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bloomberglp-my.sharepoint.com/personal/tsiqueira4_bloomberg_com/Documents/Desktop/master_thesis_economics/datos_y_modelos/db/supranational_bonds/"/>
    </mc:Choice>
  </mc:AlternateContent>
  <xr:revisionPtr revIDLastSave="888" documentId="11_F25DC773A252ABDACC10484F01DC4B1A5ADE58F3" xr6:coauthVersionLast="47" xr6:coauthVersionMax="47" xr10:uidLastSave="{53BD3513-A139-4310-9BD5-B37FF111575E}"/>
  <bookViews>
    <workbookView xWindow="10035" yWindow="315" windowWidth="19425" windowHeight="11625" xr2:uid="{00000000-000D-0000-FFFF-FFFF00000000}"/>
  </bookViews>
  <sheets>
    <sheet name="values_only" sheetId="3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C4" i="1"/>
  <c r="BF5" i="1" a="1"/>
  <c r="K5" i="1" a="1"/>
  <c r="BY5" i="1" a="1"/>
  <c r="AG5" i="1" a="1"/>
  <c r="AT5" i="1" a="1"/>
  <c r="CA5" i="1" a="1"/>
  <c r="BB5" i="1" a="1"/>
  <c r="J5" i="1" a="1"/>
  <c r="AB5" i="1" a="1"/>
  <c r="AO5" i="1" a="1"/>
  <c r="L5" i="1" a="1"/>
  <c r="AC5" i="1" a="1"/>
  <c r="O5" i="1" a="1"/>
  <c r="AJ5" i="1" a="1"/>
  <c r="AK5" i="1" a="1"/>
  <c r="AH5" i="1" a="1"/>
  <c r="BN5" i="1" a="1"/>
  <c r="BX5" i="1" a="1"/>
  <c r="BE5" i="1" a="1"/>
  <c r="BI5" i="1" a="1"/>
  <c r="AN5" i="1" a="1"/>
  <c r="AF5" i="1" a="1"/>
  <c r="BR5" i="1" a="1"/>
  <c r="BH5" i="1" a="1"/>
  <c r="AM5" i="1" a="1"/>
  <c r="T5" i="1" a="1"/>
  <c r="AV5" i="1" a="1"/>
  <c r="BG5" i="1" a="1"/>
  <c r="W5" i="1" a="1"/>
  <c r="BJ5" i="1" a="1"/>
  <c r="AE5" i="1" a="1"/>
  <c r="BS5" i="1" a="1"/>
  <c r="BM5" i="1" a="1"/>
  <c r="BD5" i="1" a="1"/>
  <c r="V5" i="1" a="1"/>
  <c r="AW5" i="1" a="1"/>
  <c r="BZ5" i="1" a="1"/>
  <c r="AQ5" i="1" a="1"/>
  <c r="AX5" i="1" a="1"/>
  <c r="BU5" i="1" a="1"/>
  <c r="N5" i="1" a="1"/>
  <c r="BP5" i="1" a="1"/>
  <c r="AP5" i="1" a="1"/>
  <c r="AZ5" i="1" a="1"/>
  <c r="R5" i="1" a="1"/>
  <c r="BK5" i="1" a="1"/>
  <c r="X5" i="1" a="1"/>
  <c r="CC5" i="1" a="1"/>
  <c r="S5" i="1" a="1"/>
  <c r="G5" i="1" a="1"/>
  <c r="P5" i="1" a="1"/>
  <c r="AR5" i="1" a="1"/>
  <c r="BC5" i="1" a="1"/>
  <c r="I5" i="1" a="1"/>
  <c r="BT5" i="1" a="1"/>
  <c r="BA5" i="1" a="1"/>
  <c r="Y5" i="1" a="1"/>
  <c r="BQ5" i="1" a="1"/>
  <c r="AA5" i="1" a="1"/>
  <c r="BW5" i="1" a="1"/>
  <c r="AY5" i="1" a="1"/>
  <c r="Q5" i="1" a="1"/>
  <c r="AL5" i="1" a="1"/>
  <c r="U5" i="1" a="1"/>
  <c r="AI5" i="1" a="1"/>
  <c r="Z5" i="1" a="1"/>
  <c r="H5" i="1" a="1"/>
  <c r="F5" i="1" a="1"/>
  <c r="M5" i="1" a="1"/>
  <c r="BL5" i="1" a="1"/>
  <c r="AD5" i="1" a="1"/>
  <c r="AS5" i="1" a="1"/>
  <c r="BV5" i="1" a="1"/>
  <c r="AU5" i="1" a="1"/>
  <c r="CB5" i="1" a="1"/>
  <c r="BO5" i="1" a="1"/>
  <c r="C5" i="1" a="1"/>
  <c r="E5" i="1" a="1"/>
  <c r="BF5" i="1" l="1"/>
  <c r="BE5" i="1"/>
  <c r="BX5" i="1"/>
  <c r="BN5" i="1"/>
  <c r="AH5" i="1"/>
  <c r="AK5" i="1"/>
  <c r="AJ5" i="1"/>
  <c r="O5" i="1"/>
  <c r="AC5" i="1"/>
  <c r="L5" i="1"/>
  <c r="AO5" i="1"/>
  <c r="AB5" i="1"/>
  <c r="J5" i="1"/>
  <c r="BB5" i="1"/>
  <c r="CA5" i="1"/>
  <c r="AT5" i="1"/>
  <c r="AG5" i="1"/>
  <c r="BY5" i="1"/>
  <c r="K5" i="1"/>
  <c r="BG5" i="1"/>
  <c r="AV5" i="1"/>
  <c r="T5" i="1"/>
  <c r="AM5" i="1"/>
  <c r="BH5" i="1"/>
  <c r="BR5" i="1"/>
  <c r="AF5" i="1"/>
  <c r="AN5" i="1"/>
  <c r="BI5" i="1"/>
  <c r="BZ5" i="1"/>
  <c r="AW5" i="1"/>
  <c r="V5" i="1"/>
  <c r="BD5" i="1"/>
  <c r="BM5" i="1"/>
  <c r="BS5" i="1"/>
  <c r="AE5" i="1"/>
  <c r="BJ5" i="1"/>
  <c r="W5" i="1"/>
  <c r="AZ5" i="1"/>
  <c r="AP5" i="1"/>
  <c r="BP5" i="1"/>
  <c r="N5" i="1"/>
  <c r="BU5" i="1"/>
  <c r="AX5" i="1"/>
  <c r="AQ5" i="1"/>
  <c r="P5" i="1"/>
  <c r="G5" i="1"/>
  <c r="S5" i="1"/>
  <c r="CC5" i="1"/>
  <c r="X5" i="1"/>
  <c r="BK5" i="1"/>
  <c r="R5" i="1"/>
  <c r="AY5" i="1"/>
  <c r="BW5" i="1"/>
  <c r="AA5" i="1"/>
  <c r="BQ5" i="1"/>
  <c r="Y5" i="1"/>
  <c r="BA5" i="1"/>
  <c r="BT5" i="1"/>
  <c r="I5" i="1"/>
  <c r="BC5" i="1"/>
  <c r="AR5" i="1"/>
  <c r="H5" i="1"/>
  <c r="Z5" i="1"/>
  <c r="AI5" i="1"/>
  <c r="U5" i="1"/>
  <c r="AL5" i="1"/>
  <c r="Q5" i="1"/>
  <c r="AS5" i="1"/>
  <c r="AD5" i="1"/>
  <c r="BL5" i="1"/>
  <c r="M5" i="1"/>
  <c r="F5" i="1"/>
  <c r="BO5" i="1"/>
  <c r="CB5" i="1"/>
  <c r="AU5" i="1"/>
  <c r="BV5" i="1"/>
  <c r="C5" i="1"/>
  <c r="E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<sst xmlns="http://schemas.openxmlformats.org/spreadsheetml/2006/main" count="158" uniqueCount="80">
  <si>
    <t>ZM903300 Corp</t>
  </si>
  <si>
    <t>ZM819269 Corp</t>
  </si>
  <si>
    <t>BJ485726 Corp</t>
  </si>
  <si>
    <t>YN482880 Corp</t>
  </si>
  <si>
    <t>BT802365 Corp</t>
  </si>
  <si>
    <t>BM044614 Corp</t>
  </si>
  <si>
    <t>BT735061 Corp</t>
  </si>
  <si>
    <t>BW499053 Corp</t>
  </si>
  <si>
    <t>BN496886 Corp</t>
  </si>
  <si>
    <t>BO165590 Corp</t>
  </si>
  <si>
    <t>YU913074 Corp</t>
  </si>
  <si>
    <t>YU416694 Corp</t>
  </si>
  <si>
    <t>BU614742 Corp</t>
  </si>
  <si>
    <t>ZL353780 Corp</t>
  </si>
  <si>
    <t>BT642376 Corp</t>
  </si>
  <si>
    <t>YN748671 Corp</t>
  </si>
  <si>
    <t>YS542553 Corp</t>
  </si>
  <si>
    <t>YS509089 Corp</t>
  </si>
  <si>
    <t>ZL479769 Corp</t>
  </si>
  <si>
    <t>YR474692 Corp</t>
  </si>
  <si>
    <t>AX813975 Corp</t>
  </si>
  <si>
    <t>AN703481 Corp</t>
  </si>
  <si>
    <t>YU254355 Corp</t>
  </si>
  <si>
    <t>ZH961035 Corp</t>
  </si>
  <si>
    <t>BT396062 Corp</t>
  </si>
  <si>
    <t>BN411719 Corp</t>
  </si>
  <si>
    <t>BR588576 Corp</t>
  </si>
  <si>
    <t>ZR500008 Corp</t>
  </si>
  <si>
    <t>BN718496 Corp</t>
  </si>
  <si>
    <t>BW577080 Corp</t>
  </si>
  <si>
    <t>BO169050 Corp</t>
  </si>
  <si>
    <t>YW833064 Corp</t>
  </si>
  <si>
    <t>BK458282 Corp</t>
  </si>
  <si>
    <t>YN649376 Corp</t>
  </si>
  <si>
    <t>BQ799145 Corp</t>
  </si>
  <si>
    <t>YX291422 Corp</t>
  </si>
  <si>
    <t>BN756935 Corp</t>
  </si>
  <si>
    <t>BR425633 Corp</t>
  </si>
  <si>
    <t>YR732902 Corp</t>
  </si>
  <si>
    <t>ZM294074 Corp</t>
  </si>
  <si>
    <t>ZM636659 Corp</t>
  </si>
  <si>
    <t>AP550972 Corp</t>
  </si>
  <si>
    <t>BQ799727 Corp</t>
  </si>
  <si>
    <t>AZ257187 Corp</t>
  </si>
  <si>
    <t>BT481997 Corp</t>
  </si>
  <si>
    <t>ZQ802560 Corp</t>
  </si>
  <si>
    <t>AN629808 Corp</t>
  </si>
  <si>
    <t>YQ448515 Corp</t>
  </si>
  <si>
    <t>ZS021650 Corp</t>
  </si>
  <si>
    <t>AP971344 Corp</t>
  </si>
  <si>
    <t>ZL354478 Corp</t>
  </si>
  <si>
    <t>YX800450 Corp</t>
  </si>
  <si>
    <t>ZL641942 Corp</t>
  </si>
  <si>
    <t>BT482185 Corp</t>
  </si>
  <si>
    <t>ZH598780 Corp</t>
  </si>
  <si>
    <t>BW982245 Corp</t>
  </si>
  <si>
    <t>BV443414 Corp</t>
  </si>
  <si>
    <t>BV963634 Corp</t>
  </si>
  <si>
    <t>BQ725281 Corp</t>
  </si>
  <si>
    <t>BQ376842 Corp</t>
  </si>
  <si>
    <t>BS187660 Corp</t>
  </si>
  <si>
    <t>ZJ582077 Corp</t>
  </si>
  <si>
    <t>ZO295365 Corp</t>
  </si>
  <si>
    <t>PP590IOV M-Mkt</t>
  </si>
  <si>
    <t>BQ721132 Corp</t>
  </si>
  <si>
    <t>BQ721820 Corp</t>
  </si>
  <si>
    <t>BQ721824 Corp</t>
  </si>
  <si>
    <t>BQ722937 Corp</t>
  </si>
  <si>
    <t>BP909148 Corp</t>
  </si>
  <si>
    <t>BN542084 Corp</t>
  </si>
  <si>
    <t>BP780031 Corp</t>
  </si>
  <si>
    <t>BU793824 Corp</t>
  </si>
  <si>
    <t>BW057488 Corp</t>
  </si>
  <si>
    <t>BQ706131 Corp</t>
  </si>
  <si>
    <t>BP322887 Corp</t>
  </si>
  <si>
    <t>AT637750 Corp</t>
  </si>
  <si>
    <t>BO510428 Corp</t>
  </si>
  <si>
    <t>BQ747472 Corp</t>
  </si>
  <si>
    <t>Start date</t>
  </si>
  <si>
    <t>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</si>
</sst>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43" fontId="0" fillId="0" borderId="0" xfId="1" applyFont="1"/>
    <xf numFmtId="0" fontId="0" fillId="2" borderId="0" xfId="0" applyFill="1"/>
    <xf numFmtId="14" fontId="0" fillId="2" borderId="0" xfId="0" applyNumberFormat="1" applyFill="1"/>
    <xf numFmtId="43" fontId="0" fillId="2" borderId="0" xfId="1" applyFont="1" applyFill="1"/>
    <xf numFmtId="14" fontId="0" fillId="3" borderId="0" xfId="0" applyNumberFormat="1" applyFill="1"/>
    <xf numFmtId="0" fontId="0" fillId="0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BDH|10529942267414429010</stp>
        <tr r="BL5" s="1"/>
      </tp>
      <tp t="s">
        <v>#N/A N/A</v>
        <stp/>
        <stp>BDH|10193244023630268817</stp>
        <tr r="AS5" s="1"/>
      </tp>
      <tp t="s">
        <v>#N/A N/A</v>
        <stp/>
        <stp>BDH|11024322062915676851</stp>
        <tr r="AD5" s="1"/>
      </tp>
      <tp t="s">
        <v>#N/A N/A</v>
        <stp/>
        <stp>BDH|17431068871320268930</stp>
        <tr r="S5" s="1"/>
      </tp>
      <tp t="s">
        <v>#N/A N/A</v>
        <stp/>
        <stp>BDH|14793309364891912985</stp>
        <tr r="AA5" s="1"/>
      </tp>
      <tp t="s">
        <v>#N/A N/A</v>
        <stp/>
        <stp>BDH|14779664706623809882</stp>
        <tr r="BW5" s="1"/>
      </tp>
      <tp t="s">
        <v>#N/A N/A</v>
        <stp/>
        <stp>BDH|16465622440974108908</stp>
        <tr r="P5" s="1"/>
      </tp>
      <tp t="s">
        <v>#N/A N/A</v>
        <stp/>
        <stp>BDH|14928142321380282968</stp>
        <tr r="Y5" s="1"/>
      </tp>
      <tp t="s">
        <v>#N/A N/A</v>
        <stp/>
        <stp>BDH|16119954874333561447</stp>
        <tr r="R5" s="1"/>
      </tp>
      <tp t="s">
        <v>#N/A N/A</v>
        <stp/>
        <stp>BDH|14572873276277710376</stp>
        <tr r="AY5" s="1"/>
      </tp>
      <tp t="s">
        <v>#N/A N/A</v>
        <stp/>
        <stp>BDH|15521504490971087435</stp>
        <tr r="CC5" s="1"/>
      </tp>
      <tp t="s">
        <v>#N/A N/A</v>
        <stp/>
        <stp>BDH|17748071090477005585</stp>
        <tr r="BH5" s="1"/>
      </tp>
      <tp t="s">
        <v>#N/A N/A</v>
        <stp/>
        <stp>BDH|12738733992897047650</stp>
        <tr r="U5" s="1"/>
      </tp>
      <tp t="s">
        <v>#N/A N/A</v>
        <stp/>
        <stp>BDH|13933380188698519290</stp>
        <tr r="Q5" s="1"/>
      </tp>
      <tp t="s">
        <v>#N/A N/A</v>
        <stp/>
        <stp>BDH|14449400116957201460</stp>
        <tr r="BT5" s="1"/>
      </tp>
      <tp t="s">
        <v>#N/A N/A</v>
        <stp/>
        <stp>BDH|11962188583919244380</stp>
        <tr r="AL5" s="1"/>
      </tp>
      <tp t="s">
        <v>#N/A N/A</v>
        <stp/>
        <stp>BDH|15802807169160792992</stp>
        <tr r="BK5" s="1"/>
      </tp>
      <tp t="s">
        <v>#N/A N/A</v>
        <stp/>
        <stp>BDH|11311359597318649195</stp>
        <tr r="M5" s="1"/>
      </tp>
      <tp t="s">
        <v>#N/A N/A</v>
        <stp/>
        <stp>BDH|15179691846687277317</stp>
        <tr r="I5" s="1"/>
      </tp>
      <tp t="s">
        <v>#N/A N/A</v>
        <stp/>
        <stp>BDH|15670593929874296642</stp>
        <tr r="X5" s="1"/>
      </tp>
      <tp t="s">
        <v>#N/A N/A</v>
        <stp/>
        <stp>BDH|11687906333062603976</stp>
        <tr r="F5" s="1"/>
      </tp>
      <tp t="s">
        <v>#N/A N/A</v>
        <stp/>
        <stp>BDH|18073190058914559961</stp>
        <tr r="BI5" s="1"/>
      </tp>
      <tp t="s">
        <v>#N/A N/A</v>
        <stp/>
        <stp>BDH|15149255579979047887</stp>
        <tr r="BC5" s="1"/>
      </tp>
      <tp t="s">
        <v>#N/A N/A</v>
        <stp/>
        <stp>BDH|14920789839702618398</stp>
        <tr r="BQ5" s="1"/>
      </tp>
      <tp t="s">
        <v>#N/A N/A</v>
        <stp/>
        <stp>BDH|15122375000533956380</stp>
        <tr r="BA5" s="1"/>
      </tp>
      <tp t="s">
        <v>#N/A N/A</v>
        <stp/>
        <stp>BDH|12504442401525549415</stp>
        <tr r="Z5" s="1"/>
      </tp>
      <tp t="s">
        <v>#N/A N/A</v>
        <stp/>
        <stp>BDH|11814004956625903555</stp>
        <tr r="H5" s="1"/>
      </tp>
      <tp t="s">
        <v>#N/A N/A</v>
        <stp/>
        <stp>BDH|12495088188879048701</stp>
        <tr r="AI5" s="1"/>
      </tp>
      <tp t="s">
        <v>#N/A N/A</v>
        <stp/>
        <stp>BDH|17411086465631301477</stp>
        <tr r="G5" s="1"/>
      </tp>
      <tp t="s">
        <v>#N/A N/A</v>
        <stp/>
        <stp>BDH|17890172067422082715</stp>
        <tr r="AN5" s="1"/>
      </tp>
      <tp t="s">
        <v>#N/A N/A</v>
        <stp/>
        <stp>BDH|14155196722742701044</stp>
        <tr r="AR5" s="1"/>
      </tp>
      <tp t="s">
        <v>#N/A N/A</v>
        <stp/>
        <stp>BDH|17536023608345906782</stp>
        <tr r="AV5" s="1"/>
      </tp>
    </main>
    <main first="bofaddin.rtdserver">
      <tp t="s">
        <v>#N/A N/A</v>
        <stp/>
        <stp>BDH|2905800917965778257</stp>
        <tr r="AE5" s="1"/>
      </tp>
      <tp t="s">
        <v>#N/A N/A</v>
        <stp/>
        <stp>BDH|1106564765127862983</stp>
        <tr r="BG5" s="1"/>
      </tp>
      <tp t="s">
        <v>#N/A N/A</v>
        <stp/>
        <stp>BDH|3252872494569403761</stp>
        <tr r="BN5" s="1"/>
      </tp>
      <tp t="s">
        <v>#N/A N/A</v>
        <stp/>
        <stp>BDH|9073665217744813687</stp>
        <tr r="BF5" s="1"/>
      </tp>
      <tp t="s">
        <v>#N/A N/A</v>
        <stp/>
        <stp>BDH|1365088868733554879</stp>
        <tr r="AB5" s="1"/>
      </tp>
      <tp t="s">
        <v>#N/A N/A</v>
        <stp/>
        <stp>BDH|5015690280272552593</stp>
        <tr r="AP5" s="1"/>
      </tp>
      <tp t="s">
        <v>#N/A N/A</v>
        <stp/>
        <stp>BDH|8054605750777759132</stp>
        <tr r="AO5" s="1"/>
      </tp>
      <tp t="s">
        <v>#N/A N/A</v>
        <stp/>
        <stp>BDH|8429830675838929107</stp>
        <tr r="J5" s="1"/>
      </tp>
      <tp t="s">
        <v>#N/A N/A</v>
        <stp/>
        <stp>BDH|2807365289192116558</stp>
        <tr r="AW5" s="1"/>
      </tp>
      <tp t="s">
        <v>#N/A N/A</v>
        <stp/>
        <stp>BDH|3044881424087782106</stp>
        <tr r="W5" s="1"/>
      </tp>
      <tp t="s">
        <v>#N/A N/A</v>
        <stp/>
        <stp>BDH|4684508701038961618</stp>
        <tr r="BX5" s="1"/>
      </tp>
      <tp t="s">
        <v>#N/A N/A</v>
        <stp/>
        <stp>BDH|5000999911265862700</stp>
        <tr r="AZ5" s="1"/>
      </tp>
      <tp t="s">
        <v>#N/A N/A</v>
        <stp/>
        <stp>BDH|2765701296956492507</stp>
        <tr r="BZ5" s="1"/>
      </tp>
      <tp t="s">
        <v>#N/A N/A</v>
        <stp/>
        <stp>BDH|8362484332107842745</stp>
        <tr r="CA5" s="1"/>
      </tp>
      <tp t="s">
        <v>#N/A N/A</v>
        <stp/>
        <stp>BDH|2895963988189094248</stp>
        <tr r="BS5" s="1"/>
      </tp>
      <tp t="s">
        <v>#N/A N/A</v>
        <stp/>
        <stp>BDH|8030434934217669044</stp>
        <tr r="AT5" s="1"/>
      </tp>
      <tp t="s">
        <v>#N/A N/A</v>
        <stp/>
        <stp>BDH|2411068334790649868</stp>
        <tr r="V5" s="1"/>
      </tp>
      <tp t="s">
        <v>#N/A N/A</v>
        <stp/>
        <stp>BDH|9485230039796280414</stp>
        <tr r="AU5" s="1"/>
      </tp>
      <tp t="s">
        <v>#N/A N/A</v>
        <stp/>
        <stp>BDH|6368022717695387876</stp>
        <tr r="AX5" s="1"/>
      </tp>
      <tp t="s">
        <v>#N/A N/A</v>
        <stp/>
        <stp>BDH|9879545350672177073</stp>
        <tr r="BO5" s="1"/>
      </tp>
      <tp t="s">
        <v>#N/A N/A</v>
        <stp/>
        <stp>BDH|2097059466597889815</stp>
        <tr r="K5" s="1"/>
      </tp>
      <tp t="s">
        <v>#N/A N/A</v>
        <stp/>
        <stp>BDH|9681609907366780272</stp>
        <tr r="CB5" s="1"/>
      </tp>
      <tp t="s">
        <v>#N/A N/A</v>
        <stp/>
        <stp>BDH|7619813259628143985</stp>
        <tr r="AH5" s="1"/>
      </tp>
      <tp t="s">
        <v>#N/A N/A</v>
        <stp/>
        <stp>BDH|4011603414675714388</stp>
        <tr r="C5" s="1"/>
      </tp>
      <tp t="s">
        <v>#N/A N/A</v>
        <stp/>
        <stp>BDH|2300681792301773924</stp>
        <tr r="BM5" s="1"/>
      </tp>
      <tp t="s">
        <v>#N/A N/A</v>
        <stp/>
        <stp>BDH|3519752407547243636</stp>
        <tr r="O5" s="1"/>
      </tp>
      <tp t="s">
        <v>#N/A N/A</v>
        <stp/>
        <stp>BDH|4623281643712579634</stp>
        <tr r="AG5" s="1"/>
      </tp>
      <tp t="s">
        <v>#N/A N/A</v>
        <stp/>
        <stp>BDH|5308710725517599170</stp>
        <tr r="N5" s="1"/>
      </tp>
      <tp t="s">
        <v>#N/A N/A</v>
        <stp/>
        <stp>BDH|5832036915781708253</stp>
        <tr r="BP5" s="1"/>
      </tp>
      <tp t="s">
        <v>#N/A N/A</v>
        <stp/>
        <stp>BDH|3026629912137652459</stp>
        <tr r="BD5" s="1"/>
      </tp>
      <tp t="s">
        <v>#N/A N/A</v>
        <stp/>
        <stp>BDH|3832895705482661990</stp>
        <tr r="L5" s="1"/>
      </tp>
      <tp t="s">
        <v>#N/A N/A</v>
        <stp/>
        <stp>BDH|7614671712460847043</stp>
        <tr r="AJ5" s="1"/>
      </tp>
      <tp t="s">
        <v>#N/A N/A</v>
        <stp/>
        <stp>BDH|3506748372601606276</stp>
        <tr r="AK5" s="1"/>
      </tp>
      <tp t="s">
        <v>#N/A N/A</v>
        <stp/>
        <stp>BDH|2194624065524678677</stp>
        <tr r="BE5" s="1"/>
      </tp>
      <tp t="s">
        <v>#N/A N/A</v>
        <stp/>
        <stp>BDH|4018173833451274729</stp>
        <tr r="E5" s="1"/>
      </tp>
      <tp t="s">
        <v>#N/A N/A</v>
        <stp/>
        <stp>BDH|7385476544863315535</stp>
        <tr r="BJ5" s="1"/>
      </tp>
      <tp t="s">
        <v>#N/A N/A</v>
        <stp/>
        <stp>BDH|6282930577459731077</stp>
        <tr r="BU5" s="1"/>
      </tp>
      <tp t="s">
        <v>#N/A N/A</v>
        <stp/>
        <stp>BDH|4645544214654564573</stp>
        <tr r="BB5" s="1"/>
      </tp>
      <tp t="s">
        <v>#N/A N/A</v>
        <stp/>
        <stp>BDH|7634968989375783153</stp>
        <tr r="AC5" s="1"/>
      </tp>
      <tp t="s">
        <v>#N/A N/A</v>
        <stp/>
        <stp>BDH|6712665239820185182</stp>
        <tr r="AQ5" s="1"/>
      </tp>
      <tp t="s">
        <v>#N/A N/A</v>
        <stp/>
        <stp>BDH|9078778102078527417</stp>
        <tr r="BV5" s="1"/>
      </tp>
      <tp t="s">
        <v>#N/A N/A</v>
        <stp/>
        <stp>BDH|3566988895653940349</stp>
        <tr r="BY5" s="1"/>
      </tp>
      <tp t="s">
        <v>#N/A N/A</v>
        <stp/>
        <stp>BDH|99874982659310745</stp>
        <tr r="BR5" s="1"/>
      </tp>
    </main>
    <main first="bofaddin.rtdserver">
      <tp t="s">
        <v>#N/A N/A</v>
        <stp/>
        <stp>BDH|682298408063069656</stp>
        <tr r="T5" s="1"/>
      </tp>
      <tp t="s">
        <v>#N/A N/A</v>
        <stp/>
        <stp>BDH|906554359676916440</stp>
        <tr r="AF5" s="1"/>
      </tp>
      <tp t="s">
        <v>#N/A N/A</v>
        <stp/>
        <stp>BDH|359479231398283339</stp>
        <tr r="AM5" s="1"/>
      </tp>
      <tp t="s">
        <v>#N/A N/A</v>
        <stp/>
        <stp>BSRCH|1483315760647762482</stp>
        <tr r="C4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9F8C2-135B-4179-B983-D36438CA7387}">
  <dimension ref="A1:CA593"/>
  <sheetViews>
    <sheetView tabSelected="1" workbookViewId="0">
      <selection activeCell="C23" sqref="C23"/>
    </sheetView>
  </sheetViews>
  <sheetFormatPr defaultRowHeight="15" x14ac:dyDescent="0.25"/>
  <cols>
    <col min="1" max="3" width="10.7109375" customWidth="1"/>
  </cols>
  <sheetData>
    <row r="1" spans="1:79" x14ac:dyDescent="0.25">
      <c r="A1" s="7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34</v>
      </c>
      <c r="AJ1" t="s">
        <v>33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52</v>
      </c>
      <c r="BB1" t="s">
        <v>51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60</v>
      </c>
      <c r="BJ1" t="s">
        <v>59</v>
      </c>
      <c r="BK1" t="s">
        <v>61</v>
      </c>
      <c r="BL1" t="s">
        <v>62</v>
      </c>
      <c r="BM1" t="s">
        <v>73</v>
      </c>
      <c r="BN1" t="s">
        <v>63</v>
      </c>
      <c r="BO1" t="s">
        <v>65</v>
      </c>
      <c r="BP1" t="s">
        <v>66</v>
      </c>
      <c r="BQ1" t="s">
        <v>64</v>
      </c>
      <c r="BR1" t="s">
        <v>67</v>
      </c>
      <c r="BS1" t="s">
        <v>68</v>
      </c>
      <c r="BT1" t="s">
        <v>70</v>
      </c>
      <c r="BU1" t="s">
        <v>69</v>
      </c>
      <c r="BV1" t="s">
        <v>71</v>
      </c>
      <c r="BW1" t="s">
        <v>72</v>
      </c>
      <c r="BX1" t="s">
        <v>76</v>
      </c>
      <c r="BY1" t="s">
        <v>77</v>
      </c>
      <c r="BZ1" t="s">
        <v>75</v>
      </c>
      <c r="CA1" t="s">
        <v>74</v>
      </c>
    </row>
    <row r="2" spans="1:79" x14ac:dyDescent="0.25">
      <c r="A2" s="1">
        <v>42062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</row>
    <row r="3" spans="1:79" x14ac:dyDescent="0.25">
      <c r="A3" s="1">
        <v>42094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</row>
    <row r="4" spans="1:79" x14ac:dyDescent="0.25">
      <c r="A4" s="1">
        <v>42124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</row>
    <row r="5" spans="1:79" x14ac:dyDescent="0.25">
      <c r="A5" s="1">
        <v>42153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</row>
    <row r="6" spans="1:79" x14ac:dyDescent="0.25">
      <c r="A6" s="1">
        <v>42185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</row>
    <row r="7" spans="1:79" x14ac:dyDescent="0.25">
      <c r="A7" s="1">
        <v>42216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</row>
    <row r="8" spans="1:79" x14ac:dyDescent="0.25">
      <c r="A8" s="1">
        <v>42247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</row>
    <row r="9" spans="1:79" x14ac:dyDescent="0.25">
      <c r="A9" s="1">
        <v>42277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</row>
    <row r="10" spans="1:79" x14ac:dyDescent="0.25">
      <c r="A10" s="1">
        <v>42307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</row>
    <row r="11" spans="1:79" x14ac:dyDescent="0.25">
      <c r="A11" s="1">
        <v>42338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</row>
    <row r="12" spans="1:79" x14ac:dyDescent="0.25">
      <c r="A12" s="1">
        <v>42369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</row>
    <row r="13" spans="1:79" x14ac:dyDescent="0.25">
      <c r="A13" s="1">
        <v>42398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</row>
    <row r="14" spans="1:79" x14ac:dyDescent="0.25">
      <c r="A14" s="1">
        <v>42429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</row>
    <row r="15" spans="1:79" x14ac:dyDescent="0.25">
      <c r="A15" s="1">
        <v>42460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</row>
    <row r="16" spans="1:79" x14ac:dyDescent="0.25">
      <c r="A16" s="1">
        <v>42489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</row>
    <row r="17" spans="1:79" x14ac:dyDescent="0.25">
      <c r="A17" s="1">
        <v>42521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</row>
    <row r="18" spans="1:79" x14ac:dyDescent="0.25">
      <c r="A18" s="1">
        <v>42551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</row>
    <row r="19" spans="1:79" x14ac:dyDescent="0.25">
      <c r="A19" s="1">
        <v>42580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</row>
    <row r="20" spans="1:79" x14ac:dyDescent="0.25">
      <c r="A20" s="1">
        <v>42613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</row>
    <row r="21" spans="1:79" x14ac:dyDescent="0.25">
      <c r="A21" s="1">
        <v>42643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</row>
    <row r="22" spans="1:79" x14ac:dyDescent="0.25">
      <c r="A22" s="1">
        <v>42674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</row>
    <row r="23" spans="1:79" x14ac:dyDescent="0.25">
      <c r="A23" s="1">
        <v>42704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</row>
    <row r="24" spans="1:79" x14ac:dyDescent="0.25">
      <c r="A24" s="1">
        <v>42734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</row>
    <row r="25" spans="1:79" x14ac:dyDescent="0.25">
      <c r="A25" s="1">
        <v>42766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</row>
    <row r="26" spans="1:79" x14ac:dyDescent="0.25">
      <c r="A26" s="1">
        <v>42794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</row>
    <row r="27" spans="1:79" x14ac:dyDescent="0.25">
      <c r="A27" s="1">
        <v>42825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</row>
    <row r="28" spans="1:79" x14ac:dyDescent="0.25">
      <c r="A28" s="1">
        <v>42853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</row>
    <row r="29" spans="1:79" x14ac:dyDescent="0.25">
      <c r="A29" s="1">
        <v>42886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46.238999999999997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</row>
    <row r="30" spans="1:79" x14ac:dyDescent="0.25">
      <c r="A30" s="1">
        <v>42916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47.137999999999998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</row>
    <row r="31" spans="1:79" x14ac:dyDescent="0.25">
      <c r="A31" s="1">
        <v>42947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49.237000000000002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</row>
    <row r="32" spans="1:79" x14ac:dyDescent="0.25">
      <c r="A32" s="1">
        <v>42978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49.402000000000001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</row>
    <row r="33" spans="1:79" x14ac:dyDescent="0.25">
      <c r="A33" s="1">
        <v>43007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48.21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</row>
    <row r="34" spans="1:79" x14ac:dyDescent="0.25">
      <c r="A34" s="1">
        <v>43039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46.398000000000003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</row>
    <row r="35" spans="1:79" x14ac:dyDescent="0.25">
      <c r="A35" s="1">
        <v>43069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45.180999999999997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</row>
    <row r="36" spans="1:79" x14ac:dyDescent="0.25">
      <c r="A36" s="1">
        <v>43098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44.984000000000002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</row>
    <row r="37" spans="1:79" x14ac:dyDescent="0.25">
      <c r="A37" s="1">
        <v>43131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45.316000000000003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</row>
    <row r="38" spans="1:79" x14ac:dyDescent="0.25">
      <c r="A38" s="1">
        <v>43159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47.03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</row>
    <row r="39" spans="1:79" x14ac:dyDescent="0.25">
      <c r="A39" s="1">
        <v>43189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48.884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</row>
    <row r="40" spans="1:79" x14ac:dyDescent="0.25">
      <c r="A40" s="1">
        <v>43220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48.475999999999999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</row>
    <row r="41" spans="1:79" x14ac:dyDescent="0.25">
      <c r="A41" s="1">
        <v>43251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43.691000000000003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</row>
    <row r="42" spans="1:79" x14ac:dyDescent="0.25">
      <c r="A42" s="1">
        <v>43280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42.938000000000002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</row>
    <row r="43" spans="1:79" x14ac:dyDescent="0.25">
      <c r="A43" s="1">
        <v>43312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45.942999999999998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</row>
    <row r="44" spans="1:79" x14ac:dyDescent="0.25">
      <c r="A44" s="1">
        <v>43343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42.866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</row>
    <row r="45" spans="1:79" x14ac:dyDescent="0.25">
      <c r="A45" s="1">
        <v>43371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43.472000000000001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</row>
    <row r="46" spans="1:79" x14ac:dyDescent="0.25">
      <c r="A46" s="1">
        <v>43404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48.326000000000001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</row>
    <row r="47" spans="1:79" x14ac:dyDescent="0.25">
      <c r="A47" s="1">
        <v>43434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50.722999999999999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</row>
    <row r="48" spans="1:79" x14ac:dyDescent="0.25">
      <c r="A48" s="1">
        <v>43465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52.12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</row>
    <row r="49" spans="1:79" x14ac:dyDescent="0.25">
      <c r="A49" s="1">
        <v>43496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54.384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</row>
    <row r="50" spans="1:79" x14ac:dyDescent="0.25">
      <c r="A50" s="1">
        <v>43524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54.084000000000003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</row>
    <row r="51" spans="1:79" x14ac:dyDescent="0.25">
      <c r="A51" s="1">
        <v>43553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54.829000000000001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</row>
    <row r="52" spans="1:79" x14ac:dyDescent="0.25">
      <c r="A52" s="1">
        <v>43585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55.225000000000001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52.427999999999997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</row>
    <row r="53" spans="1:79" x14ac:dyDescent="0.25">
      <c r="A53" s="1">
        <v>43616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57.593000000000004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53.311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</row>
    <row r="54" spans="1:79" x14ac:dyDescent="0.25">
      <c r="A54" s="1">
        <v>43644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61.23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55.122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</row>
    <row r="55" spans="1:79" x14ac:dyDescent="0.25">
      <c r="A55" s="1">
        <v>43677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62.634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56.658999999999999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</row>
    <row r="56" spans="1:79" x14ac:dyDescent="0.25">
      <c r="A56" s="1">
        <v>43707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63.061999999999998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62.411000000000001</v>
      </c>
      <c r="AT56" s="2">
        <v>0</v>
      </c>
      <c r="AU56" s="2">
        <v>0</v>
      </c>
      <c r="AV56" s="2">
        <v>0</v>
      </c>
      <c r="AW56" s="2">
        <v>0</v>
      </c>
      <c r="AX56" s="2">
        <v>56.694000000000003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</row>
    <row r="57" spans="1:79" x14ac:dyDescent="0.25">
      <c r="A57" s="1">
        <v>43738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65.894000000000005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66.018000000000001</v>
      </c>
      <c r="AT57" s="2">
        <v>0</v>
      </c>
      <c r="AU57" s="2">
        <v>0</v>
      </c>
      <c r="AV57" s="2">
        <v>0</v>
      </c>
      <c r="AW57" s="2">
        <v>0</v>
      </c>
      <c r="AX57" s="2">
        <v>59.176000000000002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</row>
    <row r="58" spans="1:79" x14ac:dyDescent="0.25">
      <c r="A58" s="1">
        <v>43769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69.87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68.906999999999996</v>
      </c>
      <c r="AT58" s="2">
        <v>0</v>
      </c>
      <c r="AU58" s="2">
        <v>0</v>
      </c>
      <c r="AV58" s="2">
        <v>0</v>
      </c>
      <c r="AW58" s="2">
        <v>0</v>
      </c>
      <c r="AX58" s="2">
        <v>63.003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</row>
    <row r="59" spans="1:79" x14ac:dyDescent="0.25">
      <c r="A59" s="1">
        <v>43798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67.873000000000005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67.55</v>
      </c>
      <c r="AT59" s="2">
        <v>0</v>
      </c>
      <c r="AU59" s="2">
        <v>64.382999999999996</v>
      </c>
      <c r="AV59" s="2">
        <v>0</v>
      </c>
      <c r="AW59" s="2">
        <v>0</v>
      </c>
      <c r="AX59" s="2">
        <v>62.795999999999999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</row>
    <row r="60" spans="1:79" x14ac:dyDescent="0.25">
      <c r="A60" s="1">
        <v>43830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67.344999999999999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67.295000000000002</v>
      </c>
      <c r="AT60" s="2">
        <v>0</v>
      </c>
      <c r="AU60" s="2">
        <v>64.888999999999996</v>
      </c>
      <c r="AV60" s="2">
        <v>0</v>
      </c>
      <c r="AW60" s="2">
        <v>0</v>
      </c>
      <c r="AX60" s="2">
        <v>62.951000000000001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</row>
    <row r="61" spans="1:79" x14ac:dyDescent="0.25">
      <c r="A61" s="1">
        <v>43861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67.899000000000001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68.646000000000001</v>
      </c>
      <c r="AT61" s="2">
        <v>0</v>
      </c>
      <c r="AU61" s="2">
        <v>66.566999999999993</v>
      </c>
      <c r="AV61" s="2">
        <v>0</v>
      </c>
      <c r="AW61" s="2">
        <v>0</v>
      </c>
      <c r="AX61" s="2">
        <v>65.421000000000006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</row>
    <row r="62" spans="1:79" x14ac:dyDescent="0.25">
      <c r="A62" s="1">
        <v>43889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69.096999999999994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69.643000000000001</v>
      </c>
      <c r="AT62" s="2">
        <v>0</v>
      </c>
      <c r="AU62" s="2">
        <v>66.948999999999998</v>
      </c>
      <c r="AV62" s="2">
        <v>0</v>
      </c>
      <c r="AW62" s="2">
        <v>0</v>
      </c>
      <c r="AX62" s="2">
        <v>65.899000000000001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</row>
    <row r="63" spans="1:79" x14ac:dyDescent="0.25">
      <c r="A63" s="1">
        <v>43921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64.950999999999993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67.259</v>
      </c>
      <c r="AT63" s="2">
        <v>0</v>
      </c>
      <c r="AU63" s="2">
        <v>60.277999999999999</v>
      </c>
      <c r="AV63" s="2">
        <v>0</v>
      </c>
      <c r="AW63" s="2">
        <v>0</v>
      </c>
      <c r="AX63" s="2">
        <v>60.741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</row>
    <row r="64" spans="1:79" x14ac:dyDescent="0.25">
      <c r="A64" s="1">
        <v>43951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66.394000000000005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60.63</v>
      </c>
      <c r="AV64" s="2">
        <v>0</v>
      </c>
      <c r="AW64" s="2">
        <v>0</v>
      </c>
      <c r="AX64" s="2">
        <v>62.606999999999999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</row>
    <row r="65" spans="1:79" x14ac:dyDescent="0.25">
      <c r="A65" s="1">
        <v>43980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67.924999999999997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63.363</v>
      </c>
      <c r="AV65" s="2">
        <v>0</v>
      </c>
      <c r="AW65" s="2">
        <v>0</v>
      </c>
      <c r="AX65" s="2">
        <v>64.861999999999995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</row>
    <row r="66" spans="1:79" x14ac:dyDescent="0.25">
      <c r="A66" s="1">
        <v>44012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66.94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63.643000000000001</v>
      </c>
      <c r="AV66" s="2">
        <v>0</v>
      </c>
      <c r="AW66" s="2">
        <v>0</v>
      </c>
      <c r="AX66" s="2">
        <v>63.88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</row>
    <row r="67" spans="1:79" x14ac:dyDescent="0.25">
      <c r="A67" s="1">
        <v>44043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70.207999999999998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65.88</v>
      </c>
      <c r="AV67" s="2">
        <v>0</v>
      </c>
      <c r="AW67" s="2">
        <v>0</v>
      </c>
      <c r="AX67" s="2">
        <v>66.122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</row>
    <row r="68" spans="1:79" x14ac:dyDescent="0.25">
      <c r="A68" s="1">
        <v>44074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67.265000000000001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64.465999999999994</v>
      </c>
      <c r="AV68" s="2">
        <v>0</v>
      </c>
      <c r="AW68" s="2">
        <v>0</v>
      </c>
      <c r="AX68" s="2">
        <v>63.814999999999998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</row>
    <row r="69" spans="1:79" x14ac:dyDescent="0.25">
      <c r="A69" s="1">
        <v>44104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64.313000000000002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61.244999999999997</v>
      </c>
      <c r="AV69" s="2">
        <v>0</v>
      </c>
      <c r="AW69" s="2">
        <v>0</v>
      </c>
      <c r="AX69" s="2">
        <v>60.98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100</v>
      </c>
      <c r="BI69" s="2">
        <v>0</v>
      </c>
      <c r="BJ69" s="2">
        <v>0</v>
      </c>
      <c r="BK69" s="2">
        <v>0</v>
      </c>
      <c r="BL69" s="2">
        <v>72.826999999999998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</row>
    <row r="70" spans="1:79" x14ac:dyDescent="0.25">
      <c r="A70" s="1">
        <v>44134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64.305000000000007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58.96</v>
      </c>
      <c r="AV70" s="2">
        <v>0</v>
      </c>
      <c r="AW70" s="2">
        <v>0</v>
      </c>
      <c r="AX70" s="2">
        <v>60.347000000000001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71.361000000000004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</row>
    <row r="71" spans="1:79" x14ac:dyDescent="0.25">
      <c r="A71" s="1">
        <v>44165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93.805000000000007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65.042000000000002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58.709000000000003</v>
      </c>
      <c r="AV71" s="2">
        <v>0</v>
      </c>
      <c r="AW71" s="2">
        <v>0</v>
      </c>
      <c r="AX71" s="2">
        <v>60.698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71.350999999999999</v>
      </c>
      <c r="BM71" s="2">
        <v>0</v>
      </c>
      <c r="BN71" s="2">
        <v>0</v>
      </c>
      <c r="BO71" s="2">
        <v>0</v>
      </c>
      <c r="BP71" s="2">
        <v>0</v>
      </c>
      <c r="BQ71" s="2">
        <v>100</v>
      </c>
      <c r="BR71" s="2">
        <v>100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</row>
    <row r="72" spans="1:79" x14ac:dyDescent="0.25">
      <c r="A72" s="1">
        <v>44196</v>
      </c>
      <c r="B72" s="2">
        <v>0</v>
      </c>
      <c r="C72" s="2">
        <v>0</v>
      </c>
      <c r="D72" s="2">
        <v>52.924999999999997</v>
      </c>
      <c r="E72" s="2">
        <v>0</v>
      </c>
      <c r="F72" s="2">
        <v>0</v>
      </c>
      <c r="G72" s="2">
        <v>98.204999999999998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67.361000000000004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96.313999999999993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63.735999999999997</v>
      </c>
      <c r="AV72" s="2">
        <v>0</v>
      </c>
      <c r="AW72" s="2">
        <v>0</v>
      </c>
      <c r="AX72" s="2">
        <v>63.984999999999999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75.337000000000003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</row>
    <row r="73" spans="1:79" x14ac:dyDescent="0.25">
      <c r="A73" s="1">
        <v>44225</v>
      </c>
      <c r="B73" s="2">
        <v>0</v>
      </c>
      <c r="C73" s="2">
        <v>0</v>
      </c>
      <c r="D73" s="2">
        <v>51.353000000000002</v>
      </c>
      <c r="E73" s="2">
        <v>0</v>
      </c>
      <c r="F73" s="2">
        <v>0</v>
      </c>
      <c r="G73" s="2">
        <v>95.838999999999999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102.372</v>
      </c>
      <c r="W73" s="2">
        <v>65.718000000000004</v>
      </c>
      <c r="X73" s="2">
        <v>0</v>
      </c>
      <c r="Y73" s="2">
        <v>0</v>
      </c>
      <c r="Z73" s="2">
        <v>0</v>
      </c>
      <c r="AA73" s="2">
        <v>96.373999999999995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94.421000000000006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62.154000000000003</v>
      </c>
      <c r="AV73" s="2">
        <v>0</v>
      </c>
      <c r="AW73" s="2">
        <v>0</v>
      </c>
      <c r="AX73" s="2">
        <v>62.009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74.248999999999995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</row>
    <row r="74" spans="1:79" x14ac:dyDescent="0.25">
      <c r="A74" s="1">
        <v>44253</v>
      </c>
      <c r="B74" s="2">
        <v>0</v>
      </c>
      <c r="C74" s="2">
        <v>0</v>
      </c>
      <c r="D74" s="2">
        <v>49.381999999999998</v>
      </c>
      <c r="E74" s="2">
        <v>0</v>
      </c>
      <c r="F74" s="2">
        <v>0</v>
      </c>
      <c r="G74" s="2">
        <v>93.033000000000001</v>
      </c>
      <c r="H74" s="2">
        <v>0</v>
      </c>
      <c r="I74" s="2">
        <v>0</v>
      </c>
      <c r="J74" s="2">
        <v>95.162999999999997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99.481999999999999</v>
      </c>
      <c r="W74" s="2">
        <v>64.798000000000002</v>
      </c>
      <c r="X74" s="2">
        <v>0</v>
      </c>
      <c r="Y74" s="2">
        <v>0</v>
      </c>
      <c r="Z74" s="2">
        <v>0</v>
      </c>
      <c r="AA74" s="2">
        <v>92.849000000000004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92.701999999999998</v>
      </c>
      <c r="AI74" s="2">
        <v>0</v>
      </c>
      <c r="AJ74" s="2">
        <v>0</v>
      </c>
      <c r="AK74" s="2">
        <v>0</v>
      </c>
      <c r="AL74" s="2">
        <v>97.680999999999997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58.703000000000003</v>
      </c>
      <c r="AV74" s="2">
        <v>0</v>
      </c>
      <c r="AW74" s="2">
        <v>0</v>
      </c>
      <c r="AX74" s="2">
        <v>59.712000000000003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71.203000000000003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</row>
    <row r="75" spans="1:79" x14ac:dyDescent="0.25">
      <c r="A75" s="1">
        <v>44286</v>
      </c>
      <c r="B75" s="2">
        <v>0</v>
      </c>
      <c r="C75" s="2">
        <v>0</v>
      </c>
      <c r="D75" s="2">
        <v>47.009</v>
      </c>
      <c r="E75" s="2">
        <v>0</v>
      </c>
      <c r="F75" s="2">
        <v>0</v>
      </c>
      <c r="G75" s="2">
        <v>89.884</v>
      </c>
      <c r="H75" s="2">
        <v>0</v>
      </c>
      <c r="I75" s="2">
        <v>0</v>
      </c>
      <c r="J75" s="2">
        <v>90.61</v>
      </c>
      <c r="K75" s="2">
        <v>20.672999999999998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94.968000000000004</v>
      </c>
      <c r="W75" s="2">
        <v>61.947000000000003</v>
      </c>
      <c r="X75" s="2">
        <v>0</v>
      </c>
      <c r="Y75" s="2">
        <v>0</v>
      </c>
      <c r="Z75" s="2">
        <v>0</v>
      </c>
      <c r="AA75" s="2">
        <v>88.835999999999999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88.864999999999995</v>
      </c>
      <c r="AI75" s="2">
        <v>0</v>
      </c>
      <c r="AJ75" s="2">
        <v>0</v>
      </c>
      <c r="AK75" s="2">
        <v>0</v>
      </c>
      <c r="AL75" s="2">
        <v>94.081999999999994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56.037999999999997</v>
      </c>
      <c r="AV75" s="2">
        <v>0</v>
      </c>
      <c r="AW75" s="2">
        <v>0</v>
      </c>
      <c r="AX75" s="2">
        <v>57.093000000000004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69.908000000000001</v>
      </c>
      <c r="BM75" s="2">
        <v>0</v>
      </c>
      <c r="BN75" s="2">
        <v>0</v>
      </c>
      <c r="BO75" s="2">
        <v>100</v>
      </c>
      <c r="BP75" s="2">
        <v>100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65.849000000000004</v>
      </c>
      <c r="BY75" s="2">
        <v>0</v>
      </c>
      <c r="BZ75" s="2">
        <v>0</v>
      </c>
      <c r="CA75" s="2">
        <v>0</v>
      </c>
    </row>
    <row r="76" spans="1:79" x14ac:dyDescent="0.25">
      <c r="A76" s="1">
        <v>44316</v>
      </c>
      <c r="B76" s="2">
        <v>0</v>
      </c>
      <c r="C76" s="2">
        <v>0</v>
      </c>
      <c r="D76" s="2">
        <v>48.572000000000003</v>
      </c>
      <c r="E76" s="2">
        <v>0</v>
      </c>
      <c r="F76" s="2">
        <v>0</v>
      </c>
      <c r="G76" s="2">
        <v>91.625</v>
      </c>
      <c r="H76" s="2">
        <v>0</v>
      </c>
      <c r="I76" s="2">
        <v>0</v>
      </c>
      <c r="J76" s="2">
        <v>92.51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96.155000000000001</v>
      </c>
      <c r="W76" s="2">
        <v>62.271000000000001</v>
      </c>
      <c r="X76" s="2">
        <v>0</v>
      </c>
      <c r="Y76" s="2">
        <v>0</v>
      </c>
      <c r="Z76" s="2">
        <v>0</v>
      </c>
      <c r="AA76" s="2">
        <v>89.632999999999996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90.65</v>
      </c>
      <c r="AI76" s="2">
        <v>0</v>
      </c>
      <c r="AJ76" s="2">
        <v>0</v>
      </c>
      <c r="AK76" s="2">
        <v>0</v>
      </c>
      <c r="AL76" s="2">
        <v>95.683999999999997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56.779000000000003</v>
      </c>
      <c r="AV76" s="2">
        <v>0</v>
      </c>
      <c r="AW76" s="2">
        <v>0</v>
      </c>
      <c r="AX76" s="2">
        <v>58.99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71.603999999999999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68.597999999999999</v>
      </c>
      <c r="BY76" s="2">
        <v>0</v>
      </c>
      <c r="BZ76" s="2">
        <v>0</v>
      </c>
      <c r="CA76" s="2">
        <v>101.86499999999999</v>
      </c>
    </row>
    <row r="77" spans="1:79" x14ac:dyDescent="0.25">
      <c r="A77" s="1">
        <v>44347</v>
      </c>
      <c r="B77" s="2">
        <v>0</v>
      </c>
      <c r="C77" s="2">
        <v>0</v>
      </c>
      <c r="D77" s="2">
        <v>49.930999999999997</v>
      </c>
      <c r="E77" s="2">
        <v>0</v>
      </c>
      <c r="F77" s="2">
        <v>0</v>
      </c>
      <c r="G77" s="2">
        <v>91.757999999999996</v>
      </c>
      <c r="H77" s="2">
        <v>0</v>
      </c>
      <c r="I77" s="2">
        <v>0</v>
      </c>
      <c r="J77" s="2">
        <v>92.507999999999996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95.399000000000001</v>
      </c>
      <c r="W77" s="2">
        <v>64.397999999999996</v>
      </c>
      <c r="X77" s="2">
        <v>0</v>
      </c>
      <c r="Y77" s="2">
        <v>0</v>
      </c>
      <c r="Z77" s="2">
        <v>0</v>
      </c>
      <c r="AA77" s="2">
        <v>90.67</v>
      </c>
      <c r="AB77" s="2">
        <v>0</v>
      </c>
      <c r="AC77" s="2">
        <v>0</v>
      </c>
      <c r="AD77" s="2">
        <v>93.448999999999998</v>
      </c>
      <c r="AE77" s="2">
        <v>0</v>
      </c>
      <c r="AF77" s="2">
        <v>0</v>
      </c>
      <c r="AG77" s="2">
        <v>0</v>
      </c>
      <c r="AH77" s="2">
        <v>90.575999999999993</v>
      </c>
      <c r="AI77" s="2">
        <v>0</v>
      </c>
      <c r="AJ77" s="2">
        <v>0</v>
      </c>
      <c r="AK77" s="2">
        <v>0</v>
      </c>
      <c r="AL77" s="2">
        <v>96.051000000000002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57.831000000000003</v>
      </c>
      <c r="AV77" s="2">
        <v>0</v>
      </c>
      <c r="AW77" s="2">
        <v>0</v>
      </c>
      <c r="AX77" s="2">
        <v>59.856000000000002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72.28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69.197999999999993</v>
      </c>
      <c r="BY77" s="2">
        <v>0</v>
      </c>
      <c r="BZ77" s="2">
        <v>0</v>
      </c>
      <c r="CA77" s="2">
        <v>103.15900000000001</v>
      </c>
    </row>
    <row r="78" spans="1:79" x14ac:dyDescent="0.25">
      <c r="A78" s="1">
        <v>44377</v>
      </c>
      <c r="B78" s="2">
        <v>0</v>
      </c>
      <c r="C78" s="2">
        <v>0</v>
      </c>
      <c r="D78" s="2">
        <v>49.972999999999999</v>
      </c>
      <c r="E78" s="2">
        <v>0</v>
      </c>
      <c r="F78" s="2">
        <v>0</v>
      </c>
      <c r="G78" s="2">
        <v>90.385999999999996</v>
      </c>
      <c r="H78" s="2">
        <v>0</v>
      </c>
      <c r="I78" s="2">
        <v>0</v>
      </c>
      <c r="J78" s="2">
        <v>91.494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95.504000000000005</v>
      </c>
      <c r="W78" s="2">
        <v>64.245000000000005</v>
      </c>
      <c r="X78" s="2">
        <v>0</v>
      </c>
      <c r="Y78" s="2">
        <v>0</v>
      </c>
      <c r="Z78" s="2">
        <v>0</v>
      </c>
      <c r="AA78" s="2">
        <v>89.546000000000006</v>
      </c>
      <c r="AB78" s="2">
        <v>0</v>
      </c>
      <c r="AC78" s="2">
        <v>0</v>
      </c>
      <c r="AD78" s="2">
        <v>92.039000000000001</v>
      </c>
      <c r="AE78" s="2">
        <v>0</v>
      </c>
      <c r="AF78" s="2">
        <v>0</v>
      </c>
      <c r="AG78" s="2">
        <v>0</v>
      </c>
      <c r="AH78" s="2">
        <v>89.385999999999996</v>
      </c>
      <c r="AI78" s="2">
        <v>0</v>
      </c>
      <c r="AJ78" s="2">
        <v>0</v>
      </c>
      <c r="AK78" s="2">
        <v>0</v>
      </c>
      <c r="AL78" s="2">
        <v>94.543000000000006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58.619</v>
      </c>
      <c r="AV78" s="2">
        <v>0</v>
      </c>
      <c r="AW78" s="2">
        <v>0</v>
      </c>
      <c r="AX78" s="2">
        <v>59.052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72.344999999999999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68.41</v>
      </c>
      <c r="BY78" s="2">
        <v>0</v>
      </c>
      <c r="BZ78" s="2">
        <v>0</v>
      </c>
      <c r="CA78" s="2">
        <v>100.858</v>
      </c>
    </row>
    <row r="79" spans="1:79" x14ac:dyDescent="0.25">
      <c r="A79" s="1">
        <v>44407</v>
      </c>
      <c r="B79" s="2">
        <v>0</v>
      </c>
      <c r="C79" s="2">
        <v>0</v>
      </c>
      <c r="D79" s="2">
        <v>48.338000000000001</v>
      </c>
      <c r="E79" s="2">
        <v>0</v>
      </c>
      <c r="F79" s="2">
        <v>0</v>
      </c>
      <c r="G79" s="2">
        <v>89.66</v>
      </c>
      <c r="H79" s="2">
        <v>0</v>
      </c>
      <c r="I79" s="2">
        <v>0</v>
      </c>
      <c r="J79" s="2">
        <v>90.679000000000002</v>
      </c>
      <c r="K79" s="2">
        <v>20.385999999999999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93.695999999999998</v>
      </c>
      <c r="W79" s="2">
        <v>64.799000000000007</v>
      </c>
      <c r="X79" s="2">
        <v>0</v>
      </c>
      <c r="Y79" s="2">
        <v>0</v>
      </c>
      <c r="Z79" s="2">
        <v>0</v>
      </c>
      <c r="AA79" s="2">
        <v>87.899000000000001</v>
      </c>
      <c r="AB79" s="2">
        <v>0</v>
      </c>
      <c r="AC79" s="2">
        <v>0</v>
      </c>
      <c r="AD79" s="2">
        <v>90.811000000000007</v>
      </c>
      <c r="AE79" s="2">
        <v>0</v>
      </c>
      <c r="AF79" s="2">
        <v>0</v>
      </c>
      <c r="AG79" s="2">
        <v>0</v>
      </c>
      <c r="AH79" s="2">
        <v>88.683999999999997</v>
      </c>
      <c r="AI79" s="2">
        <v>0</v>
      </c>
      <c r="AJ79" s="2">
        <v>0</v>
      </c>
      <c r="AK79" s="2">
        <v>0</v>
      </c>
      <c r="AL79" s="2">
        <v>93.706999999999994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99.989000000000004</v>
      </c>
      <c r="AS79" s="2">
        <v>0</v>
      </c>
      <c r="AT79" s="2">
        <v>0</v>
      </c>
      <c r="AU79" s="2">
        <v>56.167999999999999</v>
      </c>
      <c r="AV79" s="2">
        <v>0</v>
      </c>
      <c r="AW79" s="2">
        <v>0</v>
      </c>
      <c r="AX79" s="2">
        <v>58.679000000000002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71.899000000000001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68.204999999999998</v>
      </c>
      <c r="BY79" s="2">
        <v>54.271999999999998</v>
      </c>
      <c r="BZ79" s="2">
        <v>0</v>
      </c>
      <c r="CA79" s="2">
        <v>98.218000000000004</v>
      </c>
    </row>
    <row r="80" spans="1:79" x14ac:dyDescent="0.25">
      <c r="A80" s="1">
        <v>44439</v>
      </c>
      <c r="B80" s="2">
        <v>0</v>
      </c>
      <c r="C80" s="2">
        <v>0</v>
      </c>
      <c r="D80" s="2">
        <v>46.003999999999998</v>
      </c>
      <c r="E80" s="2">
        <v>0</v>
      </c>
      <c r="F80" s="2">
        <v>0</v>
      </c>
      <c r="G80" s="2">
        <v>87.622</v>
      </c>
      <c r="H80" s="2">
        <v>0</v>
      </c>
      <c r="I80" s="2">
        <v>0</v>
      </c>
      <c r="J80" s="2">
        <v>88.015000000000001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91.792000000000002</v>
      </c>
      <c r="W80" s="2">
        <v>62.01</v>
      </c>
      <c r="X80" s="2">
        <v>0</v>
      </c>
      <c r="Y80" s="2">
        <v>0</v>
      </c>
      <c r="Z80" s="2">
        <v>0</v>
      </c>
      <c r="AA80" s="2">
        <v>84.918999999999997</v>
      </c>
      <c r="AB80" s="2">
        <v>0</v>
      </c>
      <c r="AC80" s="2">
        <v>0</v>
      </c>
      <c r="AD80" s="2">
        <v>88.16</v>
      </c>
      <c r="AE80" s="2">
        <v>0</v>
      </c>
      <c r="AF80" s="2">
        <v>0</v>
      </c>
      <c r="AG80" s="2">
        <v>0</v>
      </c>
      <c r="AH80" s="2">
        <v>86.647999999999996</v>
      </c>
      <c r="AI80" s="2">
        <v>96.445999999999998</v>
      </c>
      <c r="AJ80" s="2">
        <v>0</v>
      </c>
      <c r="AK80" s="2">
        <v>0</v>
      </c>
      <c r="AL80" s="2">
        <v>90.897000000000006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95.903999999999996</v>
      </c>
      <c r="AS80" s="2">
        <v>0</v>
      </c>
      <c r="AT80" s="2">
        <v>0</v>
      </c>
      <c r="AU80" s="2">
        <v>54.072000000000003</v>
      </c>
      <c r="AV80" s="2">
        <v>0</v>
      </c>
      <c r="AW80" s="2">
        <v>0</v>
      </c>
      <c r="AX80" s="2">
        <v>56.451000000000001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69.644000000000005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66.272999999999996</v>
      </c>
      <c r="BY80" s="2">
        <v>51.854999999999997</v>
      </c>
      <c r="BZ80" s="2">
        <v>0</v>
      </c>
      <c r="CA80" s="2">
        <v>94.230999999999995</v>
      </c>
    </row>
    <row r="81" spans="1:79" x14ac:dyDescent="0.25">
      <c r="A81" s="1">
        <v>44469</v>
      </c>
      <c r="B81" s="2">
        <v>0</v>
      </c>
      <c r="C81" s="2">
        <v>0</v>
      </c>
      <c r="D81" s="2">
        <v>45.328000000000003</v>
      </c>
      <c r="E81" s="2">
        <v>0</v>
      </c>
      <c r="F81" s="2">
        <v>0</v>
      </c>
      <c r="G81" s="2">
        <v>85.497</v>
      </c>
      <c r="H81" s="2">
        <v>0</v>
      </c>
      <c r="I81" s="2">
        <v>0</v>
      </c>
      <c r="J81" s="2">
        <v>85.546999999999997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89.238</v>
      </c>
      <c r="W81" s="2">
        <v>59.926000000000002</v>
      </c>
      <c r="X81" s="2">
        <v>0</v>
      </c>
      <c r="Y81" s="2">
        <v>0</v>
      </c>
      <c r="Z81" s="2">
        <v>0</v>
      </c>
      <c r="AA81" s="2">
        <v>82.055999999999997</v>
      </c>
      <c r="AB81" s="2">
        <v>0</v>
      </c>
      <c r="AC81" s="2">
        <v>0</v>
      </c>
      <c r="AD81" s="2">
        <v>84.403999999999996</v>
      </c>
      <c r="AE81" s="2">
        <v>0</v>
      </c>
      <c r="AF81" s="2">
        <v>0</v>
      </c>
      <c r="AG81" s="2">
        <v>0</v>
      </c>
      <c r="AH81" s="2">
        <v>84.510999999999996</v>
      </c>
      <c r="AI81" s="2">
        <v>88.997</v>
      </c>
      <c r="AJ81" s="2">
        <v>0</v>
      </c>
      <c r="AK81" s="2">
        <v>0</v>
      </c>
      <c r="AL81" s="2">
        <v>88.268000000000001</v>
      </c>
      <c r="AM81" s="2">
        <v>99.620999999999995</v>
      </c>
      <c r="AN81" s="2">
        <v>0</v>
      </c>
      <c r="AO81" s="2">
        <v>0</v>
      </c>
      <c r="AP81" s="2">
        <v>0</v>
      </c>
      <c r="AQ81" s="2">
        <v>0</v>
      </c>
      <c r="AR81" s="2">
        <v>91.441999999999993</v>
      </c>
      <c r="AS81" s="2">
        <v>0</v>
      </c>
      <c r="AT81" s="2">
        <v>0</v>
      </c>
      <c r="AU81" s="2">
        <v>52.311</v>
      </c>
      <c r="AV81" s="2">
        <v>0</v>
      </c>
      <c r="AW81" s="2">
        <v>0</v>
      </c>
      <c r="AX81" s="2">
        <v>54.298000000000002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68.162999999999997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63.860999999999997</v>
      </c>
      <c r="BY81" s="2">
        <v>49.531999999999996</v>
      </c>
      <c r="BZ81" s="2">
        <v>0</v>
      </c>
      <c r="CA81" s="2">
        <v>89.887</v>
      </c>
    </row>
    <row r="82" spans="1:79" x14ac:dyDescent="0.25">
      <c r="A82" s="1">
        <v>44498</v>
      </c>
      <c r="B82" s="2">
        <v>0</v>
      </c>
      <c r="C82" s="2">
        <v>0</v>
      </c>
      <c r="D82" s="2">
        <v>40.026000000000003</v>
      </c>
      <c r="E82" s="2">
        <v>0</v>
      </c>
      <c r="F82" s="2">
        <v>0</v>
      </c>
      <c r="G82" s="2">
        <v>80.262</v>
      </c>
      <c r="H82" s="2">
        <v>0</v>
      </c>
      <c r="I82" s="2">
        <v>0</v>
      </c>
      <c r="J82" s="2">
        <v>80.036000000000001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83.664000000000001</v>
      </c>
      <c r="W82" s="2">
        <v>55.55</v>
      </c>
      <c r="X82" s="2">
        <v>0</v>
      </c>
      <c r="Y82" s="2">
        <v>0</v>
      </c>
      <c r="Z82" s="2">
        <v>0</v>
      </c>
      <c r="AA82" s="2">
        <v>76.123000000000005</v>
      </c>
      <c r="AB82" s="2">
        <v>88.438000000000002</v>
      </c>
      <c r="AC82" s="2">
        <v>0</v>
      </c>
      <c r="AD82" s="2">
        <v>79.873999999999995</v>
      </c>
      <c r="AE82" s="2">
        <v>0</v>
      </c>
      <c r="AF82" s="2">
        <v>0</v>
      </c>
      <c r="AG82" s="2">
        <v>0</v>
      </c>
      <c r="AH82" s="2">
        <v>79.831000000000003</v>
      </c>
      <c r="AI82" s="2">
        <v>82.721000000000004</v>
      </c>
      <c r="AJ82" s="2">
        <v>0</v>
      </c>
      <c r="AK82" s="2">
        <v>0</v>
      </c>
      <c r="AL82" s="2">
        <v>82.736000000000004</v>
      </c>
      <c r="AM82" s="2">
        <v>91.391999999999996</v>
      </c>
      <c r="AN82" s="2">
        <v>0</v>
      </c>
      <c r="AO82" s="2">
        <v>0</v>
      </c>
      <c r="AP82" s="2">
        <v>0</v>
      </c>
      <c r="AQ82" s="2">
        <v>0</v>
      </c>
      <c r="AR82" s="2">
        <v>83.674000000000007</v>
      </c>
      <c r="AS82" s="2">
        <v>0</v>
      </c>
      <c r="AT82" s="2">
        <v>0</v>
      </c>
      <c r="AU82" s="2">
        <v>47.204000000000001</v>
      </c>
      <c r="AV82" s="2">
        <v>0</v>
      </c>
      <c r="AW82" s="2">
        <v>0</v>
      </c>
      <c r="AX82" s="2">
        <v>49.960999999999999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88.522000000000006</v>
      </c>
      <c r="BJ82" s="2">
        <v>0</v>
      </c>
      <c r="BK82" s="2">
        <v>0</v>
      </c>
      <c r="BL82" s="2">
        <v>63.863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60.676000000000002</v>
      </c>
      <c r="BY82" s="2">
        <v>45.996000000000002</v>
      </c>
      <c r="BZ82" s="2">
        <v>0</v>
      </c>
      <c r="CA82" s="2">
        <v>82.247</v>
      </c>
    </row>
    <row r="83" spans="1:79" x14ac:dyDescent="0.25">
      <c r="A83" s="1">
        <v>44530</v>
      </c>
      <c r="B83" s="2">
        <v>0</v>
      </c>
      <c r="C83" s="2">
        <v>0</v>
      </c>
      <c r="D83" s="2">
        <v>43.335000000000001</v>
      </c>
      <c r="E83" s="2">
        <v>0</v>
      </c>
      <c r="F83" s="2">
        <v>0</v>
      </c>
      <c r="G83" s="2">
        <v>82.822000000000003</v>
      </c>
      <c r="H83" s="2">
        <v>0</v>
      </c>
      <c r="I83" s="2">
        <v>0</v>
      </c>
      <c r="J83" s="2">
        <v>83.045000000000002</v>
      </c>
      <c r="K83" s="2">
        <v>18.61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86.200999999999993</v>
      </c>
      <c r="W83" s="2">
        <v>58.234999999999999</v>
      </c>
      <c r="X83" s="2">
        <v>0</v>
      </c>
      <c r="Y83" s="2">
        <v>0</v>
      </c>
      <c r="Z83" s="2">
        <v>0</v>
      </c>
      <c r="AA83" s="2">
        <v>79.436999999999998</v>
      </c>
      <c r="AB83" s="2">
        <v>91.271000000000001</v>
      </c>
      <c r="AC83" s="2">
        <v>0</v>
      </c>
      <c r="AD83" s="2">
        <v>81.376999999999995</v>
      </c>
      <c r="AE83" s="2">
        <v>0</v>
      </c>
      <c r="AF83" s="2">
        <v>76.314999999999998</v>
      </c>
      <c r="AG83" s="2">
        <v>0</v>
      </c>
      <c r="AH83" s="2">
        <v>82.117000000000004</v>
      </c>
      <c r="AI83" s="2">
        <v>86.578999999999994</v>
      </c>
      <c r="AJ83" s="2">
        <v>0</v>
      </c>
      <c r="AK83" s="2">
        <v>0</v>
      </c>
      <c r="AL83" s="2">
        <v>85.703000000000003</v>
      </c>
      <c r="AM83" s="2">
        <v>95.373000000000005</v>
      </c>
      <c r="AN83" s="2">
        <v>0</v>
      </c>
      <c r="AO83" s="2">
        <v>0</v>
      </c>
      <c r="AP83" s="2">
        <v>0</v>
      </c>
      <c r="AQ83" s="2">
        <v>0</v>
      </c>
      <c r="AR83" s="2">
        <v>87.468000000000004</v>
      </c>
      <c r="AS83" s="2">
        <v>0</v>
      </c>
      <c r="AT83" s="2">
        <v>0</v>
      </c>
      <c r="AU83" s="2">
        <v>51.112000000000002</v>
      </c>
      <c r="AV83" s="2">
        <v>0</v>
      </c>
      <c r="AW83" s="2">
        <v>0</v>
      </c>
      <c r="AX83" s="2">
        <v>52.938000000000002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91.045000000000002</v>
      </c>
      <c r="BJ83" s="2">
        <v>0</v>
      </c>
      <c r="BK83" s="2">
        <v>0</v>
      </c>
      <c r="BL83" s="2">
        <v>65.438999999999993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62.473999999999997</v>
      </c>
      <c r="BY83" s="2">
        <v>48.692999999999998</v>
      </c>
      <c r="BZ83" s="2">
        <v>0</v>
      </c>
      <c r="CA83" s="2">
        <v>85.981999999999999</v>
      </c>
    </row>
    <row r="84" spans="1:79" x14ac:dyDescent="0.25">
      <c r="A84" s="1">
        <v>44561</v>
      </c>
      <c r="B84" s="2">
        <v>0</v>
      </c>
      <c r="C84" s="2">
        <v>0</v>
      </c>
      <c r="D84" s="2">
        <v>46.170999999999999</v>
      </c>
      <c r="E84" s="2">
        <v>0</v>
      </c>
      <c r="F84" s="2">
        <v>0</v>
      </c>
      <c r="G84" s="2">
        <v>85.183000000000007</v>
      </c>
      <c r="H84" s="2">
        <v>0</v>
      </c>
      <c r="I84" s="2">
        <v>0</v>
      </c>
      <c r="J84" s="2">
        <v>85.438999999999993</v>
      </c>
      <c r="K84" s="2">
        <v>21.016999999999999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88.814999999999998</v>
      </c>
      <c r="W84" s="2">
        <v>61.402999999999999</v>
      </c>
      <c r="X84" s="2">
        <v>0</v>
      </c>
      <c r="Y84" s="2">
        <v>0</v>
      </c>
      <c r="Z84" s="2">
        <v>0</v>
      </c>
      <c r="AA84" s="2">
        <v>81.891000000000005</v>
      </c>
      <c r="AB84" s="2">
        <v>93.756</v>
      </c>
      <c r="AC84" s="2">
        <v>0</v>
      </c>
      <c r="AD84" s="2">
        <v>83.096000000000004</v>
      </c>
      <c r="AE84" s="2">
        <v>0</v>
      </c>
      <c r="AF84" s="2">
        <v>0</v>
      </c>
      <c r="AG84" s="2">
        <v>0</v>
      </c>
      <c r="AH84" s="2">
        <v>84.683999999999997</v>
      </c>
      <c r="AI84" s="2">
        <v>89.685000000000002</v>
      </c>
      <c r="AJ84" s="2">
        <v>0</v>
      </c>
      <c r="AK84" s="2">
        <v>0</v>
      </c>
      <c r="AL84" s="2">
        <v>88.251000000000005</v>
      </c>
      <c r="AM84" s="2">
        <v>98.24</v>
      </c>
      <c r="AN84" s="2">
        <v>0</v>
      </c>
      <c r="AO84" s="2">
        <v>0</v>
      </c>
      <c r="AP84" s="2">
        <v>0</v>
      </c>
      <c r="AQ84" s="2">
        <v>0</v>
      </c>
      <c r="AR84" s="2">
        <v>90.2</v>
      </c>
      <c r="AS84" s="2">
        <v>0</v>
      </c>
      <c r="AT84" s="2">
        <v>0</v>
      </c>
      <c r="AU84" s="2">
        <v>53.796999999999997</v>
      </c>
      <c r="AV84" s="2">
        <v>0</v>
      </c>
      <c r="AW84" s="2">
        <v>0</v>
      </c>
      <c r="AX84" s="2">
        <v>55.573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93.546000000000006</v>
      </c>
      <c r="BJ84" s="2">
        <v>0</v>
      </c>
      <c r="BK84" s="2">
        <v>0</v>
      </c>
      <c r="BL84" s="2">
        <v>67.965999999999994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64.968999999999994</v>
      </c>
      <c r="BY84" s="2">
        <v>51.353000000000002</v>
      </c>
      <c r="BZ84" s="2">
        <v>0</v>
      </c>
      <c r="CA84" s="2">
        <v>88.665000000000006</v>
      </c>
    </row>
    <row r="85" spans="1:79" x14ac:dyDescent="0.25">
      <c r="A85" s="1">
        <v>44592</v>
      </c>
      <c r="B85" s="2">
        <v>0</v>
      </c>
      <c r="C85" s="2">
        <v>0</v>
      </c>
      <c r="D85" s="2">
        <v>43.975000000000001</v>
      </c>
      <c r="E85" s="2">
        <v>0</v>
      </c>
      <c r="F85" s="2">
        <v>0</v>
      </c>
      <c r="G85" s="2">
        <v>83.897000000000006</v>
      </c>
      <c r="H85" s="2">
        <v>0</v>
      </c>
      <c r="I85" s="2">
        <v>0</v>
      </c>
      <c r="J85" s="2">
        <v>83.91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87.143000000000001</v>
      </c>
      <c r="W85" s="2">
        <v>58.658999999999999</v>
      </c>
      <c r="X85" s="2">
        <v>0</v>
      </c>
      <c r="Y85" s="2">
        <v>0</v>
      </c>
      <c r="Z85" s="2">
        <v>0</v>
      </c>
      <c r="AA85" s="2">
        <v>79.712000000000003</v>
      </c>
      <c r="AB85" s="2">
        <v>91.706999999999994</v>
      </c>
      <c r="AC85" s="2">
        <v>0</v>
      </c>
      <c r="AD85" s="2">
        <v>81.168999999999997</v>
      </c>
      <c r="AE85" s="2">
        <v>0</v>
      </c>
      <c r="AF85" s="2">
        <v>0</v>
      </c>
      <c r="AG85" s="2">
        <v>0</v>
      </c>
      <c r="AH85" s="2">
        <v>83.051000000000002</v>
      </c>
      <c r="AI85" s="2">
        <v>86.617999999999995</v>
      </c>
      <c r="AJ85" s="2">
        <v>0</v>
      </c>
      <c r="AK85" s="2">
        <v>0</v>
      </c>
      <c r="AL85" s="2">
        <v>86.887</v>
      </c>
      <c r="AM85" s="2">
        <v>96.015000000000001</v>
      </c>
      <c r="AN85" s="2">
        <v>0</v>
      </c>
      <c r="AO85" s="2">
        <v>0</v>
      </c>
      <c r="AP85" s="2">
        <v>0</v>
      </c>
      <c r="AQ85" s="2">
        <v>0</v>
      </c>
      <c r="AR85" s="2">
        <v>88.137</v>
      </c>
      <c r="AS85" s="2">
        <v>0</v>
      </c>
      <c r="AT85" s="2">
        <v>0</v>
      </c>
      <c r="AU85" s="2">
        <v>52.384</v>
      </c>
      <c r="AV85" s="2">
        <v>0</v>
      </c>
      <c r="AW85" s="2">
        <v>0</v>
      </c>
      <c r="AX85" s="2">
        <v>54.024000000000001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91.825000000000003</v>
      </c>
      <c r="BJ85" s="2">
        <v>0</v>
      </c>
      <c r="BK85" s="2">
        <v>0</v>
      </c>
      <c r="BL85" s="2">
        <v>67.156999999999996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64.072000000000003</v>
      </c>
      <c r="BY85" s="2">
        <v>49.661999999999999</v>
      </c>
      <c r="BZ85" s="2">
        <v>0</v>
      </c>
      <c r="CA85" s="2">
        <v>86.701999999999998</v>
      </c>
    </row>
    <row r="86" spans="1:79" x14ac:dyDescent="0.25">
      <c r="A86" s="1">
        <v>44620</v>
      </c>
      <c r="B86" s="2">
        <v>0</v>
      </c>
      <c r="C86" s="2">
        <v>0</v>
      </c>
      <c r="D86" s="2">
        <v>44.073</v>
      </c>
      <c r="E86" s="2">
        <v>0</v>
      </c>
      <c r="F86" s="2">
        <v>96.274000000000001</v>
      </c>
      <c r="G86" s="2">
        <v>83.831999999999994</v>
      </c>
      <c r="H86" s="2">
        <v>0</v>
      </c>
      <c r="I86" s="2">
        <v>0</v>
      </c>
      <c r="J86" s="2">
        <v>83.921000000000006</v>
      </c>
      <c r="K86" s="2">
        <v>18.516999999999999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87.094999999999999</v>
      </c>
      <c r="W86" s="2">
        <v>59.207000000000001</v>
      </c>
      <c r="X86" s="2">
        <v>0</v>
      </c>
      <c r="Y86" s="2">
        <v>0</v>
      </c>
      <c r="Z86" s="2">
        <v>0</v>
      </c>
      <c r="AA86" s="2">
        <v>80.010000000000005</v>
      </c>
      <c r="AB86" s="2">
        <v>91.852999999999994</v>
      </c>
      <c r="AC86" s="2">
        <v>0</v>
      </c>
      <c r="AD86" s="2">
        <v>81.381</v>
      </c>
      <c r="AE86" s="2">
        <v>0</v>
      </c>
      <c r="AF86" s="2">
        <v>0</v>
      </c>
      <c r="AG86" s="2">
        <v>0</v>
      </c>
      <c r="AH86" s="2">
        <v>83.1</v>
      </c>
      <c r="AI86" s="2">
        <v>86.457999999999998</v>
      </c>
      <c r="AJ86" s="2">
        <v>0</v>
      </c>
      <c r="AK86" s="2">
        <v>0</v>
      </c>
      <c r="AL86" s="2">
        <v>86.79</v>
      </c>
      <c r="AM86" s="2">
        <v>94.343000000000004</v>
      </c>
      <c r="AN86" s="2">
        <v>0</v>
      </c>
      <c r="AO86" s="2">
        <v>0</v>
      </c>
      <c r="AP86" s="2">
        <v>0</v>
      </c>
      <c r="AQ86" s="2">
        <v>0</v>
      </c>
      <c r="AR86" s="2">
        <v>86.32</v>
      </c>
      <c r="AS86" s="2">
        <v>0</v>
      </c>
      <c r="AT86" s="2">
        <v>0</v>
      </c>
      <c r="AU86" s="2">
        <v>53.048999999999999</v>
      </c>
      <c r="AV86" s="2">
        <v>0</v>
      </c>
      <c r="AW86" s="2">
        <v>0</v>
      </c>
      <c r="AX86" s="2">
        <v>54.893999999999998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91.94</v>
      </c>
      <c r="BJ86" s="2">
        <v>0</v>
      </c>
      <c r="BK86" s="2">
        <v>0</v>
      </c>
      <c r="BL86" s="2">
        <v>67.585999999999999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64.444999999999993</v>
      </c>
      <c r="BY86" s="2">
        <v>50.295999999999999</v>
      </c>
      <c r="BZ86" s="2">
        <v>0</v>
      </c>
      <c r="CA86" s="2">
        <v>85.04</v>
      </c>
    </row>
    <row r="87" spans="1:79" x14ac:dyDescent="0.25">
      <c r="A87" s="1">
        <v>44651</v>
      </c>
      <c r="B87" s="2">
        <v>0</v>
      </c>
      <c r="C87" s="2">
        <v>0</v>
      </c>
      <c r="D87" s="2">
        <v>45.515999999999998</v>
      </c>
      <c r="E87" s="2">
        <v>0</v>
      </c>
      <c r="F87" s="2">
        <v>97.376999999999995</v>
      </c>
      <c r="G87" s="2">
        <v>84.438999999999993</v>
      </c>
      <c r="H87" s="2">
        <v>36.600999999999999</v>
      </c>
      <c r="I87" s="2">
        <v>0</v>
      </c>
      <c r="J87" s="2">
        <v>84.658000000000001</v>
      </c>
      <c r="K87" s="2">
        <v>18.216000000000001</v>
      </c>
      <c r="L87" s="2">
        <v>0</v>
      </c>
      <c r="M87" s="2">
        <v>0</v>
      </c>
      <c r="N87" s="2">
        <v>15.994</v>
      </c>
      <c r="O87" s="2">
        <v>0</v>
      </c>
      <c r="P87" s="2">
        <v>96.489000000000004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88.064999999999998</v>
      </c>
      <c r="W87" s="2">
        <v>60.899000000000001</v>
      </c>
      <c r="X87" s="2">
        <v>0</v>
      </c>
      <c r="Y87" s="2">
        <v>0</v>
      </c>
      <c r="Z87" s="2">
        <v>0</v>
      </c>
      <c r="AA87" s="2">
        <v>81.063999999999993</v>
      </c>
      <c r="AB87" s="2">
        <v>92.396000000000001</v>
      </c>
      <c r="AC87" s="2">
        <v>0</v>
      </c>
      <c r="AD87" s="2">
        <v>82.391000000000005</v>
      </c>
      <c r="AE87" s="2">
        <v>0</v>
      </c>
      <c r="AF87" s="2">
        <v>0</v>
      </c>
      <c r="AG87" s="2">
        <v>0</v>
      </c>
      <c r="AH87" s="2">
        <v>83.427000000000007</v>
      </c>
      <c r="AI87" s="2">
        <v>87.658000000000001</v>
      </c>
      <c r="AJ87" s="2">
        <v>0</v>
      </c>
      <c r="AK87" s="2">
        <v>0</v>
      </c>
      <c r="AL87" s="2">
        <v>87.09</v>
      </c>
      <c r="AM87" s="2">
        <v>95.141000000000005</v>
      </c>
      <c r="AN87" s="2">
        <v>0</v>
      </c>
      <c r="AO87" s="2">
        <v>0</v>
      </c>
      <c r="AP87" s="2">
        <v>0</v>
      </c>
      <c r="AQ87" s="2">
        <v>0</v>
      </c>
      <c r="AR87" s="2">
        <v>87.212999999999994</v>
      </c>
      <c r="AS87" s="2">
        <v>0</v>
      </c>
      <c r="AT87" s="2">
        <v>0</v>
      </c>
      <c r="AU87" s="2">
        <v>54.164000000000001</v>
      </c>
      <c r="AV87" s="2">
        <v>0</v>
      </c>
      <c r="AW87" s="2">
        <v>0</v>
      </c>
      <c r="AX87" s="2">
        <v>56.064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95.622</v>
      </c>
      <c r="BJ87" s="2">
        <v>0</v>
      </c>
      <c r="BK87" s="2">
        <v>0</v>
      </c>
      <c r="BL87" s="2">
        <v>68.466999999999999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0</v>
      </c>
      <c r="BW87" s="2">
        <v>0</v>
      </c>
      <c r="BX87" s="2">
        <v>65.620999999999995</v>
      </c>
      <c r="BY87" s="2">
        <v>51.302999999999997</v>
      </c>
      <c r="BZ87" s="2">
        <v>0</v>
      </c>
      <c r="CA87" s="2">
        <v>86.025000000000006</v>
      </c>
    </row>
    <row r="88" spans="1:79" x14ac:dyDescent="0.25">
      <c r="A88" s="1">
        <v>44680</v>
      </c>
      <c r="B88" s="2">
        <v>0</v>
      </c>
      <c r="C88" s="2">
        <v>0</v>
      </c>
      <c r="D88" s="2">
        <v>43.664999999999999</v>
      </c>
      <c r="E88" s="2">
        <v>0</v>
      </c>
      <c r="F88" s="2">
        <v>93.734999999999999</v>
      </c>
      <c r="G88" s="2">
        <v>83.055999999999997</v>
      </c>
      <c r="H88" s="2">
        <v>0</v>
      </c>
      <c r="I88" s="2">
        <v>0</v>
      </c>
      <c r="J88" s="2">
        <v>82.759</v>
      </c>
      <c r="K88" s="2">
        <v>15.815</v>
      </c>
      <c r="L88" s="2">
        <v>0</v>
      </c>
      <c r="M88" s="2">
        <v>0</v>
      </c>
      <c r="N88" s="2">
        <v>0</v>
      </c>
      <c r="O88" s="2">
        <v>0</v>
      </c>
      <c r="P88" s="2">
        <v>94.087000000000003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86.245000000000005</v>
      </c>
      <c r="W88" s="2">
        <v>59.3</v>
      </c>
      <c r="X88" s="2">
        <v>0</v>
      </c>
      <c r="Y88" s="2">
        <v>0</v>
      </c>
      <c r="Z88" s="2">
        <v>0</v>
      </c>
      <c r="AA88" s="2">
        <v>78.228999999999999</v>
      </c>
      <c r="AB88" s="2">
        <v>90.293999999999997</v>
      </c>
      <c r="AC88" s="2">
        <v>0</v>
      </c>
      <c r="AD88" s="2">
        <v>80.042000000000002</v>
      </c>
      <c r="AE88" s="2">
        <v>0</v>
      </c>
      <c r="AF88" s="2">
        <v>0</v>
      </c>
      <c r="AG88" s="2">
        <v>0</v>
      </c>
      <c r="AH88" s="2">
        <v>82.230999999999995</v>
      </c>
      <c r="AI88" s="2">
        <v>83.369</v>
      </c>
      <c r="AJ88" s="2">
        <v>0</v>
      </c>
      <c r="AK88" s="2">
        <v>0</v>
      </c>
      <c r="AL88" s="2">
        <v>85.263999999999996</v>
      </c>
      <c r="AM88" s="2">
        <v>91.635000000000005</v>
      </c>
      <c r="AN88" s="2">
        <v>0</v>
      </c>
      <c r="AO88" s="2">
        <v>0</v>
      </c>
      <c r="AP88" s="2">
        <v>0</v>
      </c>
      <c r="AQ88" s="2">
        <v>0</v>
      </c>
      <c r="AR88" s="2">
        <v>84.006</v>
      </c>
      <c r="AS88" s="2">
        <v>0</v>
      </c>
      <c r="AT88" s="2">
        <v>0</v>
      </c>
      <c r="AU88" s="2">
        <v>52.591000000000001</v>
      </c>
      <c r="AV88" s="2">
        <v>0</v>
      </c>
      <c r="AW88" s="2">
        <v>0</v>
      </c>
      <c r="AX88" s="2">
        <v>54.186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89.843000000000004</v>
      </c>
      <c r="BH88" s="2">
        <v>0</v>
      </c>
      <c r="BI88" s="2">
        <v>92.322999999999993</v>
      </c>
      <c r="BJ88" s="2">
        <v>0</v>
      </c>
      <c r="BK88" s="2">
        <v>0</v>
      </c>
      <c r="BL88" s="2">
        <v>67.097999999999999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64.534999999999997</v>
      </c>
      <c r="BY88" s="2">
        <v>46.640999999999998</v>
      </c>
      <c r="BZ88" s="2">
        <v>0</v>
      </c>
      <c r="CA88" s="2">
        <v>82.891999999999996</v>
      </c>
    </row>
    <row r="89" spans="1:79" x14ac:dyDescent="0.25">
      <c r="A89" s="1">
        <v>44712</v>
      </c>
      <c r="B89" s="2">
        <v>0</v>
      </c>
      <c r="C89" s="2">
        <v>0</v>
      </c>
      <c r="D89" s="2">
        <v>43.664999999999999</v>
      </c>
      <c r="E89" s="2">
        <v>0</v>
      </c>
      <c r="F89" s="2">
        <v>92.882000000000005</v>
      </c>
      <c r="G89" s="2">
        <v>83.509</v>
      </c>
      <c r="H89" s="2">
        <v>0</v>
      </c>
      <c r="I89" s="2">
        <v>0</v>
      </c>
      <c r="J89" s="2">
        <v>82.73</v>
      </c>
      <c r="K89" s="2">
        <v>15.73</v>
      </c>
      <c r="L89" s="2">
        <v>0</v>
      </c>
      <c r="M89" s="2">
        <v>0</v>
      </c>
      <c r="N89" s="2">
        <v>0</v>
      </c>
      <c r="O89" s="2">
        <v>0</v>
      </c>
      <c r="P89" s="2">
        <v>94.221000000000004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86.168000000000006</v>
      </c>
      <c r="W89" s="2">
        <v>59.295999999999999</v>
      </c>
      <c r="X89" s="2">
        <v>0</v>
      </c>
      <c r="Y89" s="2">
        <v>0</v>
      </c>
      <c r="Z89" s="2">
        <v>0</v>
      </c>
      <c r="AA89" s="2">
        <v>78.491</v>
      </c>
      <c r="AB89" s="2">
        <v>90.769000000000005</v>
      </c>
      <c r="AC89" s="2">
        <v>0</v>
      </c>
      <c r="AD89" s="2">
        <v>79.623999999999995</v>
      </c>
      <c r="AE89" s="2">
        <v>21.79</v>
      </c>
      <c r="AF89" s="2">
        <v>0</v>
      </c>
      <c r="AG89" s="2">
        <v>0</v>
      </c>
      <c r="AH89" s="2">
        <v>82.831000000000003</v>
      </c>
      <c r="AI89" s="2">
        <v>85.489000000000004</v>
      </c>
      <c r="AJ89" s="2">
        <v>0</v>
      </c>
      <c r="AK89" s="2">
        <v>0</v>
      </c>
      <c r="AL89" s="2">
        <v>85.361000000000004</v>
      </c>
      <c r="AM89" s="2">
        <v>91.247</v>
      </c>
      <c r="AN89" s="2">
        <v>0</v>
      </c>
      <c r="AO89" s="2">
        <v>0</v>
      </c>
      <c r="AP89" s="2">
        <v>0</v>
      </c>
      <c r="AQ89" s="2">
        <v>0</v>
      </c>
      <c r="AR89" s="2">
        <v>83.7</v>
      </c>
      <c r="AS89" s="2">
        <v>0</v>
      </c>
      <c r="AT89" s="2">
        <v>0</v>
      </c>
      <c r="AU89" s="2">
        <v>52.619</v>
      </c>
      <c r="AV89" s="2">
        <v>0</v>
      </c>
      <c r="AW89" s="2">
        <v>0</v>
      </c>
      <c r="AX89" s="2">
        <v>54.854999999999997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92.876000000000005</v>
      </c>
      <c r="BH89" s="2">
        <v>0</v>
      </c>
      <c r="BI89" s="2">
        <v>90.432000000000002</v>
      </c>
      <c r="BJ89" s="2">
        <v>0</v>
      </c>
      <c r="BK89" s="2">
        <v>0</v>
      </c>
      <c r="BL89" s="2">
        <v>67.701999999999998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64.709000000000003</v>
      </c>
      <c r="BY89" s="2">
        <v>51.338000000000001</v>
      </c>
      <c r="BZ89" s="2">
        <v>0</v>
      </c>
      <c r="CA89" s="2">
        <v>82.516999999999996</v>
      </c>
    </row>
    <row r="90" spans="1:79" x14ac:dyDescent="0.25">
      <c r="A90" s="1">
        <v>44742</v>
      </c>
      <c r="B90" s="2">
        <v>0</v>
      </c>
      <c r="C90" s="2">
        <v>0</v>
      </c>
      <c r="D90" s="2">
        <v>44.082000000000001</v>
      </c>
      <c r="E90" s="2">
        <v>0</v>
      </c>
      <c r="F90" s="2">
        <v>92.034000000000006</v>
      </c>
      <c r="G90" s="2">
        <v>82.575000000000003</v>
      </c>
      <c r="H90" s="2">
        <v>0</v>
      </c>
      <c r="I90" s="2">
        <v>0</v>
      </c>
      <c r="J90" s="2">
        <v>82.513000000000005</v>
      </c>
      <c r="K90" s="2">
        <v>14.747</v>
      </c>
      <c r="L90" s="2">
        <v>0</v>
      </c>
      <c r="M90" s="2">
        <v>0</v>
      </c>
      <c r="N90" s="2">
        <v>0</v>
      </c>
      <c r="O90" s="2">
        <v>0</v>
      </c>
      <c r="P90" s="2">
        <v>93.602000000000004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85.573999999999998</v>
      </c>
      <c r="W90" s="2">
        <v>58.435000000000002</v>
      </c>
      <c r="X90" s="2">
        <v>0</v>
      </c>
      <c r="Y90" s="2">
        <v>0</v>
      </c>
      <c r="Z90" s="2">
        <v>0</v>
      </c>
      <c r="AA90" s="2">
        <v>77.77</v>
      </c>
      <c r="AB90" s="2">
        <v>89.721999999999994</v>
      </c>
      <c r="AC90" s="2">
        <v>0</v>
      </c>
      <c r="AD90" s="2">
        <v>79.277000000000001</v>
      </c>
      <c r="AE90" s="2">
        <v>22.007999999999999</v>
      </c>
      <c r="AF90" s="2">
        <v>0</v>
      </c>
      <c r="AG90" s="2">
        <v>0</v>
      </c>
      <c r="AH90" s="2">
        <v>82.718000000000004</v>
      </c>
      <c r="AI90" s="2">
        <v>0</v>
      </c>
      <c r="AJ90" s="2">
        <v>0</v>
      </c>
      <c r="AK90" s="2">
        <v>0</v>
      </c>
      <c r="AL90" s="2">
        <v>85.156000000000006</v>
      </c>
      <c r="AM90" s="2">
        <v>89.81</v>
      </c>
      <c r="AN90" s="2">
        <v>0</v>
      </c>
      <c r="AO90" s="2">
        <v>0</v>
      </c>
      <c r="AP90" s="2">
        <v>0</v>
      </c>
      <c r="AQ90" s="2">
        <v>0</v>
      </c>
      <c r="AR90" s="2">
        <v>82.448999999999998</v>
      </c>
      <c r="AS90" s="2">
        <v>0</v>
      </c>
      <c r="AT90" s="2">
        <v>0</v>
      </c>
      <c r="AU90" s="2">
        <v>52.234999999999999</v>
      </c>
      <c r="AV90" s="2">
        <v>0</v>
      </c>
      <c r="AW90" s="2">
        <v>0</v>
      </c>
      <c r="AX90" s="2">
        <v>54.633000000000003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94.11</v>
      </c>
      <c r="BF90" s="2">
        <v>0</v>
      </c>
      <c r="BG90" s="2">
        <v>92.408000000000001</v>
      </c>
      <c r="BH90" s="2">
        <v>0</v>
      </c>
      <c r="BI90" s="2">
        <v>90.013999999999996</v>
      </c>
      <c r="BJ90" s="2">
        <v>0</v>
      </c>
      <c r="BK90" s="2">
        <v>0</v>
      </c>
      <c r="BL90" s="2">
        <v>67.906999999999996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0</v>
      </c>
      <c r="BU90" s="2">
        <v>0</v>
      </c>
      <c r="BV90" s="2">
        <v>0</v>
      </c>
      <c r="BW90" s="2">
        <v>0</v>
      </c>
      <c r="BX90" s="2">
        <v>64.978999999999999</v>
      </c>
      <c r="BY90" s="2">
        <v>45.509</v>
      </c>
      <c r="BZ90" s="2">
        <v>0</v>
      </c>
      <c r="CA90" s="2">
        <v>81.259</v>
      </c>
    </row>
    <row r="91" spans="1:79" x14ac:dyDescent="0.25">
      <c r="A91" s="1">
        <v>44771</v>
      </c>
      <c r="B91" s="2">
        <v>0</v>
      </c>
      <c r="C91" s="2">
        <v>0</v>
      </c>
      <c r="D91" s="2">
        <v>44.112000000000002</v>
      </c>
      <c r="E91" s="2">
        <v>0</v>
      </c>
      <c r="F91" s="2">
        <v>90.802000000000007</v>
      </c>
      <c r="G91" s="2">
        <v>82.837999999999994</v>
      </c>
      <c r="H91" s="2">
        <v>0</v>
      </c>
      <c r="I91" s="2">
        <v>0</v>
      </c>
      <c r="J91" s="2">
        <v>82.677000000000007</v>
      </c>
      <c r="K91" s="2">
        <v>14.388</v>
      </c>
      <c r="L91" s="2">
        <v>0</v>
      </c>
      <c r="M91" s="2">
        <v>0</v>
      </c>
      <c r="N91" s="2">
        <v>0</v>
      </c>
      <c r="O91" s="2">
        <v>0</v>
      </c>
      <c r="P91" s="2">
        <v>93.316999999999993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85.778000000000006</v>
      </c>
      <c r="W91" s="2">
        <v>59.741</v>
      </c>
      <c r="X91" s="2">
        <v>0</v>
      </c>
      <c r="Y91" s="2">
        <v>0</v>
      </c>
      <c r="Z91" s="2">
        <v>0</v>
      </c>
      <c r="AA91" s="2">
        <v>77.948999999999998</v>
      </c>
      <c r="AB91" s="2">
        <v>90.32</v>
      </c>
      <c r="AC91" s="2">
        <v>0</v>
      </c>
      <c r="AD91" s="2">
        <v>79.081000000000003</v>
      </c>
      <c r="AE91" s="2">
        <v>21.460999999999999</v>
      </c>
      <c r="AF91" s="2">
        <v>0</v>
      </c>
      <c r="AG91" s="2">
        <v>0</v>
      </c>
      <c r="AH91" s="2">
        <v>82.876000000000005</v>
      </c>
      <c r="AI91" s="2">
        <v>0</v>
      </c>
      <c r="AJ91" s="2">
        <v>0</v>
      </c>
      <c r="AK91" s="2">
        <v>0</v>
      </c>
      <c r="AL91" s="2">
        <v>85.182000000000002</v>
      </c>
      <c r="AM91" s="2">
        <v>90.897000000000006</v>
      </c>
      <c r="AN91" s="2">
        <v>0</v>
      </c>
      <c r="AO91" s="2">
        <v>0</v>
      </c>
      <c r="AP91" s="2">
        <v>0</v>
      </c>
      <c r="AQ91" s="2">
        <v>0</v>
      </c>
      <c r="AR91" s="2">
        <v>83.528000000000006</v>
      </c>
      <c r="AS91" s="2">
        <v>0</v>
      </c>
      <c r="AT91" s="2">
        <v>0</v>
      </c>
      <c r="AU91" s="2">
        <v>52.670999999999999</v>
      </c>
      <c r="AV91" s="2">
        <v>0</v>
      </c>
      <c r="AW91" s="2">
        <v>0</v>
      </c>
      <c r="AX91" s="2">
        <v>54.966999999999999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93.546000000000006</v>
      </c>
      <c r="BF91" s="2">
        <v>0</v>
      </c>
      <c r="BG91" s="2">
        <v>91.894999999999996</v>
      </c>
      <c r="BH91" s="2">
        <v>0</v>
      </c>
      <c r="BI91" s="2">
        <v>90.158000000000001</v>
      </c>
      <c r="BJ91" s="2">
        <v>0</v>
      </c>
      <c r="BK91" s="2">
        <v>0</v>
      </c>
      <c r="BL91" s="2">
        <v>68.662999999999997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S91" s="2">
        <v>0</v>
      </c>
      <c r="BT91" s="2">
        <v>0</v>
      </c>
      <c r="BU91" s="2">
        <v>0</v>
      </c>
      <c r="BV91" s="2">
        <v>0</v>
      </c>
      <c r="BW91" s="2">
        <v>0</v>
      </c>
      <c r="BX91" s="2">
        <v>65.204999999999998</v>
      </c>
      <c r="BY91" s="2">
        <v>46.174999999999997</v>
      </c>
      <c r="BZ91" s="2">
        <v>0</v>
      </c>
      <c r="CA91" s="2">
        <v>82.248999999999995</v>
      </c>
    </row>
    <row r="92" spans="1:79" x14ac:dyDescent="0.25">
      <c r="A92" s="1">
        <v>44804</v>
      </c>
      <c r="B92" s="2">
        <v>0</v>
      </c>
      <c r="C92" s="2">
        <v>0</v>
      </c>
      <c r="D92" s="2">
        <v>46.073999999999998</v>
      </c>
      <c r="E92" s="2">
        <v>0</v>
      </c>
      <c r="F92" s="2">
        <v>93.906000000000006</v>
      </c>
      <c r="G92" s="2">
        <v>85.251000000000005</v>
      </c>
      <c r="H92" s="2">
        <v>0</v>
      </c>
      <c r="I92" s="2">
        <v>0</v>
      </c>
      <c r="J92" s="2">
        <v>84.293000000000006</v>
      </c>
      <c r="K92" s="2">
        <v>17.637</v>
      </c>
      <c r="L92" s="2">
        <v>0</v>
      </c>
      <c r="M92" s="2">
        <v>0</v>
      </c>
      <c r="N92" s="2">
        <v>0</v>
      </c>
      <c r="O92" s="2">
        <v>0</v>
      </c>
      <c r="P92" s="2">
        <v>95.47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87.588999999999999</v>
      </c>
      <c r="W92" s="2">
        <v>61.587000000000003</v>
      </c>
      <c r="X92" s="2">
        <v>0</v>
      </c>
      <c r="Y92" s="2">
        <v>0</v>
      </c>
      <c r="Z92" s="2">
        <v>0</v>
      </c>
      <c r="AA92" s="2">
        <v>80.180999999999997</v>
      </c>
      <c r="AB92" s="2">
        <v>92.114000000000004</v>
      </c>
      <c r="AC92" s="2">
        <v>0</v>
      </c>
      <c r="AD92" s="2">
        <v>81.456000000000003</v>
      </c>
      <c r="AE92" s="2">
        <v>23.231999999999999</v>
      </c>
      <c r="AF92" s="2">
        <v>0</v>
      </c>
      <c r="AG92" s="2">
        <v>0</v>
      </c>
      <c r="AH92" s="2">
        <v>84.33</v>
      </c>
      <c r="AI92" s="2">
        <v>0</v>
      </c>
      <c r="AJ92" s="2">
        <v>0</v>
      </c>
      <c r="AK92" s="2">
        <v>0</v>
      </c>
      <c r="AL92" s="2">
        <v>87.183000000000007</v>
      </c>
      <c r="AM92" s="2">
        <v>93.831999999999994</v>
      </c>
      <c r="AN92" s="2">
        <v>0</v>
      </c>
      <c r="AO92" s="2">
        <v>0</v>
      </c>
      <c r="AP92" s="2">
        <v>0</v>
      </c>
      <c r="AQ92" s="2">
        <v>0</v>
      </c>
      <c r="AR92" s="2">
        <v>86.307000000000002</v>
      </c>
      <c r="AS92" s="2">
        <v>0</v>
      </c>
      <c r="AT92" s="2">
        <v>0</v>
      </c>
      <c r="AU92" s="2">
        <v>55.289000000000001</v>
      </c>
      <c r="AV92" s="2">
        <v>0</v>
      </c>
      <c r="AW92" s="2">
        <v>0</v>
      </c>
      <c r="AX92" s="2">
        <v>57.533999999999999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95.197000000000003</v>
      </c>
      <c r="BF92" s="2">
        <v>0</v>
      </c>
      <c r="BG92" s="2">
        <v>94.635999999999996</v>
      </c>
      <c r="BH92" s="2">
        <v>0</v>
      </c>
      <c r="BI92" s="2">
        <v>92.98</v>
      </c>
      <c r="BJ92" s="2">
        <v>0</v>
      </c>
      <c r="BK92" s="2">
        <v>0</v>
      </c>
      <c r="BL92" s="2">
        <v>70.706999999999994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0</v>
      </c>
      <c r="BX92" s="2">
        <v>67.584000000000003</v>
      </c>
      <c r="BY92" s="2">
        <v>49.665999999999997</v>
      </c>
      <c r="BZ92" s="2">
        <v>0</v>
      </c>
      <c r="CA92" s="2">
        <v>84.997</v>
      </c>
    </row>
    <row r="93" spans="1:79" x14ac:dyDescent="0.25">
      <c r="A93" s="1">
        <v>44834</v>
      </c>
      <c r="B93" s="2">
        <v>0</v>
      </c>
      <c r="C93" s="2">
        <v>0</v>
      </c>
      <c r="D93" s="2">
        <v>47.942</v>
      </c>
      <c r="E93" s="2">
        <v>0</v>
      </c>
      <c r="F93" s="2">
        <v>95.527000000000001</v>
      </c>
      <c r="G93" s="2">
        <v>85.49</v>
      </c>
      <c r="H93" s="2">
        <v>0</v>
      </c>
      <c r="I93" s="2">
        <v>0</v>
      </c>
      <c r="J93" s="2">
        <v>85.52</v>
      </c>
      <c r="K93" s="2">
        <v>18.936</v>
      </c>
      <c r="L93" s="2">
        <v>0</v>
      </c>
      <c r="M93" s="2">
        <v>0</v>
      </c>
      <c r="N93" s="2">
        <v>0</v>
      </c>
      <c r="O93" s="2">
        <v>0</v>
      </c>
      <c r="P93" s="2">
        <v>96.311000000000007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88.67</v>
      </c>
      <c r="W93" s="2">
        <v>62.865000000000002</v>
      </c>
      <c r="X93" s="2">
        <v>0</v>
      </c>
      <c r="Y93" s="2">
        <v>0</v>
      </c>
      <c r="Z93" s="2">
        <v>0</v>
      </c>
      <c r="AA93" s="2">
        <v>81.177999999999997</v>
      </c>
      <c r="AB93" s="2">
        <v>93.498999999999995</v>
      </c>
      <c r="AC93" s="2">
        <v>0</v>
      </c>
      <c r="AD93" s="2">
        <v>82.626000000000005</v>
      </c>
      <c r="AE93" s="2">
        <v>24.867999999999999</v>
      </c>
      <c r="AF93" s="2">
        <v>0</v>
      </c>
      <c r="AG93" s="2">
        <v>0</v>
      </c>
      <c r="AH93" s="2">
        <v>85.415000000000006</v>
      </c>
      <c r="AI93" s="2">
        <v>0</v>
      </c>
      <c r="AJ93" s="2">
        <v>0</v>
      </c>
      <c r="AK93" s="2">
        <v>0</v>
      </c>
      <c r="AL93" s="2">
        <v>88.465999999999994</v>
      </c>
      <c r="AM93" s="2">
        <v>93.391000000000005</v>
      </c>
      <c r="AN93" s="2">
        <v>0</v>
      </c>
      <c r="AO93" s="2">
        <v>0</v>
      </c>
      <c r="AP93" s="2">
        <v>0</v>
      </c>
      <c r="AQ93" s="2">
        <v>0</v>
      </c>
      <c r="AR93" s="2">
        <v>85.902000000000001</v>
      </c>
      <c r="AS93" s="2">
        <v>0</v>
      </c>
      <c r="AT93" s="2">
        <v>0</v>
      </c>
      <c r="AU93" s="2">
        <v>56.156999999999996</v>
      </c>
      <c r="AV93" s="2">
        <v>43.27</v>
      </c>
      <c r="AW93" s="2">
        <v>0</v>
      </c>
      <c r="AX93" s="2">
        <v>58.357999999999997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95.933999999999997</v>
      </c>
      <c r="BF93" s="2">
        <v>0</v>
      </c>
      <c r="BG93" s="2">
        <v>95.212000000000003</v>
      </c>
      <c r="BH93" s="2">
        <v>0</v>
      </c>
      <c r="BI93" s="2">
        <v>93.802000000000007</v>
      </c>
      <c r="BJ93" s="2">
        <v>0</v>
      </c>
      <c r="BK93" s="2">
        <v>0</v>
      </c>
      <c r="BL93" s="2">
        <v>72.016000000000005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>
        <v>0</v>
      </c>
      <c r="BX93" s="2">
        <v>68.88</v>
      </c>
      <c r="BY93" s="2">
        <v>50.917000000000002</v>
      </c>
      <c r="BZ93" s="2">
        <v>0</v>
      </c>
      <c r="CA93" s="2">
        <v>84.638000000000005</v>
      </c>
    </row>
    <row r="94" spans="1:79" x14ac:dyDescent="0.25">
      <c r="A94" s="1">
        <v>44865</v>
      </c>
      <c r="B94" s="2">
        <v>0</v>
      </c>
      <c r="C94" s="2">
        <v>0</v>
      </c>
      <c r="D94" s="2">
        <v>48.140999999999998</v>
      </c>
      <c r="E94" s="2">
        <v>0</v>
      </c>
      <c r="F94" s="2">
        <v>96.462000000000003</v>
      </c>
      <c r="G94" s="2">
        <v>85.997</v>
      </c>
      <c r="H94" s="2">
        <v>0</v>
      </c>
      <c r="I94" s="2">
        <v>0</v>
      </c>
      <c r="J94" s="2">
        <v>86.266999999999996</v>
      </c>
      <c r="K94" s="2">
        <v>19.899000000000001</v>
      </c>
      <c r="L94" s="2">
        <v>0</v>
      </c>
      <c r="M94" s="2">
        <v>0</v>
      </c>
      <c r="N94" s="2">
        <v>0</v>
      </c>
      <c r="O94" s="2">
        <v>0</v>
      </c>
      <c r="P94" s="2">
        <v>97.119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89.177999999999997</v>
      </c>
      <c r="W94" s="2">
        <v>63.997999999999998</v>
      </c>
      <c r="X94" s="2">
        <v>0</v>
      </c>
      <c r="Y94" s="2">
        <v>0</v>
      </c>
      <c r="Z94" s="2">
        <v>0</v>
      </c>
      <c r="AA94" s="2">
        <v>82.043000000000006</v>
      </c>
      <c r="AB94" s="2">
        <v>93.680999999999997</v>
      </c>
      <c r="AC94" s="2">
        <v>0</v>
      </c>
      <c r="AD94" s="2">
        <v>83.662999999999997</v>
      </c>
      <c r="AE94" s="2">
        <v>24.058</v>
      </c>
      <c r="AF94" s="2">
        <v>0</v>
      </c>
      <c r="AG94" s="2">
        <v>0</v>
      </c>
      <c r="AH94" s="2">
        <v>85.93</v>
      </c>
      <c r="AI94" s="2">
        <v>0</v>
      </c>
      <c r="AJ94" s="2">
        <v>0</v>
      </c>
      <c r="AK94" s="2">
        <v>0</v>
      </c>
      <c r="AL94" s="2">
        <v>88.397000000000006</v>
      </c>
      <c r="AM94" s="2">
        <v>94.938999999999993</v>
      </c>
      <c r="AN94" s="2">
        <v>0</v>
      </c>
      <c r="AO94" s="2">
        <v>0</v>
      </c>
      <c r="AP94" s="2">
        <v>0</v>
      </c>
      <c r="AQ94" s="2">
        <v>0</v>
      </c>
      <c r="AR94" s="2">
        <v>87.406999999999996</v>
      </c>
      <c r="AS94" s="2">
        <v>0</v>
      </c>
      <c r="AT94" s="2">
        <v>0</v>
      </c>
      <c r="AU94" s="2">
        <v>56.923000000000002</v>
      </c>
      <c r="AV94" s="2">
        <v>0</v>
      </c>
      <c r="AW94" s="2">
        <v>0</v>
      </c>
      <c r="AX94" s="2">
        <v>59.456000000000003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96.263000000000005</v>
      </c>
      <c r="BF94" s="2">
        <v>0</v>
      </c>
      <c r="BG94" s="2">
        <v>95.585999999999999</v>
      </c>
      <c r="BH94" s="2">
        <v>0</v>
      </c>
      <c r="BI94" s="2">
        <v>93.453999999999994</v>
      </c>
      <c r="BJ94" s="2">
        <v>0</v>
      </c>
      <c r="BK94" s="2">
        <v>0</v>
      </c>
      <c r="BL94" s="2">
        <v>72.602999999999994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  <c r="BX94" s="2">
        <v>69.594999999999999</v>
      </c>
      <c r="BY94" s="2">
        <v>52.119</v>
      </c>
      <c r="BZ94" s="2">
        <v>0</v>
      </c>
      <c r="CA94" s="2">
        <v>86.106999999999999</v>
      </c>
    </row>
    <row r="95" spans="1:79" x14ac:dyDescent="0.25">
      <c r="A95" s="1">
        <v>44895</v>
      </c>
      <c r="B95" s="2">
        <v>0</v>
      </c>
      <c r="C95" s="2">
        <v>0</v>
      </c>
      <c r="D95" s="2">
        <v>46.265000000000001</v>
      </c>
      <c r="E95" s="2">
        <v>0</v>
      </c>
      <c r="F95" s="2">
        <v>92.697000000000003</v>
      </c>
      <c r="G95" s="2">
        <v>84.664000000000001</v>
      </c>
      <c r="H95" s="2">
        <v>37.853999999999999</v>
      </c>
      <c r="I95" s="2">
        <v>0</v>
      </c>
      <c r="J95" s="2">
        <v>84.504999999999995</v>
      </c>
      <c r="K95" s="2">
        <v>14.75</v>
      </c>
      <c r="L95" s="2">
        <v>0</v>
      </c>
      <c r="M95" s="2">
        <v>0</v>
      </c>
      <c r="N95" s="2">
        <v>0</v>
      </c>
      <c r="O95" s="2">
        <v>0</v>
      </c>
      <c r="P95" s="2">
        <v>93.921999999999997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86.89</v>
      </c>
      <c r="W95" s="2">
        <v>62.356999999999999</v>
      </c>
      <c r="X95" s="2">
        <v>0</v>
      </c>
      <c r="Y95" s="2">
        <v>0</v>
      </c>
      <c r="Z95" s="2">
        <v>94.844999999999999</v>
      </c>
      <c r="AA95" s="2">
        <v>79.789000000000001</v>
      </c>
      <c r="AB95" s="2">
        <v>91.116</v>
      </c>
      <c r="AC95" s="2">
        <v>0</v>
      </c>
      <c r="AD95" s="2">
        <v>80.951999999999998</v>
      </c>
      <c r="AE95" s="2">
        <v>21.212</v>
      </c>
      <c r="AF95" s="2">
        <v>75.078000000000003</v>
      </c>
      <c r="AG95" s="2">
        <v>0</v>
      </c>
      <c r="AH95" s="2">
        <v>84.412999999999997</v>
      </c>
      <c r="AI95" s="2">
        <v>79.716999999999999</v>
      </c>
      <c r="AJ95" s="2">
        <v>0</v>
      </c>
      <c r="AK95" s="2">
        <v>0</v>
      </c>
      <c r="AL95" s="2">
        <v>86.448999999999998</v>
      </c>
      <c r="AM95" s="2">
        <v>90.902000000000001</v>
      </c>
      <c r="AN95" s="2">
        <v>0</v>
      </c>
      <c r="AO95" s="2">
        <v>0</v>
      </c>
      <c r="AP95" s="2">
        <v>0</v>
      </c>
      <c r="AQ95" s="2">
        <v>0</v>
      </c>
      <c r="AR95" s="2">
        <v>83.668999999999997</v>
      </c>
      <c r="AS95" s="2">
        <v>0</v>
      </c>
      <c r="AT95" s="2">
        <v>0</v>
      </c>
      <c r="AU95" s="2">
        <v>55.366</v>
      </c>
      <c r="AV95" s="2">
        <v>0</v>
      </c>
      <c r="AW95" s="2">
        <v>0</v>
      </c>
      <c r="AX95" s="2">
        <v>57.51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93.86</v>
      </c>
      <c r="BF95" s="2">
        <v>0</v>
      </c>
      <c r="BG95" s="2">
        <v>92.504999999999995</v>
      </c>
      <c r="BH95" s="2">
        <v>0</v>
      </c>
      <c r="BI95" s="2">
        <v>88.596000000000004</v>
      </c>
      <c r="BJ95" s="2">
        <v>0</v>
      </c>
      <c r="BK95" s="2">
        <v>0</v>
      </c>
      <c r="BL95" s="2">
        <v>71.534000000000006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67.933000000000007</v>
      </c>
      <c r="BY95" s="2">
        <v>50.371000000000002</v>
      </c>
      <c r="BZ95" s="2">
        <v>0</v>
      </c>
      <c r="CA95" s="2">
        <v>82.462000000000003</v>
      </c>
    </row>
    <row r="96" spans="1:79" x14ac:dyDescent="0.25">
      <c r="A96" s="1">
        <v>44925</v>
      </c>
      <c r="B96" s="2">
        <v>0</v>
      </c>
      <c r="C96" s="2">
        <v>0</v>
      </c>
      <c r="D96" s="2">
        <v>45.654000000000003</v>
      </c>
      <c r="E96" s="2">
        <v>0</v>
      </c>
      <c r="F96" s="2">
        <v>92.215999999999994</v>
      </c>
      <c r="G96" s="2">
        <v>84.926000000000002</v>
      </c>
      <c r="H96" s="2">
        <v>38.090000000000003</v>
      </c>
      <c r="I96" s="2">
        <v>0</v>
      </c>
      <c r="J96" s="2">
        <v>84.727000000000004</v>
      </c>
      <c r="K96" s="2">
        <v>15.313000000000001</v>
      </c>
      <c r="L96" s="2">
        <v>0</v>
      </c>
      <c r="M96" s="2">
        <v>0</v>
      </c>
      <c r="N96" s="2">
        <v>0</v>
      </c>
      <c r="O96" s="2">
        <v>0</v>
      </c>
      <c r="P96" s="2">
        <v>94.4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86.977999999999994</v>
      </c>
      <c r="W96" s="2">
        <v>62.344000000000001</v>
      </c>
      <c r="X96" s="2">
        <v>0</v>
      </c>
      <c r="Y96" s="2">
        <v>0</v>
      </c>
      <c r="Z96" s="2">
        <v>94.59</v>
      </c>
      <c r="AA96" s="2">
        <v>79.222999999999999</v>
      </c>
      <c r="AB96" s="2">
        <v>90.849000000000004</v>
      </c>
      <c r="AC96" s="2">
        <v>0</v>
      </c>
      <c r="AD96" s="2">
        <v>80.605000000000004</v>
      </c>
      <c r="AE96" s="2">
        <v>23.526</v>
      </c>
      <c r="AF96" s="2">
        <v>74.42</v>
      </c>
      <c r="AG96" s="2">
        <v>0</v>
      </c>
      <c r="AH96" s="2">
        <v>84.774000000000001</v>
      </c>
      <c r="AI96" s="2">
        <v>80.141999999999996</v>
      </c>
      <c r="AJ96" s="2">
        <v>0</v>
      </c>
      <c r="AK96" s="2">
        <v>0</v>
      </c>
      <c r="AL96" s="2">
        <v>86.382000000000005</v>
      </c>
      <c r="AM96" s="2">
        <v>90.509</v>
      </c>
      <c r="AN96" s="2">
        <v>0</v>
      </c>
      <c r="AO96" s="2">
        <v>0</v>
      </c>
      <c r="AP96" s="2">
        <v>0</v>
      </c>
      <c r="AQ96" s="2">
        <v>0</v>
      </c>
      <c r="AR96" s="2">
        <v>83.372</v>
      </c>
      <c r="AS96" s="2">
        <v>0</v>
      </c>
      <c r="AT96" s="2">
        <v>94.61</v>
      </c>
      <c r="AU96" s="2">
        <v>55.515000000000001</v>
      </c>
      <c r="AV96" s="2">
        <v>0</v>
      </c>
      <c r="AW96" s="2">
        <v>0</v>
      </c>
      <c r="AX96" s="2">
        <v>57.618000000000002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93.963999999999999</v>
      </c>
      <c r="BF96" s="2">
        <v>0</v>
      </c>
      <c r="BG96" s="2">
        <v>92.435000000000002</v>
      </c>
      <c r="BH96" s="2">
        <v>0</v>
      </c>
      <c r="BI96" s="2">
        <v>88.594999999999999</v>
      </c>
      <c r="BJ96" s="2">
        <v>0</v>
      </c>
      <c r="BK96" s="2">
        <v>0</v>
      </c>
      <c r="BL96" s="2">
        <v>72.132000000000005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68.784000000000006</v>
      </c>
      <c r="BY96" s="2">
        <v>51.127000000000002</v>
      </c>
      <c r="BZ96" s="2">
        <v>0</v>
      </c>
      <c r="CA96" s="2">
        <v>82.203000000000003</v>
      </c>
    </row>
    <row r="97" spans="1:79" x14ac:dyDescent="0.25">
      <c r="A97" s="1">
        <v>44957</v>
      </c>
      <c r="B97" s="2">
        <v>0</v>
      </c>
      <c r="C97" s="2">
        <v>0</v>
      </c>
      <c r="D97" s="2">
        <v>45.106999999999999</v>
      </c>
      <c r="E97" s="2">
        <v>0</v>
      </c>
      <c r="F97" s="2">
        <v>91.207999999999998</v>
      </c>
      <c r="G97" s="2">
        <v>85.192999999999998</v>
      </c>
      <c r="H97" s="2">
        <v>37.902000000000001</v>
      </c>
      <c r="I97" s="2">
        <v>0</v>
      </c>
      <c r="J97" s="2">
        <v>84.828000000000003</v>
      </c>
      <c r="K97" s="2">
        <v>16.335999999999999</v>
      </c>
      <c r="L97" s="2">
        <v>0</v>
      </c>
      <c r="M97" s="2">
        <v>0</v>
      </c>
      <c r="N97" s="2">
        <v>0</v>
      </c>
      <c r="O97" s="2">
        <v>0</v>
      </c>
      <c r="P97" s="2">
        <v>93.596999999999994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87.153999999999996</v>
      </c>
      <c r="W97" s="2">
        <v>62.350999999999999</v>
      </c>
      <c r="X97" s="2">
        <v>0</v>
      </c>
      <c r="Y97" s="2">
        <v>0</v>
      </c>
      <c r="Z97" s="2">
        <v>94.036000000000001</v>
      </c>
      <c r="AA97" s="2">
        <v>78.742000000000004</v>
      </c>
      <c r="AB97" s="2">
        <v>90.441000000000003</v>
      </c>
      <c r="AC97" s="2">
        <v>0</v>
      </c>
      <c r="AD97" s="2">
        <v>80.683999999999997</v>
      </c>
      <c r="AE97" s="2">
        <v>21.245000000000001</v>
      </c>
      <c r="AF97" s="2">
        <v>73.123999999999995</v>
      </c>
      <c r="AG97" s="2">
        <v>0</v>
      </c>
      <c r="AH97" s="2">
        <v>84.896000000000001</v>
      </c>
      <c r="AI97" s="2">
        <v>86.257999999999996</v>
      </c>
      <c r="AJ97" s="2">
        <v>0</v>
      </c>
      <c r="AK97" s="2">
        <v>0</v>
      </c>
      <c r="AL97" s="2">
        <v>86.501999999999995</v>
      </c>
      <c r="AM97" s="2">
        <v>88.802999999999997</v>
      </c>
      <c r="AN97" s="2">
        <v>0</v>
      </c>
      <c r="AO97" s="2">
        <v>99.656000000000006</v>
      </c>
      <c r="AP97" s="2">
        <v>0</v>
      </c>
      <c r="AQ97" s="2">
        <v>42.058</v>
      </c>
      <c r="AR97" s="2">
        <v>81.89</v>
      </c>
      <c r="AS97" s="2">
        <v>0</v>
      </c>
      <c r="AT97" s="2">
        <v>95.206000000000003</v>
      </c>
      <c r="AU97" s="2">
        <v>55.381</v>
      </c>
      <c r="AV97" s="2">
        <v>40.472999999999999</v>
      </c>
      <c r="AW97" s="2">
        <v>0</v>
      </c>
      <c r="AX97" s="2">
        <v>57.661999999999999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93.584999999999994</v>
      </c>
      <c r="BF97" s="2">
        <v>0</v>
      </c>
      <c r="BG97" s="2">
        <v>91.983999999999995</v>
      </c>
      <c r="BH97" s="2">
        <v>0</v>
      </c>
      <c r="BI97" s="2">
        <v>88.691999999999993</v>
      </c>
      <c r="BJ97" s="2">
        <v>0</v>
      </c>
      <c r="BK97" s="2">
        <v>0</v>
      </c>
      <c r="BL97" s="2">
        <v>72.86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69.052000000000007</v>
      </c>
      <c r="BY97" s="2">
        <v>49.277999999999999</v>
      </c>
      <c r="BZ97" s="2">
        <v>0</v>
      </c>
      <c r="CA97" s="2">
        <v>80.811000000000007</v>
      </c>
    </row>
    <row r="98" spans="1:79" x14ac:dyDescent="0.25">
      <c r="A98" s="1">
        <v>44985</v>
      </c>
      <c r="B98" s="2">
        <v>95.994</v>
      </c>
      <c r="C98" s="2">
        <v>0</v>
      </c>
      <c r="D98" s="2">
        <v>44.502000000000002</v>
      </c>
      <c r="E98" s="2">
        <v>0</v>
      </c>
      <c r="F98" s="2">
        <v>90.757000000000005</v>
      </c>
      <c r="G98" s="2">
        <v>85.448999999999998</v>
      </c>
      <c r="H98" s="2">
        <v>37.14</v>
      </c>
      <c r="I98" s="2">
        <v>0</v>
      </c>
      <c r="J98" s="2">
        <v>85.307000000000002</v>
      </c>
      <c r="K98" s="2">
        <v>14.826000000000001</v>
      </c>
      <c r="L98" s="2">
        <v>0</v>
      </c>
      <c r="M98" s="2">
        <v>0</v>
      </c>
      <c r="N98" s="2">
        <v>0</v>
      </c>
      <c r="O98" s="2">
        <v>0</v>
      </c>
      <c r="P98" s="2">
        <v>93.27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87.572999999999993</v>
      </c>
      <c r="W98" s="2">
        <v>62.442</v>
      </c>
      <c r="X98" s="2">
        <v>0</v>
      </c>
      <c r="Y98" s="2">
        <v>0</v>
      </c>
      <c r="Z98" s="2">
        <v>93.927999999999997</v>
      </c>
      <c r="AA98" s="2">
        <v>78.412000000000006</v>
      </c>
      <c r="AB98" s="2">
        <v>90.448999999999998</v>
      </c>
      <c r="AC98" s="2">
        <v>0</v>
      </c>
      <c r="AD98" s="2">
        <v>80.298000000000002</v>
      </c>
      <c r="AE98" s="2">
        <v>20.498000000000001</v>
      </c>
      <c r="AF98" s="2">
        <v>72.353999999999999</v>
      </c>
      <c r="AG98" s="2">
        <v>0</v>
      </c>
      <c r="AH98" s="2">
        <v>85.442999999999998</v>
      </c>
      <c r="AI98" s="2">
        <v>80.204999999999998</v>
      </c>
      <c r="AJ98" s="2">
        <v>0</v>
      </c>
      <c r="AK98" s="2">
        <v>0</v>
      </c>
      <c r="AL98" s="2">
        <v>86.995999999999995</v>
      </c>
      <c r="AM98" s="2">
        <v>88.174000000000007</v>
      </c>
      <c r="AN98" s="2">
        <v>0</v>
      </c>
      <c r="AO98" s="2">
        <v>99.63</v>
      </c>
      <c r="AP98" s="2">
        <v>0</v>
      </c>
      <c r="AQ98" s="2">
        <v>41.662999999999997</v>
      </c>
      <c r="AR98" s="2">
        <v>81.341999999999999</v>
      </c>
      <c r="AS98" s="2">
        <v>0</v>
      </c>
      <c r="AT98" s="2">
        <v>95.129000000000005</v>
      </c>
      <c r="AU98" s="2">
        <v>55.470999999999997</v>
      </c>
      <c r="AV98" s="2">
        <v>40.405999999999999</v>
      </c>
      <c r="AW98" s="2">
        <v>0</v>
      </c>
      <c r="AX98" s="2">
        <v>57.764000000000003</v>
      </c>
      <c r="AY98" s="2">
        <v>0</v>
      </c>
      <c r="AZ98" s="2">
        <v>56.771000000000001</v>
      </c>
      <c r="BA98" s="2">
        <v>0</v>
      </c>
      <c r="BB98" s="2">
        <v>0</v>
      </c>
      <c r="BC98" s="2">
        <v>52.332000000000001</v>
      </c>
      <c r="BD98" s="2">
        <v>0</v>
      </c>
      <c r="BE98" s="2">
        <v>93.718000000000004</v>
      </c>
      <c r="BF98" s="2">
        <v>0</v>
      </c>
      <c r="BG98" s="2">
        <v>91.933999999999997</v>
      </c>
      <c r="BH98" s="2">
        <v>0</v>
      </c>
      <c r="BI98" s="2">
        <v>88.796999999999997</v>
      </c>
      <c r="BJ98" s="2">
        <v>0</v>
      </c>
      <c r="BK98" s="2">
        <v>0</v>
      </c>
      <c r="BL98" s="2">
        <v>73.608000000000004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69.641000000000005</v>
      </c>
      <c r="BY98" s="2">
        <v>49.970999999999997</v>
      </c>
      <c r="BZ98" s="2">
        <v>0</v>
      </c>
      <c r="CA98" s="2">
        <v>80.326999999999998</v>
      </c>
    </row>
    <row r="99" spans="1:79" x14ac:dyDescent="0.25">
      <c r="A99" s="1">
        <v>45016</v>
      </c>
      <c r="B99" s="2">
        <v>98.903000000000006</v>
      </c>
      <c r="C99" s="2">
        <v>0</v>
      </c>
      <c r="D99" s="2">
        <v>47.139000000000003</v>
      </c>
      <c r="E99" s="2">
        <v>0</v>
      </c>
      <c r="F99" s="2">
        <v>93.683999999999997</v>
      </c>
      <c r="G99" s="2">
        <v>87.641000000000005</v>
      </c>
      <c r="H99" s="2">
        <v>39.661999999999999</v>
      </c>
      <c r="I99" s="2">
        <v>0</v>
      </c>
      <c r="J99" s="2">
        <v>87.468999999999994</v>
      </c>
      <c r="K99" s="2">
        <v>15.913</v>
      </c>
      <c r="L99" s="2">
        <v>0</v>
      </c>
      <c r="M99" s="2">
        <v>0</v>
      </c>
      <c r="N99" s="2">
        <v>0</v>
      </c>
      <c r="O99" s="2">
        <v>0</v>
      </c>
      <c r="P99" s="2">
        <v>95.828000000000003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89.673000000000002</v>
      </c>
      <c r="W99" s="2">
        <v>65.03</v>
      </c>
      <c r="X99" s="2">
        <v>0</v>
      </c>
      <c r="Y99" s="2">
        <v>0</v>
      </c>
      <c r="Z99" s="2">
        <v>96.537000000000006</v>
      </c>
      <c r="AA99" s="2">
        <v>81.213999999999999</v>
      </c>
      <c r="AB99" s="2">
        <v>92.668999999999997</v>
      </c>
      <c r="AC99" s="2">
        <v>0</v>
      </c>
      <c r="AD99" s="2">
        <v>82.691999999999993</v>
      </c>
      <c r="AE99" s="2">
        <v>22.181000000000001</v>
      </c>
      <c r="AF99" s="2">
        <v>74.89</v>
      </c>
      <c r="AG99" s="2">
        <v>0</v>
      </c>
      <c r="AH99" s="2">
        <v>87.331000000000003</v>
      </c>
      <c r="AI99" s="2">
        <v>83.322000000000003</v>
      </c>
      <c r="AJ99" s="2">
        <v>0</v>
      </c>
      <c r="AK99" s="2">
        <v>0</v>
      </c>
      <c r="AL99" s="2">
        <v>88.977999999999994</v>
      </c>
      <c r="AM99" s="2">
        <v>91.033000000000001</v>
      </c>
      <c r="AN99" s="2">
        <v>0</v>
      </c>
      <c r="AO99" s="2">
        <v>101.396</v>
      </c>
      <c r="AP99" s="2">
        <v>0</v>
      </c>
      <c r="AQ99" s="2">
        <v>43.16</v>
      </c>
      <c r="AR99" s="2">
        <v>84.091999999999999</v>
      </c>
      <c r="AS99" s="2">
        <v>0</v>
      </c>
      <c r="AT99" s="2">
        <v>97.421999999999997</v>
      </c>
      <c r="AU99" s="2">
        <v>58.094999999999999</v>
      </c>
      <c r="AV99" s="2">
        <v>41.616999999999997</v>
      </c>
      <c r="AW99" s="2">
        <v>0</v>
      </c>
      <c r="AX99" s="2">
        <v>60.463999999999999</v>
      </c>
      <c r="AY99" s="2">
        <v>0</v>
      </c>
      <c r="AZ99" s="2">
        <v>59.759</v>
      </c>
      <c r="BA99" s="2">
        <v>99.619</v>
      </c>
      <c r="BB99" s="2">
        <v>0</v>
      </c>
      <c r="BC99" s="2">
        <v>54.701000000000001</v>
      </c>
      <c r="BD99" s="2">
        <v>0</v>
      </c>
      <c r="BE99" s="2">
        <v>95.75</v>
      </c>
      <c r="BF99" s="2">
        <v>0</v>
      </c>
      <c r="BG99" s="2">
        <v>94.444000000000003</v>
      </c>
      <c r="BH99" s="2">
        <v>0</v>
      </c>
      <c r="BI99" s="2">
        <v>90.942999999999998</v>
      </c>
      <c r="BJ99" s="2">
        <v>0</v>
      </c>
      <c r="BK99" s="2">
        <v>0</v>
      </c>
      <c r="BL99" s="2">
        <v>75.644999999999996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  <c r="BX99" s="2">
        <v>71.988</v>
      </c>
      <c r="BY99" s="2">
        <v>52.807000000000002</v>
      </c>
      <c r="BZ99" s="2">
        <v>0</v>
      </c>
      <c r="CA99" s="2">
        <v>83.069000000000003</v>
      </c>
    </row>
    <row r="100" spans="1:79" x14ac:dyDescent="0.25">
      <c r="A100" s="1">
        <v>45044</v>
      </c>
      <c r="B100" s="2">
        <v>100.24299999999999</v>
      </c>
      <c r="C100" s="2">
        <v>0</v>
      </c>
      <c r="D100" s="2">
        <v>49.005000000000003</v>
      </c>
      <c r="E100" s="2">
        <v>0</v>
      </c>
      <c r="F100" s="2">
        <v>95.503</v>
      </c>
      <c r="G100" s="2">
        <v>88.117999999999995</v>
      </c>
      <c r="H100" s="2">
        <v>41.447000000000003</v>
      </c>
      <c r="I100" s="2">
        <v>0</v>
      </c>
      <c r="J100" s="2">
        <v>88.123000000000005</v>
      </c>
      <c r="K100" s="2">
        <v>17.463999999999999</v>
      </c>
      <c r="L100" s="2">
        <v>0</v>
      </c>
      <c r="M100" s="2">
        <v>0</v>
      </c>
      <c r="N100" s="2">
        <v>0</v>
      </c>
      <c r="O100" s="2">
        <v>0</v>
      </c>
      <c r="P100" s="2">
        <v>96.923000000000002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90.332999999999998</v>
      </c>
      <c r="W100" s="2">
        <v>66.451999999999998</v>
      </c>
      <c r="X100" s="2">
        <v>0</v>
      </c>
      <c r="Y100" s="2">
        <v>0</v>
      </c>
      <c r="Z100" s="2">
        <v>97.265000000000001</v>
      </c>
      <c r="AA100" s="2">
        <v>82.724000000000004</v>
      </c>
      <c r="AB100" s="2">
        <v>93.394999999999996</v>
      </c>
      <c r="AC100" s="2">
        <v>0</v>
      </c>
      <c r="AD100" s="2">
        <v>83.32</v>
      </c>
      <c r="AE100" s="2">
        <v>23.608000000000001</v>
      </c>
      <c r="AF100" s="2">
        <v>76.78</v>
      </c>
      <c r="AG100" s="2">
        <v>0</v>
      </c>
      <c r="AH100" s="2">
        <v>87.938999999999993</v>
      </c>
      <c r="AI100" s="2">
        <v>85.715000000000003</v>
      </c>
      <c r="AJ100" s="2">
        <v>0</v>
      </c>
      <c r="AK100" s="2">
        <v>0</v>
      </c>
      <c r="AL100" s="2">
        <v>89.661000000000001</v>
      </c>
      <c r="AM100" s="2">
        <v>93.783000000000001</v>
      </c>
      <c r="AN100" s="2">
        <v>0</v>
      </c>
      <c r="AO100" s="2">
        <v>101.508</v>
      </c>
      <c r="AP100" s="2">
        <v>97.905000000000001</v>
      </c>
      <c r="AQ100" s="2">
        <v>45.517000000000003</v>
      </c>
      <c r="AR100" s="2">
        <v>86.724000000000004</v>
      </c>
      <c r="AS100" s="2">
        <v>0</v>
      </c>
      <c r="AT100" s="2">
        <v>97.576999999999998</v>
      </c>
      <c r="AU100" s="2">
        <v>59.569000000000003</v>
      </c>
      <c r="AV100" s="2">
        <v>45.180999999999997</v>
      </c>
      <c r="AW100" s="2">
        <v>0</v>
      </c>
      <c r="AX100" s="2">
        <v>61.786999999999999</v>
      </c>
      <c r="AY100" s="2">
        <v>0</v>
      </c>
      <c r="AZ100" s="2">
        <v>61.576999999999998</v>
      </c>
      <c r="BA100" s="2">
        <v>99.960999999999999</v>
      </c>
      <c r="BB100" s="2">
        <v>0</v>
      </c>
      <c r="BC100" s="2">
        <v>56.683</v>
      </c>
      <c r="BD100" s="2">
        <v>0</v>
      </c>
      <c r="BE100" s="2">
        <v>96.254000000000005</v>
      </c>
      <c r="BF100" s="2">
        <v>0</v>
      </c>
      <c r="BG100" s="2">
        <v>95.259</v>
      </c>
      <c r="BH100" s="2">
        <v>0</v>
      </c>
      <c r="BI100" s="2">
        <v>91.146000000000001</v>
      </c>
      <c r="BJ100" s="2">
        <v>0</v>
      </c>
      <c r="BK100" s="2">
        <v>0</v>
      </c>
      <c r="BL100" s="2">
        <v>76.546000000000006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72.826999999999998</v>
      </c>
      <c r="BY100" s="2">
        <v>54.430999999999997</v>
      </c>
      <c r="BZ100" s="2">
        <v>0</v>
      </c>
      <c r="CA100" s="2">
        <v>85.644999999999996</v>
      </c>
    </row>
    <row r="101" spans="1:79" x14ac:dyDescent="0.25">
      <c r="A101" s="1">
        <v>45077</v>
      </c>
      <c r="B101" s="2">
        <v>103.31699999999999</v>
      </c>
      <c r="C101" s="2">
        <v>0</v>
      </c>
      <c r="D101" s="2">
        <v>52.28</v>
      </c>
      <c r="E101" s="2">
        <v>0</v>
      </c>
      <c r="F101" s="2">
        <v>99.046999999999997</v>
      </c>
      <c r="G101" s="2">
        <v>90.403000000000006</v>
      </c>
      <c r="H101" s="2">
        <v>45.033000000000001</v>
      </c>
      <c r="I101" s="2">
        <v>0</v>
      </c>
      <c r="J101" s="2">
        <v>90.346999999999994</v>
      </c>
      <c r="K101" s="2">
        <v>20.161999999999999</v>
      </c>
      <c r="L101" s="2">
        <v>0</v>
      </c>
      <c r="M101" s="2">
        <v>0</v>
      </c>
      <c r="N101" s="2">
        <v>0</v>
      </c>
      <c r="O101" s="2">
        <v>0</v>
      </c>
      <c r="P101" s="2">
        <v>99.328999999999994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92.703000000000003</v>
      </c>
      <c r="W101" s="2">
        <v>69.081000000000003</v>
      </c>
      <c r="X101" s="2">
        <v>0</v>
      </c>
      <c r="Y101" s="2">
        <v>0</v>
      </c>
      <c r="Z101" s="2">
        <v>100.15600000000001</v>
      </c>
      <c r="AA101" s="2">
        <v>85.727000000000004</v>
      </c>
      <c r="AB101" s="2">
        <v>96.207999999999998</v>
      </c>
      <c r="AC101" s="2">
        <v>0</v>
      </c>
      <c r="AD101" s="2">
        <v>87.730999999999995</v>
      </c>
      <c r="AE101" s="2">
        <v>25.567</v>
      </c>
      <c r="AF101" s="2">
        <v>81.266000000000005</v>
      </c>
      <c r="AG101" s="2">
        <v>0</v>
      </c>
      <c r="AH101" s="2">
        <v>89.888999999999996</v>
      </c>
      <c r="AI101" s="2">
        <v>90.200999999999993</v>
      </c>
      <c r="AJ101" s="2">
        <v>0</v>
      </c>
      <c r="AK101" s="2">
        <v>0</v>
      </c>
      <c r="AL101" s="2">
        <v>91.813000000000002</v>
      </c>
      <c r="AM101" s="2">
        <v>98.710999999999999</v>
      </c>
      <c r="AN101" s="2">
        <v>0</v>
      </c>
      <c r="AO101" s="2">
        <v>103.68899999999999</v>
      </c>
      <c r="AP101" s="2">
        <v>100.85899999999999</v>
      </c>
      <c r="AQ101" s="2">
        <v>48.957000000000001</v>
      </c>
      <c r="AR101" s="2">
        <v>91.44</v>
      </c>
      <c r="AS101" s="2">
        <v>0</v>
      </c>
      <c r="AT101" s="2">
        <v>100.10599999999999</v>
      </c>
      <c r="AU101" s="2">
        <v>62.631</v>
      </c>
      <c r="AV101" s="2">
        <v>47.097000000000001</v>
      </c>
      <c r="AW101" s="2">
        <v>0</v>
      </c>
      <c r="AX101" s="2">
        <v>64.793000000000006</v>
      </c>
      <c r="AY101" s="2">
        <v>0</v>
      </c>
      <c r="AZ101" s="2">
        <v>64.558999999999997</v>
      </c>
      <c r="BA101" s="2">
        <v>102.46299999999999</v>
      </c>
      <c r="BB101" s="2">
        <v>0</v>
      </c>
      <c r="BC101" s="2">
        <v>59.844000000000001</v>
      </c>
      <c r="BD101" s="2">
        <v>0</v>
      </c>
      <c r="BE101" s="2">
        <v>98.528999999999996</v>
      </c>
      <c r="BF101" s="2">
        <v>0</v>
      </c>
      <c r="BG101" s="2">
        <v>98.135999999999996</v>
      </c>
      <c r="BH101" s="2">
        <v>0</v>
      </c>
      <c r="BI101" s="2">
        <v>93.510999999999996</v>
      </c>
      <c r="BJ101" s="2">
        <v>0</v>
      </c>
      <c r="BK101" s="2">
        <v>0</v>
      </c>
      <c r="BL101" s="2">
        <v>78.747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  <c r="BV101" s="2">
        <v>0</v>
      </c>
      <c r="BW101" s="2">
        <v>0</v>
      </c>
      <c r="BX101" s="2">
        <v>75.403000000000006</v>
      </c>
      <c r="BY101" s="2">
        <v>56.42</v>
      </c>
      <c r="BZ101" s="2">
        <v>0</v>
      </c>
      <c r="CA101" s="2">
        <v>90.228999999999999</v>
      </c>
    </row>
    <row r="102" spans="1:79" x14ac:dyDescent="0.25">
      <c r="A102" s="1">
        <v>45107</v>
      </c>
      <c r="B102" s="2">
        <v>105.047</v>
      </c>
      <c r="C102" s="2">
        <v>0</v>
      </c>
      <c r="D102" s="2">
        <v>54.366</v>
      </c>
      <c r="E102" s="2">
        <v>0</v>
      </c>
      <c r="F102" s="2">
        <v>100.807</v>
      </c>
      <c r="G102" s="2">
        <v>91.716999999999999</v>
      </c>
      <c r="H102" s="2">
        <v>47.548000000000002</v>
      </c>
      <c r="I102" s="2">
        <v>0</v>
      </c>
      <c r="J102" s="2">
        <v>91.632999999999996</v>
      </c>
      <c r="K102" s="2">
        <v>21.260999999999999</v>
      </c>
      <c r="L102" s="2">
        <v>0</v>
      </c>
      <c r="M102" s="2">
        <v>0</v>
      </c>
      <c r="N102" s="2">
        <v>0</v>
      </c>
      <c r="O102" s="2">
        <v>0</v>
      </c>
      <c r="P102" s="2">
        <v>100.71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93.911000000000001</v>
      </c>
      <c r="W102" s="2">
        <v>70.998000000000005</v>
      </c>
      <c r="X102" s="2">
        <v>0</v>
      </c>
      <c r="Y102" s="2">
        <v>0</v>
      </c>
      <c r="Z102" s="2">
        <v>101.408</v>
      </c>
      <c r="AA102" s="2">
        <v>87.411000000000001</v>
      </c>
      <c r="AB102" s="2">
        <v>97.382999999999996</v>
      </c>
      <c r="AC102" s="2">
        <v>0</v>
      </c>
      <c r="AD102" s="2">
        <v>88.866</v>
      </c>
      <c r="AE102" s="2">
        <v>0</v>
      </c>
      <c r="AF102" s="2">
        <v>85.063999999999993</v>
      </c>
      <c r="AG102" s="2">
        <v>0</v>
      </c>
      <c r="AH102" s="2">
        <v>90.998999999999995</v>
      </c>
      <c r="AI102" s="2">
        <v>91.611000000000004</v>
      </c>
      <c r="AJ102" s="2">
        <v>0</v>
      </c>
      <c r="AK102" s="2">
        <v>0</v>
      </c>
      <c r="AL102" s="2">
        <v>93.055999999999997</v>
      </c>
      <c r="AM102" s="2">
        <v>101.499</v>
      </c>
      <c r="AN102" s="2">
        <v>0</v>
      </c>
      <c r="AO102" s="2">
        <v>104.518</v>
      </c>
      <c r="AP102" s="2">
        <v>102.113</v>
      </c>
      <c r="AQ102" s="2">
        <v>50.856000000000002</v>
      </c>
      <c r="AR102" s="2">
        <v>94.072999999999993</v>
      </c>
      <c r="AS102" s="2">
        <v>0</v>
      </c>
      <c r="AT102" s="2">
        <v>100.907</v>
      </c>
      <c r="AU102" s="2">
        <v>64.403000000000006</v>
      </c>
      <c r="AV102" s="2">
        <v>50.218000000000004</v>
      </c>
      <c r="AW102" s="2">
        <v>0</v>
      </c>
      <c r="AX102" s="2">
        <v>66.536000000000001</v>
      </c>
      <c r="AY102" s="2">
        <v>0</v>
      </c>
      <c r="AZ102" s="2">
        <v>66.116</v>
      </c>
      <c r="BA102" s="2">
        <v>103.19</v>
      </c>
      <c r="BB102" s="2">
        <v>0</v>
      </c>
      <c r="BC102" s="2">
        <v>61.453000000000003</v>
      </c>
      <c r="BD102" s="2">
        <v>0</v>
      </c>
      <c r="BE102" s="2">
        <v>99.284000000000006</v>
      </c>
      <c r="BF102" s="2">
        <v>0</v>
      </c>
      <c r="BG102" s="2">
        <v>98.953999999999994</v>
      </c>
      <c r="BH102" s="2">
        <v>0</v>
      </c>
      <c r="BI102" s="2">
        <v>94.608999999999995</v>
      </c>
      <c r="BJ102" s="2">
        <v>0</v>
      </c>
      <c r="BK102" s="2">
        <v>0</v>
      </c>
      <c r="BL102" s="2">
        <v>80.290999999999997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  <c r="BT102" s="2">
        <v>0</v>
      </c>
      <c r="BU102" s="2">
        <v>0</v>
      </c>
      <c r="BV102" s="2">
        <v>0</v>
      </c>
      <c r="BW102" s="2">
        <v>0</v>
      </c>
      <c r="BX102" s="2">
        <v>76.944999999999993</v>
      </c>
      <c r="BY102" s="2">
        <v>58.61</v>
      </c>
      <c r="BZ102" s="2">
        <v>0</v>
      </c>
      <c r="CA102" s="2">
        <v>92.712000000000003</v>
      </c>
    </row>
    <row r="103" spans="1:79" x14ac:dyDescent="0.25">
      <c r="A103" s="1">
        <v>45138</v>
      </c>
      <c r="B103" s="2">
        <v>104.90900000000001</v>
      </c>
      <c r="C103" s="2">
        <v>0</v>
      </c>
      <c r="D103" s="2">
        <v>54.128</v>
      </c>
      <c r="E103" s="2">
        <v>0</v>
      </c>
      <c r="F103" s="2">
        <v>100.63800000000001</v>
      </c>
      <c r="G103" s="2">
        <v>92.102000000000004</v>
      </c>
      <c r="H103" s="2">
        <v>46.918999999999997</v>
      </c>
      <c r="I103" s="2">
        <v>0</v>
      </c>
      <c r="J103" s="2">
        <v>91.837000000000003</v>
      </c>
      <c r="K103" s="2">
        <v>21.838999999999999</v>
      </c>
      <c r="L103" s="2">
        <v>0</v>
      </c>
      <c r="M103" s="2">
        <v>0</v>
      </c>
      <c r="N103" s="2">
        <v>0</v>
      </c>
      <c r="O103" s="2">
        <v>0</v>
      </c>
      <c r="P103" s="2">
        <v>100.991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94.242999999999995</v>
      </c>
      <c r="W103" s="2">
        <v>71.441000000000003</v>
      </c>
      <c r="X103" s="2">
        <v>0</v>
      </c>
      <c r="Y103" s="2">
        <v>0</v>
      </c>
      <c r="Z103" s="2">
        <v>101.53100000000001</v>
      </c>
      <c r="AA103" s="2">
        <v>87.316999999999993</v>
      </c>
      <c r="AB103" s="2">
        <v>97.76</v>
      </c>
      <c r="AC103" s="2">
        <v>0</v>
      </c>
      <c r="AD103" s="2">
        <v>88.941000000000003</v>
      </c>
      <c r="AE103" s="2">
        <v>29.352</v>
      </c>
      <c r="AF103" s="2">
        <v>84.096999999999994</v>
      </c>
      <c r="AG103" s="2">
        <v>0</v>
      </c>
      <c r="AH103" s="2">
        <v>91.393000000000001</v>
      </c>
      <c r="AI103" s="2">
        <v>91.381</v>
      </c>
      <c r="AJ103" s="2">
        <v>0</v>
      </c>
      <c r="AK103" s="2">
        <v>0</v>
      </c>
      <c r="AL103" s="2">
        <v>93.454999999999998</v>
      </c>
      <c r="AM103" s="2">
        <v>100.23099999999999</v>
      </c>
      <c r="AN103" s="2">
        <v>0</v>
      </c>
      <c r="AO103" s="2">
        <v>104.35</v>
      </c>
      <c r="AP103" s="2">
        <v>102.11499999999999</v>
      </c>
      <c r="AQ103" s="2">
        <v>50.984000000000002</v>
      </c>
      <c r="AR103" s="2">
        <v>93.091999999999999</v>
      </c>
      <c r="AS103" s="2">
        <v>0</v>
      </c>
      <c r="AT103" s="2">
        <v>100.955</v>
      </c>
      <c r="AU103" s="2">
        <v>64.775999999999996</v>
      </c>
      <c r="AV103" s="2">
        <v>50.341999999999999</v>
      </c>
      <c r="AW103" s="2">
        <v>0</v>
      </c>
      <c r="AX103" s="2">
        <v>67.108000000000004</v>
      </c>
      <c r="AY103" s="2">
        <v>0</v>
      </c>
      <c r="AZ103" s="2">
        <v>66.488</v>
      </c>
      <c r="BA103" s="2">
        <v>103.37</v>
      </c>
      <c r="BB103" s="2">
        <v>0</v>
      </c>
      <c r="BC103" s="2">
        <v>61.619</v>
      </c>
      <c r="BD103" s="2">
        <v>0</v>
      </c>
      <c r="BE103" s="2">
        <v>99.805000000000007</v>
      </c>
      <c r="BF103" s="2">
        <v>0</v>
      </c>
      <c r="BG103" s="2">
        <v>99.35</v>
      </c>
      <c r="BH103" s="2">
        <v>0</v>
      </c>
      <c r="BI103" s="2">
        <v>95.313000000000002</v>
      </c>
      <c r="BJ103" s="2">
        <v>0</v>
      </c>
      <c r="BK103" s="2">
        <v>91.162999999999997</v>
      </c>
      <c r="BL103" s="2">
        <v>81.125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>
        <v>0</v>
      </c>
      <c r="BX103" s="2">
        <v>77.673000000000002</v>
      </c>
      <c r="BY103" s="2">
        <v>59.256999999999998</v>
      </c>
      <c r="BZ103" s="2">
        <v>0</v>
      </c>
      <c r="CA103" s="2">
        <v>91.783000000000001</v>
      </c>
    </row>
    <row r="104" spans="1:79" x14ac:dyDescent="0.25">
      <c r="A104" s="1">
        <v>45169</v>
      </c>
      <c r="B104" s="2">
        <v>104.253</v>
      </c>
      <c r="C104" s="2">
        <v>0</v>
      </c>
      <c r="D104" s="2">
        <v>53.814</v>
      </c>
      <c r="E104" s="2">
        <v>0</v>
      </c>
      <c r="F104" s="2">
        <v>99.978999999999999</v>
      </c>
      <c r="G104" s="2">
        <v>92.352999999999994</v>
      </c>
      <c r="H104" s="2">
        <v>46.381</v>
      </c>
      <c r="I104" s="2">
        <v>0</v>
      </c>
      <c r="J104" s="2">
        <v>91.929000000000002</v>
      </c>
      <c r="K104" s="2">
        <v>19.427</v>
      </c>
      <c r="L104" s="2">
        <v>0</v>
      </c>
      <c r="M104" s="2">
        <v>0</v>
      </c>
      <c r="N104" s="2">
        <v>0</v>
      </c>
      <c r="O104" s="2">
        <v>0</v>
      </c>
      <c r="P104" s="2">
        <v>100.536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94.260999999999996</v>
      </c>
      <c r="W104" s="2">
        <v>71.512</v>
      </c>
      <c r="X104" s="2">
        <v>0</v>
      </c>
      <c r="Y104" s="2">
        <v>0</v>
      </c>
      <c r="Z104" s="2">
        <v>101.04900000000001</v>
      </c>
      <c r="AA104" s="2">
        <v>86.998000000000005</v>
      </c>
      <c r="AB104" s="2">
        <v>97.626000000000005</v>
      </c>
      <c r="AC104" s="2">
        <v>0</v>
      </c>
      <c r="AD104" s="2">
        <v>88.563000000000002</v>
      </c>
      <c r="AE104" s="2">
        <v>27.811</v>
      </c>
      <c r="AF104" s="2">
        <v>82.933999999999997</v>
      </c>
      <c r="AG104" s="2">
        <v>0</v>
      </c>
      <c r="AH104" s="2">
        <v>91.807000000000002</v>
      </c>
      <c r="AI104" s="2">
        <v>90.977999999999994</v>
      </c>
      <c r="AJ104" s="2">
        <v>0</v>
      </c>
      <c r="AK104" s="2">
        <v>0</v>
      </c>
      <c r="AL104" s="2">
        <v>93.611000000000004</v>
      </c>
      <c r="AM104" s="2">
        <v>99.578999999999994</v>
      </c>
      <c r="AN104" s="2">
        <v>0</v>
      </c>
      <c r="AO104" s="2">
        <v>104.199</v>
      </c>
      <c r="AP104" s="2">
        <v>101.58799999999999</v>
      </c>
      <c r="AQ104" s="2">
        <v>51.115000000000002</v>
      </c>
      <c r="AR104" s="2">
        <v>92.49</v>
      </c>
      <c r="AS104" s="2">
        <v>0</v>
      </c>
      <c r="AT104" s="2">
        <v>100.947</v>
      </c>
      <c r="AU104" s="2">
        <v>64.959999999999994</v>
      </c>
      <c r="AV104" s="2">
        <v>49.954000000000001</v>
      </c>
      <c r="AW104" s="2">
        <v>0</v>
      </c>
      <c r="AX104" s="2">
        <v>67.435000000000002</v>
      </c>
      <c r="AY104" s="2">
        <v>0</v>
      </c>
      <c r="AZ104" s="2">
        <v>66.548000000000002</v>
      </c>
      <c r="BA104" s="2">
        <v>103.38800000000001</v>
      </c>
      <c r="BB104" s="2">
        <v>0</v>
      </c>
      <c r="BC104" s="2">
        <v>61.521999999999998</v>
      </c>
      <c r="BD104" s="2">
        <v>0</v>
      </c>
      <c r="BE104" s="2">
        <v>99.853999999999999</v>
      </c>
      <c r="BF104" s="2">
        <v>0</v>
      </c>
      <c r="BG104" s="2">
        <v>99.262</v>
      </c>
      <c r="BH104" s="2">
        <v>0</v>
      </c>
      <c r="BI104" s="2">
        <v>95.739000000000004</v>
      </c>
      <c r="BJ104" s="2">
        <v>0</v>
      </c>
      <c r="BK104" s="2">
        <v>90.878</v>
      </c>
      <c r="BL104" s="2">
        <v>81.968000000000004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  <c r="BX104" s="2">
        <v>78.436999999999998</v>
      </c>
      <c r="BY104" s="2">
        <v>60.024999999999999</v>
      </c>
      <c r="BZ104" s="2">
        <v>0</v>
      </c>
      <c r="CA104" s="2">
        <v>91.228999999999999</v>
      </c>
    </row>
    <row r="105" spans="1:79" x14ac:dyDescent="0.25">
      <c r="A105" s="1">
        <v>45198</v>
      </c>
      <c r="B105" s="2">
        <v>102.65300000000001</v>
      </c>
      <c r="C105" s="2">
        <v>0</v>
      </c>
      <c r="D105" s="2">
        <v>52.548999999999999</v>
      </c>
      <c r="E105" s="2">
        <v>0</v>
      </c>
      <c r="F105" s="2">
        <v>98.055999999999997</v>
      </c>
      <c r="G105" s="2">
        <v>91.986000000000004</v>
      </c>
      <c r="H105" s="2">
        <v>44.738999999999997</v>
      </c>
      <c r="I105" s="2">
        <v>0</v>
      </c>
      <c r="J105" s="2">
        <v>91.347999999999999</v>
      </c>
      <c r="K105" s="2">
        <v>16.683</v>
      </c>
      <c r="L105" s="2">
        <v>0</v>
      </c>
      <c r="M105" s="2">
        <v>0</v>
      </c>
      <c r="N105" s="2">
        <v>0</v>
      </c>
      <c r="O105" s="2">
        <v>0</v>
      </c>
      <c r="P105" s="2">
        <v>99.385999999999996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93.498000000000005</v>
      </c>
      <c r="W105" s="2">
        <v>71.016999999999996</v>
      </c>
      <c r="X105" s="2">
        <v>0</v>
      </c>
      <c r="Y105" s="2">
        <v>0</v>
      </c>
      <c r="Z105" s="2">
        <v>99.933999999999997</v>
      </c>
      <c r="AA105" s="2">
        <v>85.947000000000003</v>
      </c>
      <c r="AB105" s="2">
        <v>96.477999999999994</v>
      </c>
      <c r="AC105" s="2">
        <v>0</v>
      </c>
      <c r="AD105" s="2">
        <v>87.364999999999995</v>
      </c>
      <c r="AE105" s="2">
        <v>25.138999999999999</v>
      </c>
      <c r="AF105" s="2">
        <v>80.852000000000004</v>
      </c>
      <c r="AG105" s="2">
        <v>0</v>
      </c>
      <c r="AH105" s="2">
        <v>91.546000000000006</v>
      </c>
      <c r="AI105" s="2">
        <v>88.375</v>
      </c>
      <c r="AJ105" s="2">
        <v>0</v>
      </c>
      <c r="AK105" s="2">
        <v>0</v>
      </c>
      <c r="AL105" s="2">
        <v>93.015000000000001</v>
      </c>
      <c r="AM105" s="2">
        <v>96.2</v>
      </c>
      <c r="AN105" s="2">
        <v>0</v>
      </c>
      <c r="AO105" s="2">
        <v>103.227</v>
      </c>
      <c r="AP105" s="2">
        <v>100.322</v>
      </c>
      <c r="AQ105" s="2">
        <v>49.218000000000004</v>
      </c>
      <c r="AR105" s="2">
        <v>89.281999999999996</v>
      </c>
      <c r="AS105" s="2">
        <v>0</v>
      </c>
      <c r="AT105" s="2">
        <v>100.108</v>
      </c>
      <c r="AU105" s="2">
        <v>64.073999999999998</v>
      </c>
      <c r="AV105" s="2">
        <v>47.978000000000002</v>
      </c>
      <c r="AW105" s="2">
        <v>0</v>
      </c>
      <c r="AX105" s="2">
        <v>66.813000000000002</v>
      </c>
      <c r="AY105" s="2">
        <v>0</v>
      </c>
      <c r="AZ105" s="2">
        <v>65.608000000000004</v>
      </c>
      <c r="BA105" s="2">
        <v>102.096</v>
      </c>
      <c r="BB105" s="2">
        <v>0</v>
      </c>
      <c r="BC105" s="2">
        <v>60.707000000000001</v>
      </c>
      <c r="BD105" s="2">
        <v>0</v>
      </c>
      <c r="BE105" s="2">
        <v>98.807000000000002</v>
      </c>
      <c r="BF105" s="2">
        <v>0</v>
      </c>
      <c r="BG105" s="2">
        <v>97.695999999999998</v>
      </c>
      <c r="BH105" s="2">
        <v>0</v>
      </c>
      <c r="BI105" s="2">
        <v>94.832999999999998</v>
      </c>
      <c r="BJ105" s="2">
        <v>0</v>
      </c>
      <c r="BK105" s="2">
        <v>88.873000000000005</v>
      </c>
      <c r="BL105" s="2">
        <v>82.025000000000006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0</v>
      </c>
      <c r="BU105" s="2">
        <v>0</v>
      </c>
      <c r="BV105" s="2">
        <v>0</v>
      </c>
      <c r="BW105" s="2">
        <v>0</v>
      </c>
      <c r="BX105" s="2">
        <v>78.093999999999994</v>
      </c>
      <c r="BY105" s="2">
        <v>59.174999999999997</v>
      </c>
      <c r="BZ105" s="2">
        <v>0</v>
      </c>
      <c r="CA105" s="2">
        <v>88.16</v>
      </c>
    </row>
    <row r="106" spans="1:79" x14ac:dyDescent="0.25">
      <c r="A106" s="1">
        <v>45230</v>
      </c>
      <c r="B106" s="2">
        <v>101.30200000000001</v>
      </c>
      <c r="C106" s="2">
        <v>0</v>
      </c>
      <c r="D106" s="2">
        <v>52.07</v>
      </c>
      <c r="E106" s="2">
        <v>0</v>
      </c>
      <c r="F106" s="2">
        <v>96.947999999999993</v>
      </c>
      <c r="G106" s="2">
        <v>91.622</v>
      </c>
      <c r="H106" s="2">
        <v>44.213000000000001</v>
      </c>
      <c r="I106" s="2">
        <v>0</v>
      </c>
      <c r="J106" s="2">
        <v>90.89</v>
      </c>
      <c r="K106" s="2">
        <v>16.54</v>
      </c>
      <c r="L106" s="2">
        <v>0</v>
      </c>
      <c r="M106" s="2">
        <v>0</v>
      </c>
      <c r="N106" s="2">
        <v>0</v>
      </c>
      <c r="O106" s="2">
        <v>0</v>
      </c>
      <c r="P106" s="2">
        <v>98.171999999999997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92.873000000000005</v>
      </c>
      <c r="W106" s="2">
        <v>70.679000000000002</v>
      </c>
      <c r="X106" s="2">
        <v>0</v>
      </c>
      <c r="Y106" s="2">
        <v>0</v>
      </c>
      <c r="Z106" s="2">
        <v>98.793999999999997</v>
      </c>
      <c r="AA106" s="2">
        <v>85.034000000000006</v>
      </c>
      <c r="AB106" s="2">
        <v>95.497</v>
      </c>
      <c r="AC106" s="2">
        <v>0</v>
      </c>
      <c r="AD106" s="2">
        <v>86.397999999999996</v>
      </c>
      <c r="AE106" s="2">
        <v>24.94</v>
      </c>
      <c r="AF106" s="2">
        <v>79.649000000000001</v>
      </c>
      <c r="AG106" s="2">
        <v>0</v>
      </c>
      <c r="AH106" s="2">
        <v>91.421000000000006</v>
      </c>
      <c r="AI106" s="2">
        <v>87.28</v>
      </c>
      <c r="AJ106" s="2">
        <v>0</v>
      </c>
      <c r="AK106" s="2">
        <v>0</v>
      </c>
      <c r="AL106" s="2">
        <v>92.364000000000004</v>
      </c>
      <c r="AM106" s="2">
        <v>95.677000000000007</v>
      </c>
      <c r="AN106" s="2">
        <v>0</v>
      </c>
      <c r="AO106" s="2">
        <v>102.524</v>
      </c>
      <c r="AP106" s="2">
        <v>99.216999999999999</v>
      </c>
      <c r="AQ106" s="2">
        <v>49.104999999999997</v>
      </c>
      <c r="AR106" s="2">
        <v>88.822999999999993</v>
      </c>
      <c r="AS106" s="2">
        <v>0</v>
      </c>
      <c r="AT106" s="2">
        <v>99.304000000000002</v>
      </c>
      <c r="AU106" s="2">
        <v>63.814999999999998</v>
      </c>
      <c r="AV106" s="2">
        <v>48.034999999999997</v>
      </c>
      <c r="AW106" s="2">
        <v>0</v>
      </c>
      <c r="AX106" s="2">
        <v>66.644000000000005</v>
      </c>
      <c r="AY106" s="2">
        <v>0</v>
      </c>
      <c r="AZ106" s="2">
        <v>65.201999999999998</v>
      </c>
      <c r="BA106" s="2">
        <v>101.249</v>
      </c>
      <c r="BB106" s="2">
        <v>0</v>
      </c>
      <c r="BC106" s="2">
        <v>60.295999999999999</v>
      </c>
      <c r="BD106" s="2">
        <v>87.971000000000004</v>
      </c>
      <c r="BE106" s="2">
        <v>98.399000000000001</v>
      </c>
      <c r="BF106" s="2">
        <v>0</v>
      </c>
      <c r="BG106" s="2">
        <v>97.09</v>
      </c>
      <c r="BH106" s="2">
        <v>0</v>
      </c>
      <c r="BI106" s="2">
        <v>94.388999999999996</v>
      </c>
      <c r="BJ106" s="2">
        <v>0</v>
      </c>
      <c r="BK106" s="2">
        <v>88.921000000000006</v>
      </c>
      <c r="BL106" s="2">
        <v>81.36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  <c r="BX106" s="2">
        <v>78.171999999999997</v>
      </c>
      <c r="BY106" s="2">
        <v>59.383000000000003</v>
      </c>
      <c r="BZ106" s="2">
        <v>0</v>
      </c>
      <c r="CA106" s="2">
        <v>87.707999999999998</v>
      </c>
    </row>
    <row r="107" spans="1:79" x14ac:dyDescent="0.25">
      <c r="A107" s="1">
        <v>45260</v>
      </c>
      <c r="B107" s="2">
        <v>104.71899999999999</v>
      </c>
      <c r="C107" s="2">
        <v>0</v>
      </c>
      <c r="D107" s="2">
        <v>55.814</v>
      </c>
      <c r="E107" s="2">
        <v>0</v>
      </c>
      <c r="F107" s="2">
        <v>100.446</v>
      </c>
      <c r="G107" s="2">
        <v>93.384</v>
      </c>
      <c r="H107" s="2">
        <v>48.164000000000001</v>
      </c>
      <c r="I107" s="2">
        <v>65.227000000000004</v>
      </c>
      <c r="J107" s="2">
        <v>92.929000000000002</v>
      </c>
      <c r="K107" s="2">
        <v>20.231000000000002</v>
      </c>
      <c r="L107" s="2">
        <v>0</v>
      </c>
      <c r="M107" s="2">
        <v>0</v>
      </c>
      <c r="N107" s="2">
        <v>0</v>
      </c>
      <c r="O107" s="2">
        <v>0</v>
      </c>
      <c r="P107" s="2">
        <v>100.899</v>
      </c>
      <c r="Q107" s="2">
        <v>0</v>
      </c>
      <c r="R107" s="2">
        <v>0</v>
      </c>
      <c r="S107" s="2">
        <v>0</v>
      </c>
      <c r="T107" s="2">
        <v>24.379000000000001</v>
      </c>
      <c r="U107" s="2">
        <v>0</v>
      </c>
      <c r="V107" s="2">
        <v>95.033000000000001</v>
      </c>
      <c r="W107" s="2">
        <v>73.656999999999996</v>
      </c>
      <c r="X107" s="2">
        <v>0</v>
      </c>
      <c r="Y107" s="2">
        <v>0</v>
      </c>
      <c r="Z107" s="2">
        <v>101.53</v>
      </c>
      <c r="AA107" s="2">
        <v>88.128</v>
      </c>
      <c r="AB107" s="2">
        <v>97.814999999999998</v>
      </c>
      <c r="AC107" s="2">
        <v>0</v>
      </c>
      <c r="AD107" s="2">
        <v>89.552000000000007</v>
      </c>
      <c r="AE107" s="2">
        <v>29.119</v>
      </c>
      <c r="AF107" s="2">
        <v>84.356999999999999</v>
      </c>
      <c r="AG107" s="2">
        <v>0</v>
      </c>
      <c r="AH107" s="2">
        <v>93.063999999999993</v>
      </c>
      <c r="AI107" s="2">
        <v>91.236999999999995</v>
      </c>
      <c r="AJ107" s="2">
        <v>0</v>
      </c>
      <c r="AK107" s="2">
        <v>0</v>
      </c>
      <c r="AL107" s="2">
        <v>94.409000000000006</v>
      </c>
      <c r="AM107" s="2">
        <v>100.47499999999999</v>
      </c>
      <c r="AN107" s="2">
        <v>0</v>
      </c>
      <c r="AO107" s="2">
        <v>104.26</v>
      </c>
      <c r="AP107" s="2">
        <v>102.17400000000001</v>
      </c>
      <c r="AQ107" s="2">
        <v>50.500999999999998</v>
      </c>
      <c r="AR107" s="2">
        <v>93.387</v>
      </c>
      <c r="AS107" s="2">
        <v>0</v>
      </c>
      <c r="AT107" s="2">
        <v>101.176</v>
      </c>
      <c r="AU107" s="2">
        <v>66.906999999999996</v>
      </c>
      <c r="AV107" s="2">
        <v>51.128</v>
      </c>
      <c r="AW107" s="2">
        <v>0</v>
      </c>
      <c r="AX107" s="2">
        <v>69.405000000000001</v>
      </c>
      <c r="AY107" s="2">
        <v>0</v>
      </c>
      <c r="AZ107" s="2">
        <v>68.34</v>
      </c>
      <c r="BA107" s="2">
        <v>103.22199999999999</v>
      </c>
      <c r="BB107" s="2">
        <v>0</v>
      </c>
      <c r="BC107" s="2">
        <v>0</v>
      </c>
      <c r="BD107" s="2">
        <v>93.698999999999998</v>
      </c>
      <c r="BE107" s="2">
        <v>100.389</v>
      </c>
      <c r="BF107" s="2">
        <v>0</v>
      </c>
      <c r="BG107" s="2">
        <v>99.897999999999996</v>
      </c>
      <c r="BH107" s="2">
        <v>0</v>
      </c>
      <c r="BI107" s="2">
        <v>96.201999999999998</v>
      </c>
      <c r="BJ107" s="2">
        <v>0</v>
      </c>
      <c r="BK107" s="2">
        <v>92.221000000000004</v>
      </c>
      <c r="BL107" s="2">
        <v>83.495000000000005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80.421999999999997</v>
      </c>
      <c r="BY107" s="2">
        <v>62.764000000000003</v>
      </c>
      <c r="BZ107" s="2">
        <v>0</v>
      </c>
      <c r="CA107" s="2">
        <v>92.164000000000001</v>
      </c>
    </row>
    <row r="108" spans="1:79" x14ac:dyDescent="0.25">
      <c r="A108" s="1">
        <v>45289</v>
      </c>
      <c r="B108" s="2">
        <v>106.483</v>
      </c>
      <c r="C108" s="2">
        <v>31.617000000000001</v>
      </c>
      <c r="D108" s="2">
        <v>58.134999999999998</v>
      </c>
      <c r="E108" s="2">
        <v>0</v>
      </c>
      <c r="F108" s="2">
        <v>102.652</v>
      </c>
      <c r="G108" s="2">
        <v>94.328999999999994</v>
      </c>
      <c r="H108" s="2">
        <v>50.802</v>
      </c>
      <c r="I108" s="2">
        <v>67.945999999999998</v>
      </c>
      <c r="J108" s="2">
        <v>94.048000000000002</v>
      </c>
      <c r="K108" s="2">
        <v>26.722000000000001</v>
      </c>
      <c r="L108" s="2">
        <v>0</v>
      </c>
      <c r="M108" s="2">
        <v>0</v>
      </c>
      <c r="N108" s="2">
        <v>23.52</v>
      </c>
      <c r="O108" s="2">
        <v>0</v>
      </c>
      <c r="P108" s="2">
        <v>102.24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96.01</v>
      </c>
      <c r="W108" s="2">
        <v>75.417000000000002</v>
      </c>
      <c r="X108" s="2">
        <v>0</v>
      </c>
      <c r="Y108" s="2">
        <v>0</v>
      </c>
      <c r="Z108" s="2">
        <v>102.764</v>
      </c>
      <c r="AA108" s="2">
        <v>89.846000000000004</v>
      </c>
      <c r="AB108" s="2">
        <v>98.930999999999997</v>
      </c>
      <c r="AC108" s="2">
        <v>82.477000000000004</v>
      </c>
      <c r="AD108" s="2">
        <v>91.087000000000003</v>
      </c>
      <c r="AE108" s="2">
        <v>33.494999999999997</v>
      </c>
      <c r="AF108" s="2">
        <v>87.388999999999996</v>
      </c>
      <c r="AG108" s="2">
        <v>0</v>
      </c>
      <c r="AH108" s="2">
        <v>93.87</v>
      </c>
      <c r="AI108" s="2">
        <v>93.162000000000006</v>
      </c>
      <c r="AJ108" s="2">
        <v>0</v>
      </c>
      <c r="AK108" s="2">
        <v>0</v>
      </c>
      <c r="AL108" s="2">
        <v>95.6</v>
      </c>
      <c r="AM108" s="2">
        <v>104.215</v>
      </c>
      <c r="AN108" s="2">
        <v>0</v>
      </c>
      <c r="AO108" s="2">
        <v>105.34</v>
      </c>
      <c r="AP108" s="2">
        <v>103.22799999999999</v>
      </c>
      <c r="AQ108" s="2">
        <v>56.841999999999999</v>
      </c>
      <c r="AR108" s="2">
        <v>96.754999999999995</v>
      </c>
      <c r="AS108" s="2">
        <v>0</v>
      </c>
      <c r="AT108" s="2">
        <v>101.93899999999999</v>
      </c>
      <c r="AU108" s="2">
        <v>69.206000000000003</v>
      </c>
      <c r="AV108" s="2">
        <v>53.524000000000001</v>
      </c>
      <c r="AW108" s="2">
        <v>0</v>
      </c>
      <c r="AX108" s="2">
        <v>71.281000000000006</v>
      </c>
      <c r="AY108" s="2">
        <v>0</v>
      </c>
      <c r="AZ108" s="2">
        <v>70.141999999999996</v>
      </c>
      <c r="BA108" s="2">
        <v>103.873</v>
      </c>
      <c r="BB108" s="2">
        <v>0</v>
      </c>
      <c r="BC108" s="2">
        <v>64.668999999999997</v>
      </c>
      <c r="BD108" s="2">
        <v>98.506</v>
      </c>
      <c r="BE108" s="2">
        <v>101.471</v>
      </c>
      <c r="BF108" s="2">
        <v>0</v>
      </c>
      <c r="BG108" s="2">
        <v>101.32</v>
      </c>
      <c r="BH108" s="2">
        <v>0</v>
      </c>
      <c r="BI108" s="2">
        <v>98.161000000000001</v>
      </c>
      <c r="BJ108" s="2">
        <v>0</v>
      </c>
      <c r="BK108" s="2">
        <v>94.385999999999996</v>
      </c>
      <c r="BL108" s="2">
        <v>85.075999999999993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S108" s="2">
        <v>0</v>
      </c>
      <c r="BT108" s="2">
        <v>0</v>
      </c>
      <c r="BU108" s="2">
        <v>0</v>
      </c>
      <c r="BV108" s="2">
        <v>0</v>
      </c>
      <c r="BW108" s="2">
        <v>0</v>
      </c>
      <c r="BX108" s="2">
        <v>82.004000000000005</v>
      </c>
      <c r="BY108" s="2">
        <v>64.850999999999999</v>
      </c>
      <c r="BZ108" s="2">
        <v>0</v>
      </c>
      <c r="CA108" s="2">
        <v>95.381</v>
      </c>
    </row>
    <row r="109" spans="1:79" x14ac:dyDescent="0.25">
      <c r="A109" s="1">
        <v>45322</v>
      </c>
      <c r="B109" s="2">
        <v>105.727</v>
      </c>
      <c r="C109" s="2">
        <v>29.593</v>
      </c>
      <c r="D109" s="2">
        <v>57.317</v>
      </c>
      <c r="E109" s="2">
        <v>0</v>
      </c>
      <c r="F109" s="2">
        <v>101.774</v>
      </c>
      <c r="G109" s="2">
        <v>94.433999999999997</v>
      </c>
      <c r="H109" s="2">
        <v>49.642000000000003</v>
      </c>
      <c r="I109" s="2">
        <v>67.433000000000007</v>
      </c>
      <c r="J109" s="2">
        <v>94.076999999999998</v>
      </c>
      <c r="K109" s="2">
        <v>23.571999999999999</v>
      </c>
      <c r="L109" s="2">
        <v>0</v>
      </c>
      <c r="M109" s="2">
        <v>0</v>
      </c>
      <c r="N109" s="2">
        <v>20.338000000000001</v>
      </c>
      <c r="O109" s="2">
        <v>0</v>
      </c>
      <c r="P109" s="2">
        <v>102.003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96.147999999999996</v>
      </c>
      <c r="W109" s="2">
        <v>75.575999999999993</v>
      </c>
      <c r="X109" s="2">
        <v>0</v>
      </c>
      <c r="Y109" s="2">
        <v>0</v>
      </c>
      <c r="Z109" s="2">
        <v>102.456</v>
      </c>
      <c r="AA109" s="2">
        <v>89.441999999999993</v>
      </c>
      <c r="AB109" s="2">
        <v>98.888000000000005</v>
      </c>
      <c r="AC109" s="2">
        <v>82.878</v>
      </c>
      <c r="AD109" s="2">
        <v>91.066000000000003</v>
      </c>
      <c r="AE109" s="2">
        <v>30.824999999999999</v>
      </c>
      <c r="AF109" s="2">
        <v>86.192999999999998</v>
      </c>
      <c r="AG109" s="2">
        <v>0</v>
      </c>
      <c r="AH109" s="2">
        <v>94.236000000000004</v>
      </c>
      <c r="AI109" s="2">
        <v>92.727999999999994</v>
      </c>
      <c r="AJ109" s="2">
        <v>0</v>
      </c>
      <c r="AK109" s="2">
        <v>0</v>
      </c>
      <c r="AL109" s="2">
        <v>95.468999999999994</v>
      </c>
      <c r="AM109" s="2">
        <v>99.075000000000003</v>
      </c>
      <c r="AN109" s="2">
        <v>0</v>
      </c>
      <c r="AO109" s="2">
        <v>104.855</v>
      </c>
      <c r="AP109" s="2">
        <v>103.045</v>
      </c>
      <c r="AQ109" s="2">
        <v>55.475999999999999</v>
      </c>
      <c r="AR109" s="2">
        <v>93.527000000000001</v>
      </c>
      <c r="AS109" s="2">
        <v>0</v>
      </c>
      <c r="AT109" s="2">
        <v>101.744</v>
      </c>
      <c r="AU109" s="2">
        <v>69.763999999999996</v>
      </c>
      <c r="AV109" s="2">
        <v>55.301000000000002</v>
      </c>
      <c r="AW109" s="2">
        <v>0</v>
      </c>
      <c r="AX109" s="2">
        <v>71.411000000000001</v>
      </c>
      <c r="AY109" s="2">
        <v>70.486000000000004</v>
      </c>
      <c r="AZ109" s="2">
        <v>70.366</v>
      </c>
      <c r="BA109" s="2">
        <v>103.68300000000001</v>
      </c>
      <c r="BB109" s="2">
        <v>0</v>
      </c>
      <c r="BC109" s="2">
        <v>65.281000000000006</v>
      </c>
      <c r="BD109" s="2">
        <v>93.013999999999996</v>
      </c>
      <c r="BE109" s="2">
        <v>101.271</v>
      </c>
      <c r="BF109" s="2">
        <v>0</v>
      </c>
      <c r="BG109" s="2">
        <v>100.70099999999999</v>
      </c>
      <c r="BH109" s="2">
        <v>0</v>
      </c>
      <c r="BI109" s="2">
        <v>98.153000000000006</v>
      </c>
      <c r="BJ109" s="2">
        <v>0</v>
      </c>
      <c r="BK109" s="2">
        <v>93.602999999999994</v>
      </c>
      <c r="BL109" s="2">
        <v>85.756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82.435000000000002</v>
      </c>
      <c r="BY109" s="2">
        <v>64.634</v>
      </c>
      <c r="BZ109" s="2">
        <v>82.87</v>
      </c>
      <c r="CA109" s="2">
        <v>92.786000000000001</v>
      </c>
    </row>
    <row r="110" spans="1:79" x14ac:dyDescent="0.25">
      <c r="A110" s="1">
        <v>45351</v>
      </c>
      <c r="B110" s="2">
        <v>104.913</v>
      </c>
      <c r="C110" s="2">
        <v>28.753</v>
      </c>
      <c r="D110" s="2">
        <v>56.96</v>
      </c>
      <c r="E110" s="2">
        <v>0</v>
      </c>
      <c r="F110" s="2">
        <v>100.727</v>
      </c>
      <c r="G110" s="2">
        <v>94.528999999999996</v>
      </c>
      <c r="H110" s="2">
        <v>48.927999999999997</v>
      </c>
      <c r="I110" s="2">
        <v>67.570999999999998</v>
      </c>
      <c r="J110" s="2">
        <v>94.081000000000003</v>
      </c>
      <c r="K110" s="2">
        <v>22.613</v>
      </c>
      <c r="L110" s="2">
        <v>0</v>
      </c>
      <c r="M110" s="2">
        <v>0</v>
      </c>
      <c r="N110" s="2">
        <v>0</v>
      </c>
      <c r="O110" s="2">
        <v>0</v>
      </c>
      <c r="P110" s="2">
        <v>101.447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96.012</v>
      </c>
      <c r="W110" s="2">
        <v>75.677000000000007</v>
      </c>
      <c r="X110" s="2">
        <v>0</v>
      </c>
      <c r="Y110" s="2">
        <v>0</v>
      </c>
      <c r="Z110" s="2">
        <v>101.901</v>
      </c>
      <c r="AA110" s="2">
        <v>89.046999999999997</v>
      </c>
      <c r="AB110" s="2">
        <v>98.486000000000004</v>
      </c>
      <c r="AC110" s="2">
        <v>82.832999999999998</v>
      </c>
      <c r="AD110" s="2">
        <v>90.531999999999996</v>
      </c>
      <c r="AE110" s="2">
        <v>30.478000000000002</v>
      </c>
      <c r="AF110" s="2">
        <v>85.281000000000006</v>
      </c>
      <c r="AG110" s="2">
        <v>0</v>
      </c>
      <c r="AH110" s="2">
        <v>94.445999999999998</v>
      </c>
      <c r="AI110" s="2">
        <v>92.200999999999993</v>
      </c>
      <c r="AJ110" s="2">
        <v>0</v>
      </c>
      <c r="AK110" s="2">
        <v>0</v>
      </c>
      <c r="AL110" s="2">
        <v>95.423000000000002</v>
      </c>
      <c r="AM110" s="2">
        <v>97.906000000000006</v>
      </c>
      <c r="AN110" s="2">
        <v>0</v>
      </c>
      <c r="AO110" s="2">
        <v>104.426</v>
      </c>
      <c r="AP110" s="2">
        <v>102.43300000000001</v>
      </c>
      <c r="AQ110" s="2">
        <v>55.268999999999998</v>
      </c>
      <c r="AR110" s="2">
        <v>92.540999999999997</v>
      </c>
      <c r="AS110" s="2">
        <v>0</v>
      </c>
      <c r="AT110" s="2">
        <v>101.328</v>
      </c>
      <c r="AU110" s="2">
        <v>69.771000000000001</v>
      </c>
      <c r="AV110" s="2">
        <v>55.165999999999997</v>
      </c>
      <c r="AW110" s="2">
        <v>0</v>
      </c>
      <c r="AX110" s="2">
        <v>71.097999999999999</v>
      </c>
      <c r="AY110" s="2">
        <v>0</v>
      </c>
      <c r="AZ110" s="2">
        <v>70.287000000000006</v>
      </c>
      <c r="BA110" s="2">
        <v>103.414</v>
      </c>
      <c r="BB110" s="2">
        <v>0</v>
      </c>
      <c r="BC110" s="2">
        <v>64.875</v>
      </c>
      <c r="BD110" s="2">
        <v>91.885000000000005</v>
      </c>
      <c r="BE110" s="2">
        <v>100.916</v>
      </c>
      <c r="BF110" s="2">
        <v>0</v>
      </c>
      <c r="BG110" s="2">
        <v>100.244</v>
      </c>
      <c r="BH110" s="2">
        <v>0</v>
      </c>
      <c r="BI110" s="2">
        <v>98.215999999999994</v>
      </c>
      <c r="BJ110" s="2">
        <v>0</v>
      </c>
      <c r="BK110" s="2">
        <v>92.929000000000002</v>
      </c>
      <c r="BL110" s="2">
        <v>86.424000000000007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82.853999999999999</v>
      </c>
      <c r="BY110" s="2">
        <v>64.927000000000007</v>
      </c>
      <c r="BZ110" s="2">
        <v>0</v>
      </c>
      <c r="CA110" s="2">
        <v>91.908000000000001</v>
      </c>
    </row>
    <row r="111" spans="1:79" x14ac:dyDescent="0.25">
      <c r="A111" s="1">
        <v>45380</v>
      </c>
      <c r="B111" s="2">
        <v>104.47199999999999</v>
      </c>
      <c r="C111" s="2">
        <v>28.515000000000001</v>
      </c>
      <c r="D111" s="2">
        <v>57.112000000000002</v>
      </c>
      <c r="E111" s="2">
        <v>0</v>
      </c>
      <c r="F111" s="2">
        <v>100.303</v>
      </c>
      <c r="G111" s="2">
        <v>94.724000000000004</v>
      </c>
      <c r="H111" s="2">
        <v>49.164999999999999</v>
      </c>
      <c r="I111" s="2">
        <v>68.05</v>
      </c>
      <c r="J111" s="2">
        <v>94.257999999999996</v>
      </c>
      <c r="K111" s="2">
        <v>22.242999999999999</v>
      </c>
      <c r="L111" s="2">
        <v>0</v>
      </c>
      <c r="M111" s="2">
        <v>0</v>
      </c>
      <c r="N111" s="2">
        <v>19.98</v>
      </c>
      <c r="O111" s="2">
        <v>0</v>
      </c>
      <c r="P111" s="2">
        <v>101.14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95.995999999999995</v>
      </c>
      <c r="W111" s="2">
        <v>75.965999999999994</v>
      </c>
      <c r="X111" s="2">
        <v>0</v>
      </c>
      <c r="Y111" s="2">
        <v>0</v>
      </c>
      <c r="Z111" s="2">
        <v>101.47799999999999</v>
      </c>
      <c r="AA111" s="2">
        <v>88.914000000000001</v>
      </c>
      <c r="AB111" s="2">
        <v>98.35</v>
      </c>
      <c r="AC111" s="2">
        <v>83.382999999999996</v>
      </c>
      <c r="AD111" s="2">
        <v>90.382999999999996</v>
      </c>
      <c r="AE111" s="2">
        <v>30.715</v>
      </c>
      <c r="AF111" s="2">
        <v>84.912000000000006</v>
      </c>
      <c r="AG111" s="2">
        <v>0</v>
      </c>
      <c r="AH111" s="2">
        <v>94.756</v>
      </c>
      <c r="AI111" s="2">
        <v>91.744</v>
      </c>
      <c r="AJ111" s="2">
        <v>0</v>
      </c>
      <c r="AK111" s="2">
        <v>0</v>
      </c>
      <c r="AL111" s="2">
        <v>95.302000000000007</v>
      </c>
      <c r="AM111" s="2">
        <v>98.265000000000001</v>
      </c>
      <c r="AN111" s="2">
        <v>0</v>
      </c>
      <c r="AO111" s="2">
        <v>103.994</v>
      </c>
      <c r="AP111" s="2">
        <v>102.14100000000001</v>
      </c>
      <c r="AQ111" s="2">
        <v>55.841999999999999</v>
      </c>
      <c r="AR111" s="2">
        <v>92.481999999999999</v>
      </c>
      <c r="AS111" s="2">
        <v>0</v>
      </c>
      <c r="AT111" s="2">
        <v>101.304</v>
      </c>
      <c r="AU111" s="2">
        <v>70.019000000000005</v>
      </c>
      <c r="AV111" s="2">
        <v>55.72</v>
      </c>
      <c r="AW111" s="2">
        <v>0</v>
      </c>
      <c r="AX111" s="2">
        <v>71.653999999999996</v>
      </c>
      <c r="AY111" s="2">
        <v>71.668000000000006</v>
      </c>
      <c r="AZ111" s="2">
        <v>70.257000000000005</v>
      </c>
      <c r="BA111" s="2">
        <v>103.102</v>
      </c>
      <c r="BB111" s="2">
        <v>0</v>
      </c>
      <c r="BC111" s="2">
        <v>64.941000000000003</v>
      </c>
      <c r="BD111" s="2">
        <v>91.215999999999994</v>
      </c>
      <c r="BE111" s="2">
        <v>100.85899999999999</v>
      </c>
      <c r="BF111" s="2">
        <v>0</v>
      </c>
      <c r="BG111" s="2">
        <v>100.075</v>
      </c>
      <c r="BH111" s="2">
        <v>0</v>
      </c>
      <c r="BI111" s="2">
        <v>98.213999999999999</v>
      </c>
      <c r="BJ111" s="2">
        <v>0</v>
      </c>
      <c r="BK111" s="2">
        <v>92.561999999999998</v>
      </c>
      <c r="BL111" s="2">
        <v>87.188000000000002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 s="2">
        <v>0</v>
      </c>
      <c r="BX111" s="2">
        <v>83.233999999999995</v>
      </c>
      <c r="BY111" s="2">
        <v>65.242000000000004</v>
      </c>
      <c r="BZ111" s="2">
        <v>0</v>
      </c>
      <c r="CA111" s="2">
        <v>91.734999999999999</v>
      </c>
    </row>
    <row r="112" spans="1:79" x14ac:dyDescent="0.25">
      <c r="A112" s="1">
        <v>45412</v>
      </c>
      <c r="B112" s="2">
        <v>101.833</v>
      </c>
      <c r="C112" s="2">
        <v>25.297999999999998</v>
      </c>
      <c r="D112" s="2">
        <v>54.665999999999997</v>
      </c>
      <c r="E112" s="2">
        <v>0</v>
      </c>
      <c r="F112" s="2">
        <v>97.105999999999995</v>
      </c>
      <c r="G112" s="2">
        <v>94.07</v>
      </c>
      <c r="H112" s="2">
        <v>46.174999999999997</v>
      </c>
      <c r="I112" s="2">
        <v>66.754000000000005</v>
      </c>
      <c r="J112" s="2">
        <v>93.430999999999997</v>
      </c>
      <c r="K112" s="2">
        <v>19.209</v>
      </c>
      <c r="L112" s="2">
        <v>0</v>
      </c>
      <c r="M112" s="2">
        <v>0</v>
      </c>
      <c r="N112" s="2">
        <v>17.376999999999999</v>
      </c>
      <c r="O112" s="2">
        <v>0</v>
      </c>
      <c r="P112" s="2">
        <v>99.188999999999993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94.959000000000003</v>
      </c>
      <c r="W112" s="2">
        <v>74.843999999999994</v>
      </c>
      <c r="X112" s="2">
        <v>0</v>
      </c>
      <c r="Y112" s="2">
        <v>0</v>
      </c>
      <c r="Z112" s="2">
        <v>99.590999999999994</v>
      </c>
      <c r="AA112" s="2">
        <v>86.963999999999999</v>
      </c>
      <c r="AB112" s="2">
        <v>96.826999999999998</v>
      </c>
      <c r="AC112" s="2">
        <v>82.563000000000002</v>
      </c>
      <c r="AD112" s="2">
        <v>88.316000000000003</v>
      </c>
      <c r="AE112" s="2">
        <v>27.547999999999998</v>
      </c>
      <c r="AF112" s="2">
        <v>81.379000000000005</v>
      </c>
      <c r="AG112" s="2">
        <v>0</v>
      </c>
      <c r="AH112" s="2">
        <v>94.528999999999996</v>
      </c>
      <c r="AI112" s="2">
        <v>88.363</v>
      </c>
      <c r="AJ112" s="2">
        <v>0</v>
      </c>
      <c r="AK112" s="2">
        <v>0</v>
      </c>
      <c r="AL112" s="2">
        <v>94.677999999999997</v>
      </c>
      <c r="AM112" s="2">
        <v>93.037000000000006</v>
      </c>
      <c r="AN112" s="2">
        <v>0</v>
      </c>
      <c r="AO112" s="2">
        <v>102.855</v>
      </c>
      <c r="AP112" s="2">
        <v>100.185</v>
      </c>
      <c r="AQ112" s="2">
        <v>53.231000000000002</v>
      </c>
      <c r="AR112" s="2">
        <v>87.727999999999994</v>
      </c>
      <c r="AS112" s="2">
        <v>0</v>
      </c>
      <c r="AT112" s="2">
        <v>100.072</v>
      </c>
      <c r="AU112" s="2">
        <v>68.924999999999997</v>
      </c>
      <c r="AV112" s="2">
        <v>52.332000000000001</v>
      </c>
      <c r="AW112" s="2">
        <v>0</v>
      </c>
      <c r="AX112" s="2">
        <v>70.543000000000006</v>
      </c>
      <c r="AY112" s="2">
        <v>70.183000000000007</v>
      </c>
      <c r="AZ112" s="2">
        <v>69.025000000000006</v>
      </c>
      <c r="BA112" s="2">
        <v>101.575</v>
      </c>
      <c r="BB112" s="2">
        <v>0</v>
      </c>
      <c r="BC112" s="2">
        <v>63.021999999999998</v>
      </c>
      <c r="BD112" s="2">
        <v>86.576999999999998</v>
      </c>
      <c r="BE112" s="2">
        <v>99.662999999999997</v>
      </c>
      <c r="BF112" s="2">
        <v>0</v>
      </c>
      <c r="BG112" s="2">
        <v>98.313999999999993</v>
      </c>
      <c r="BH112" s="2">
        <v>0</v>
      </c>
      <c r="BI112" s="2">
        <v>97.372</v>
      </c>
      <c r="BJ112" s="2">
        <v>0</v>
      </c>
      <c r="BK112" s="2">
        <v>90.182000000000002</v>
      </c>
      <c r="BL112" s="2">
        <v>87.41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2">
        <v>0</v>
      </c>
      <c r="BT112" s="2">
        <v>0</v>
      </c>
      <c r="BU112" s="2">
        <v>0</v>
      </c>
      <c r="BV112" s="2">
        <v>0</v>
      </c>
      <c r="BW112" s="2">
        <v>0</v>
      </c>
      <c r="BX112" s="2">
        <v>82.917000000000002</v>
      </c>
      <c r="BY112" s="2">
        <v>64.010999999999996</v>
      </c>
      <c r="BZ112" s="2">
        <v>0</v>
      </c>
      <c r="CA112" s="2">
        <v>86.268000000000001</v>
      </c>
    </row>
    <row r="113" spans="1:79" x14ac:dyDescent="0.25">
      <c r="A113" s="1">
        <v>45443</v>
      </c>
      <c r="B113" s="2">
        <v>101.67</v>
      </c>
      <c r="C113" s="2">
        <v>26.061</v>
      </c>
      <c r="D113" s="2">
        <v>55.162999999999997</v>
      </c>
      <c r="E113" s="2">
        <v>0</v>
      </c>
      <c r="F113" s="2">
        <v>97.159000000000006</v>
      </c>
      <c r="G113" s="2">
        <v>94.331999999999994</v>
      </c>
      <c r="H113" s="2">
        <v>46.697000000000003</v>
      </c>
      <c r="I113" s="2">
        <v>66.552999999999997</v>
      </c>
      <c r="J113" s="2">
        <v>93.682000000000002</v>
      </c>
      <c r="K113" s="2">
        <v>19.48</v>
      </c>
      <c r="L113" s="2">
        <v>0</v>
      </c>
      <c r="M113" s="2">
        <v>0</v>
      </c>
      <c r="N113" s="2">
        <v>17.562999999999999</v>
      </c>
      <c r="O113" s="2">
        <v>0</v>
      </c>
      <c r="P113" s="2">
        <v>99.203000000000003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95.296000000000006</v>
      </c>
      <c r="W113" s="2">
        <v>75.406000000000006</v>
      </c>
      <c r="X113" s="2">
        <v>0</v>
      </c>
      <c r="Y113" s="2">
        <v>0</v>
      </c>
      <c r="Z113" s="2">
        <v>99.47</v>
      </c>
      <c r="AA113" s="2">
        <v>87.191999999999993</v>
      </c>
      <c r="AB113" s="2">
        <v>96.936999999999998</v>
      </c>
      <c r="AC113" s="2">
        <v>82.980999999999995</v>
      </c>
      <c r="AD113" s="2">
        <v>88.426000000000002</v>
      </c>
      <c r="AE113" s="2">
        <v>27.548999999999999</v>
      </c>
      <c r="AF113" s="2">
        <v>81.396000000000001</v>
      </c>
      <c r="AG113" s="2">
        <v>0</v>
      </c>
      <c r="AH113" s="2">
        <v>94.983999999999995</v>
      </c>
      <c r="AI113" s="2">
        <v>88.424000000000007</v>
      </c>
      <c r="AJ113" s="2">
        <v>0</v>
      </c>
      <c r="AK113" s="2">
        <v>0</v>
      </c>
      <c r="AL113" s="2">
        <v>94.620999999999995</v>
      </c>
      <c r="AM113" s="2">
        <v>93.09</v>
      </c>
      <c r="AN113" s="2">
        <v>0</v>
      </c>
      <c r="AO113" s="2">
        <v>102.432</v>
      </c>
      <c r="AP113" s="2">
        <v>100.072</v>
      </c>
      <c r="AQ113" s="2">
        <v>53.561</v>
      </c>
      <c r="AR113" s="2">
        <v>87.722999999999999</v>
      </c>
      <c r="AS113" s="2">
        <v>0</v>
      </c>
      <c r="AT113" s="2">
        <v>99.959000000000003</v>
      </c>
      <c r="AU113" s="2">
        <v>69.347999999999999</v>
      </c>
      <c r="AV113" s="2">
        <v>52.509</v>
      </c>
      <c r="AW113" s="2">
        <v>0</v>
      </c>
      <c r="AX113" s="2">
        <v>70.662000000000006</v>
      </c>
      <c r="AY113" s="2">
        <v>70.302999999999997</v>
      </c>
      <c r="AZ113" s="2">
        <v>68.613</v>
      </c>
      <c r="BA113" s="2">
        <v>101.35899999999999</v>
      </c>
      <c r="BB113" s="2">
        <v>0</v>
      </c>
      <c r="BC113" s="2">
        <v>63.261000000000003</v>
      </c>
      <c r="BD113" s="2">
        <v>86.474999999999994</v>
      </c>
      <c r="BE113" s="2">
        <v>99.47</v>
      </c>
      <c r="BF113" s="2">
        <v>0</v>
      </c>
      <c r="BG113" s="2">
        <v>98.040999999999997</v>
      </c>
      <c r="BH113" s="2">
        <v>0</v>
      </c>
      <c r="BI113" s="2">
        <v>97.475999999999999</v>
      </c>
      <c r="BJ113" s="2">
        <v>0</v>
      </c>
      <c r="BK113" s="2">
        <v>89.52</v>
      </c>
      <c r="BL113" s="2">
        <v>88.2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83.77</v>
      </c>
      <c r="BY113" s="2">
        <v>64.400000000000006</v>
      </c>
      <c r="BZ113" s="2">
        <v>0</v>
      </c>
      <c r="CA113" s="2">
        <v>86.41</v>
      </c>
    </row>
    <row r="114" spans="1:79" x14ac:dyDescent="0.25">
      <c r="A114" s="1">
        <v>45471</v>
      </c>
      <c r="B114" s="2">
        <v>99.727000000000004</v>
      </c>
      <c r="C114" s="2">
        <v>25.446999999999999</v>
      </c>
      <c r="D114" s="2">
        <v>54.304000000000002</v>
      </c>
      <c r="E114" s="2">
        <v>0</v>
      </c>
      <c r="F114" s="2">
        <v>95.411000000000001</v>
      </c>
      <c r="G114" s="2">
        <v>93.795000000000002</v>
      </c>
      <c r="H114" s="2">
        <v>45.93</v>
      </c>
      <c r="I114" s="2">
        <v>66.581000000000003</v>
      </c>
      <c r="J114" s="2">
        <v>93.037000000000006</v>
      </c>
      <c r="K114" s="2">
        <v>18.553000000000001</v>
      </c>
      <c r="L114" s="2">
        <v>0</v>
      </c>
      <c r="M114" s="2">
        <v>0</v>
      </c>
      <c r="N114" s="2">
        <v>17.032</v>
      </c>
      <c r="O114" s="2">
        <v>0</v>
      </c>
      <c r="P114" s="2">
        <v>97.623000000000005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94.245999999999995</v>
      </c>
      <c r="W114" s="2">
        <v>74.509</v>
      </c>
      <c r="X114" s="2">
        <v>0</v>
      </c>
      <c r="Y114" s="2">
        <v>24.675000000000001</v>
      </c>
      <c r="Z114" s="2">
        <v>97.959000000000003</v>
      </c>
      <c r="AA114" s="2">
        <v>85.664000000000001</v>
      </c>
      <c r="AB114" s="2">
        <v>95.850999999999999</v>
      </c>
      <c r="AC114" s="2">
        <v>82.575999999999993</v>
      </c>
      <c r="AD114" s="2">
        <v>86.853999999999999</v>
      </c>
      <c r="AE114" s="2">
        <v>28.048999999999999</v>
      </c>
      <c r="AF114" s="2">
        <v>79.570999999999998</v>
      </c>
      <c r="AG114" s="2">
        <v>0</v>
      </c>
      <c r="AH114" s="2">
        <v>94.760999999999996</v>
      </c>
      <c r="AI114" s="2">
        <v>86.486000000000004</v>
      </c>
      <c r="AJ114" s="2">
        <v>0</v>
      </c>
      <c r="AK114" s="2">
        <v>36.024999999999999</v>
      </c>
      <c r="AL114" s="2">
        <v>94.141999999999996</v>
      </c>
      <c r="AM114" s="2">
        <v>90.986000000000004</v>
      </c>
      <c r="AN114" s="2">
        <v>0</v>
      </c>
      <c r="AO114" s="2">
        <v>101.52800000000001</v>
      </c>
      <c r="AP114" s="2">
        <v>98.463999999999999</v>
      </c>
      <c r="AQ114" s="2">
        <v>53.12</v>
      </c>
      <c r="AR114" s="2">
        <v>86.286000000000001</v>
      </c>
      <c r="AS114" s="2">
        <v>0</v>
      </c>
      <c r="AT114" s="2">
        <v>98.891000000000005</v>
      </c>
      <c r="AU114" s="2">
        <v>68.706999999999994</v>
      </c>
      <c r="AV114" s="2">
        <v>51.219000000000001</v>
      </c>
      <c r="AW114" s="2">
        <v>0</v>
      </c>
      <c r="AX114" s="2">
        <v>70.069000000000003</v>
      </c>
      <c r="AY114" s="2">
        <v>70.548000000000002</v>
      </c>
      <c r="AZ114" s="2">
        <v>68.203999999999994</v>
      </c>
      <c r="BA114" s="2">
        <v>100.154</v>
      </c>
      <c r="BB114" s="2">
        <v>99.71</v>
      </c>
      <c r="BC114" s="2">
        <v>62.533999999999999</v>
      </c>
      <c r="BD114" s="2">
        <v>85.135000000000005</v>
      </c>
      <c r="BE114" s="2">
        <v>98.713999999999999</v>
      </c>
      <c r="BF114" s="2">
        <v>0</v>
      </c>
      <c r="BG114" s="2">
        <v>96.83</v>
      </c>
      <c r="BH114" s="2">
        <v>0</v>
      </c>
      <c r="BI114" s="2">
        <v>96.807000000000002</v>
      </c>
      <c r="BJ114" s="2">
        <v>0</v>
      </c>
      <c r="BK114" s="2">
        <v>88.152000000000001</v>
      </c>
      <c r="BL114" s="2">
        <v>88.411000000000001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S114" s="2">
        <v>0</v>
      </c>
      <c r="BT114" s="2">
        <v>0</v>
      </c>
      <c r="BU114" s="2">
        <v>0</v>
      </c>
      <c r="BV114" s="2">
        <v>0</v>
      </c>
      <c r="BW114" s="2">
        <v>0</v>
      </c>
      <c r="BX114" s="2">
        <v>83.82</v>
      </c>
      <c r="BY114" s="2">
        <v>63.807000000000002</v>
      </c>
      <c r="BZ114" s="2">
        <v>0</v>
      </c>
      <c r="CA114" s="2">
        <v>84.941000000000003</v>
      </c>
    </row>
    <row r="115" spans="1:79" x14ac:dyDescent="0.25">
      <c r="A115" s="1">
        <v>45504</v>
      </c>
      <c r="B115" s="2">
        <v>100.476</v>
      </c>
      <c r="C115" s="2">
        <v>27.253</v>
      </c>
      <c r="D115" s="2">
        <v>56.118000000000002</v>
      </c>
      <c r="E115" s="2">
        <v>0</v>
      </c>
      <c r="F115" s="2">
        <v>96.515000000000001</v>
      </c>
      <c r="G115" s="2">
        <v>94.096000000000004</v>
      </c>
      <c r="H115" s="2">
        <v>48.018999999999998</v>
      </c>
      <c r="I115" s="2">
        <v>66.733000000000004</v>
      </c>
      <c r="J115" s="2">
        <v>93.468999999999994</v>
      </c>
      <c r="K115" s="2">
        <v>19.704000000000001</v>
      </c>
      <c r="L115" s="2">
        <v>0</v>
      </c>
      <c r="M115" s="2">
        <v>0</v>
      </c>
      <c r="N115" s="2">
        <v>18.48</v>
      </c>
      <c r="O115" s="2">
        <v>0</v>
      </c>
      <c r="P115" s="2">
        <v>98.084000000000003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94.626999999999995</v>
      </c>
      <c r="W115" s="2">
        <v>75.628</v>
      </c>
      <c r="X115" s="2">
        <v>0</v>
      </c>
      <c r="Y115" s="2">
        <v>26.146000000000001</v>
      </c>
      <c r="Z115" s="2">
        <v>98.292000000000002</v>
      </c>
      <c r="AA115" s="2">
        <v>86.625</v>
      </c>
      <c r="AB115" s="2">
        <v>95.745999999999995</v>
      </c>
      <c r="AC115" s="2">
        <v>82.88</v>
      </c>
      <c r="AD115" s="2">
        <v>87.739000000000004</v>
      </c>
      <c r="AE115" s="2">
        <v>28.74</v>
      </c>
      <c r="AF115" s="2">
        <v>81.707999999999998</v>
      </c>
      <c r="AG115" s="2">
        <v>0</v>
      </c>
      <c r="AH115" s="2">
        <v>95.087000000000003</v>
      </c>
      <c r="AI115" s="2">
        <v>88.263000000000005</v>
      </c>
      <c r="AJ115" s="2">
        <v>0</v>
      </c>
      <c r="AK115" s="2">
        <v>37.456000000000003</v>
      </c>
      <c r="AL115" s="2">
        <v>94.283000000000001</v>
      </c>
      <c r="AM115" s="2">
        <v>92.994</v>
      </c>
      <c r="AN115" s="2">
        <v>0</v>
      </c>
      <c r="AO115" s="2">
        <v>101.496</v>
      </c>
      <c r="AP115" s="2">
        <v>98.751999999999995</v>
      </c>
      <c r="AQ115" s="2">
        <v>54.569000000000003</v>
      </c>
      <c r="AR115" s="2">
        <v>84.826999999999998</v>
      </c>
      <c r="AS115" s="2">
        <v>81.688000000000002</v>
      </c>
      <c r="AT115" s="2">
        <v>98.885000000000005</v>
      </c>
      <c r="AU115" s="2">
        <v>69.561999999999998</v>
      </c>
      <c r="AV115" s="2">
        <v>53.774000000000001</v>
      </c>
      <c r="AW115" s="2">
        <v>0</v>
      </c>
      <c r="AX115" s="2">
        <v>70.88</v>
      </c>
      <c r="AY115" s="2">
        <v>71.899000000000001</v>
      </c>
      <c r="AZ115" s="2">
        <v>69.298000000000002</v>
      </c>
      <c r="BA115" s="2">
        <v>100.155</v>
      </c>
      <c r="BB115" s="2">
        <v>100.96299999999999</v>
      </c>
      <c r="BC115" s="2">
        <v>63.457999999999998</v>
      </c>
      <c r="BD115" s="2">
        <v>86.427000000000007</v>
      </c>
      <c r="BE115" s="2">
        <v>98.593000000000004</v>
      </c>
      <c r="BF115" s="2">
        <v>0</v>
      </c>
      <c r="BG115" s="2">
        <v>96.896000000000001</v>
      </c>
      <c r="BH115" s="2">
        <v>0</v>
      </c>
      <c r="BI115" s="2">
        <v>96.965000000000003</v>
      </c>
      <c r="BJ115" s="2">
        <v>0</v>
      </c>
      <c r="BK115" s="2">
        <v>88.649000000000001</v>
      </c>
      <c r="BL115" s="2">
        <v>89.322000000000003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0</v>
      </c>
      <c r="BU115" s="2">
        <v>0</v>
      </c>
      <c r="BV115" s="2">
        <v>0</v>
      </c>
      <c r="BW115" s="2">
        <v>0</v>
      </c>
      <c r="BX115" s="2">
        <v>84.436999999999998</v>
      </c>
      <c r="BY115" s="2">
        <v>64.700999999999993</v>
      </c>
      <c r="BZ115" s="2">
        <v>84.905000000000001</v>
      </c>
      <c r="CA115" s="2">
        <v>86.090999999999994</v>
      </c>
    </row>
    <row r="116" spans="1:79" x14ac:dyDescent="0.25">
      <c r="A116" s="1">
        <v>45534</v>
      </c>
      <c r="B116" s="2">
        <v>100.21599999999999</v>
      </c>
      <c r="C116" s="2">
        <v>26.841000000000001</v>
      </c>
      <c r="D116" s="2">
        <v>56.204999999999998</v>
      </c>
      <c r="E116" s="2">
        <v>0</v>
      </c>
      <c r="F116" s="2">
        <v>96.082999999999998</v>
      </c>
      <c r="G116" s="2">
        <v>94.234999999999999</v>
      </c>
      <c r="H116" s="2">
        <v>47.774999999999999</v>
      </c>
      <c r="I116" s="2">
        <v>68.879000000000005</v>
      </c>
      <c r="J116" s="2">
        <v>93.638000000000005</v>
      </c>
      <c r="K116" s="2">
        <v>20.396000000000001</v>
      </c>
      <c r="L116" s="2">
        <v>0</v>
      </c>
      <c r="M116" s="2">
        <v>0</v>
      </c>
      <c r="N116" s="2">
        <v>18.29</v>
      </c>
      <c r="O116" s="2">
        <v>0</v>
      </c>
      <c r="P116" s="2">
        <v>98.337999999999994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94.524000000000001</v>
      </c>
      <c r="W116" s="2">
        <v>76.234999999999999</v>
      </c>
      <c r="X116" s="2">
        <v>0</v>
      </c>
      <c r="Y116" s="2">
        <v>25.677</v>
      </c>
      <c r="Z116" s="2">
        <v>98.209000000000003</v>
      </c>
      <c r="AA116" s="2">
        <v>86.888000000000005</v>
      </c>
      <c r="AB116" s="2">
        <v>95.715999999999994</v>
      </c>
      <c r="AC116" s="2">
        <v>83.646000000000001</v>
      </c>
      <c r="AD116" s="2">
        <v>87.846000000000004</v>
      </c>
      <c r="AE116" s="2">
        <v>28.827999999999999</v>
      </c>
      <c r="AF116" s="2">
        <v>81.28</v>
      </c>
      <c r="AG116" s="2">
        <v>0</v>
      </c>
      <c r="AH116" s="2">
        <v>95.325000000000003</v>
      </c>
      <c r="AI116" s="2">
        <v>89.236000000000004</v>
      </c>
      <c r="AJ116" s="2">
        <v>0</v>
      </c>
      <c r="AK116" s="2">
        <v>37.433</v>
      </c>
      <c r="AL116" s="2">
        <v>94.382000000000005</v>
      </c>
      <c r="AM116" s="2">
        <v>92.954999999999998</v>
      </c>
      <c r="AN116" s="2">
        <v>0</v>
      </c>
      <c r="AO116" s="2">
        <v>101.218</v>
      </c>
      <c r="AP116" s="2">
        <v>98.712999999999994</v>
      </c>
      <c r="AQ116" s="2">
        <v>55.445</v>
      </c>
      <c r="AR116" s="2">
        <v>85.488</v>
      </c>
      <c r="AS116" s="2">
        <v>0</v>
      </c>
      <c r="AT116" s="2">
        <v>98.706999999999994</v>
      </c>
      <c r="AU116" s="2">
        <v>70.412000000000006</v>
      </c>
      <c r="AV116" s="2">
        <v>53.509</v>
      </c>
      <c r="AW116" s="2">
        <v>0</v>
      </c>
      <c r="AX116" s="2">
        <v>72.043999999999997</v>
      </c>
      <c r="AY116" s="2">
        <v>72.224999999999994</v>
      </c>
      <c r="AZ116" s="2">
        <v>69.853999999999999</v>
      </c>
      <c r="BA116" s="2">
        <v>100.137</v>
      </c>
      <c r="BB116" s="2">
        <v>101</v>
      </c>
      <c r="BC116" s="2">
        <v>64.236000000000004</v>
      </c>
      <c r="BD116" s="2">
        <v>87.210999999999999</v>
      </c>
      <c r="BE116" s="2">
        <v>98.783000000000001</v>
      </c>
      <c r="BF116" s="2">
        <v>0</v>
      </c>
      <c r="BG116" s="2">
        <v>97.320999999999998</v>
      </c>
      <c r="BH116" s="2">
        <v>0</v>
      </c>
      <c r="BI116" s="2">
        <v>97.173000000000002</v>
      </c>
      <c r="BJ116" s="2">
        <v>0</v>
      </c>
      <c r="BK116" s="2">
        <v>89.593000000000004</v>
      </c>
      <c r="BL116" s="2">
        <v>89.936999999999998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  <c r="BT116" s="2">
        <v>0</v>
      </c>
      <c r="BU116" s="2">
        <v>0</v>
      </c>
      <c r="BV116" s="2">
        <v>0</v>
      </c>
      <c r="BW116" s="2">
        <v>0</v>
      </c>
      <c r="BX116" s="2">
        <v>85.295000000000002</v>
      </c>
      <c r="BY116" s="2">
        <v>65.709999999999994</v>
      </c>
      <c r="BZ116" s="2">
        <v>0</v>
      </c>
      <c r="CA116" s="2">
        <v>86.844999999999999</v>
      </c>
    </row>
    <row r="117" spans="1:79" x14ac:dyDescent="0.25">
      <c r="A117" s="1">
        <v>45565</v>
      </c>
      <c r="B117" s="2">
        <v>99.292000000000002</v>
      </c>
      <c r="C117" s="2">
        <v>26.562000000000001</v>
      </c>
      <c r="D117" s="2">
        <v>55.677</v>
      </c>
      <c r="E117" s="2">
        <v>0</v>
      </c>
      <c r="F117" s="2">
        <v>95.141000000000005</v>
      </c>
      <c r="G117" s="2">
        <v>94.316000000000003</v>
      </c>
      <c r="H117" s="2">
        <v>47.539000000000001</v>
      </c>
      <c r="I117" s="2">
        <v>68.373999999999995</v>
      </c>
      <c r="J117" s="2">
        <v>93.477999999999994</v>
      </c>
      <c r="K117" s="2">
        <v>20.382000000000001</v>
      </c>
      <c r="L117" s="2">
        <v>0</v>
      </c>
      <c r="M117" s="2">
        <v>0</v>
      </c>
      <c r="N117" s="2">
        <v>17.873000000000001</v>
      </c>
      <c r="O117" s="2">
        <v>0</v>
      </c>
      <c r="P117" s="2">
        <v>97.423000000000002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94.415000000000006</v>
      </c>
      <c r="W117" s="2">
        <v>76.17</v>
      </c>
      <c r="X117" s="2">
        <v>0</v>
      </c>
      <c r="Y117" s="2">
        <v>25.288</v>
      </c>
      <c r="Z117" s="2">
        <v>97.593000000000004</v>
      </c>
      <c r="AA117" s="2">
        <v>86.32</v>
      </c>
      <c r="AB117" s="2">
        <v>95.192999999999998</v>
      </c>
      <c r="AC117" s="2">
        <v>83.561000000000007</v>
      </c>
      <c r="AD117" s="2">
        <v>87.468000000000004</v>
      </c>
      <c r="AE117" s="2">
        <v>28.552</v>
      </c>
      <c r="AF117" s="2">
        <v>79.849999999999994</v>
      </c>
      <c r="AG117" s="2">
        <v>0</v>
      </c>
      <c r="AH117" s="2">
        <v>95.534000000000006</v>
      </c>
      <c r="AI117" s="2">
        <v>86.137</v>
      </c>
      <c r="AJ117" s="2">
        <v>0</v>
      </c>
      <c r="AK117" s="2">
        <v>36.917999999999999</v>
      </c>
      <c r="AL117" s="2">
        <v>94.251999999999995</v>
      </c>
      <c r="AM117" s="2">
        <v>91.573999999999998</v>
      </c>
      <c r="AN117" s="2">
        <v>0</v>
      </c>
      <c r="AO117" s="2">
        <v>100.586</v>
      </c>
      <c r="AP117" s="2">
        <v>98.036000000000001</v>
      </c>
      <c r="AQ117" s="2">
        <v>55.534999999999997</v>
      </c>
      <c r="AR117" s="2">
        <v>84.516000000000005</v>
      </c>
      <c r="AS117" s="2">
        <v>0</v>
      </c>
      <c r="AT117" s="2">
        <v>98.32</v>
      </c>
      <c r="AU117" s="2">
        <v>70.298000000000002</v>
      </c>
      <c r="AV117" s="2">
        <v>53.366</v>
      </c>
      <c r="AW117" s="2">
        <v>0</v>
      </c>
      <c r="AX117" s="2">
        <v>71.647000000000006</v>
      </c>
      <c r="AY117" s="2">
        <v>0</v>
      </c>
      <c r="AZ117" s="2">
        <v>69.774000000000001</v>
      </c>
      <c r="BA117" s="2">
        <v>99.400999999999996</v>
      </c>
      <c r="BB117" s="2">
        <v>100.057</v>
      </c>
      <c r="BC117" s="2">
        <v>64.120999999999995</v>
      </c>
      <c r="BD117" s="2">
        <v>85.68</v>
      </c>
      <c r="BE117" s="2">
        <v>98.245999999999995</v>
      </c>
      <c r="BF117" s="2">
        <v>0</v>
      </c>
      <c r="BG117" s="2">
        <v>96.45</v>
      </c>
      <c r="BH117" s="2">
        <v>0</v>
      </c>
      <c r="BI117" s="2">
        <v>96.893000000000001</v>
      </c>
      <c r="BJ117" s="2">
        <v>0</v>
      </c>
      <c r="BK117" s="2">
        <v>88.63</v>
      </c>
      <c r="BL117" s="2">
        <v>90.491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  <c r="BT117" s="2">
        <v>0</v>
      </c>
      <c r="BU117" s="2">
        <v>0</v>
      </c>
      <c r="BV117" s="2">
        <v>0</v>
      </c>
      <c r="BW117" s="2">
        <v>0</v>
      </c>
      <c r="BX117" s="2">
        <v>85.515000000000001</v>
      </c>
      <c r="BY117" s="2">
        <v>65.486000000000004</v>
      </c>
      <c r="BZ117" s="2">
        <v>0</v>
      </c>
      <c r="CA117" s="2">
        <v>85.22</v>
      </c>
    </row>
    <row r="118" spans="1:79" x14ac:dyDescent="0.25">
      <c r="A118" s="1">
        <v>45596</v>
      </c>
      <c r="B118" s="2">
        <v>98.603999999999999</v>
      </c>
      <c r="C118" s="2">
        <v>26.14</v>
      </c>
      <c r="D118" s="2">
        <v>55.579000000000001</v>
      </c>
      <c r="E118" s="2">
        <v>0</v>
      </c>
      <c r="F118" s="2">
        <v>94.516000000000005</v>
      </c>
      <c r="G118" s="2">
        <v>94.652000000000001</v>
      </c>
      <c r="H118" s="2">
        <v>46.610999999999997</v>
      </c>
      <c r="I118" s="2">
        <v>67.932000000000002</v>
      </c>
      <c r="J118" s="2">
        <v>93.682000000000002</v>
      </c>
      <c r="K118" s="2">
        <v>19.259</v>
      </c>
      <c r="L118" s="2">
        <v>0</v>
      </c>
      <c r="M118" s="2">
        <v>0</v>
      </c>
      <c r="N118" s="2">
        <v>17.533999999999999</v>
      </c>
      <c r="O118" s="2">
        <v>0</v>
      </c>
      <c r="P118" s="2">
        <v>96.947999999999993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94.384</v>
      </c>
      <c r="W118" s="2">
        <v>76.322999999999993</v>
      </c>
      <c r="X118" s="2">
        <v>0</v>
      </c>
      <c r="Y118" s="2">
        <v>24.747</v>
      </c>
      <c r="Z118" s="2">
        <v>97.067999999999998</v>
      </c>
      <c r="AA118" s="2">
        <v>85.843999999999994</v>
      </c>
      <c r="AB118" s="2">
        <v>94.951999999999998</v>
      </c>
      <c r="AC118" s="2">
        <v>83.597999999999999</v>
      </c>
      <c r="AD118" s="2">
        <v>86.965999999999994</v>
      </c>
      <c r="AE118" s="2">
        <v>27.867999999999999</v>
      </c>
      <c r="AF118" s="2">
        <v>79.408000000000001</v>
      </c>
      <c r="AG118" s="2">
        <v>0</v>
      </c>
      <c r="AH118" s="2">
        <v>96.004000000000005</v>
      </c>
      <c r="AI118" s="2">
        <v>86.116</v>
      </c>
      <c r="AJ118" s="2">
        <v>0</v>
      </c>
      <c r="AK118" s="2">
        <v>36.21</v>
      </c>
      <c r="AL118" s="2">
        <v>94.411000000000001</v>
      </c>
      <c r="AM118" s="2">
        <v>92.222999999999999</v>
      </c>
      <c r="AN118" s="2">
        <v>0</v>
      </c>
      <c r="AO118" s="2">
        <v>100.41200000000001</v>
      </c>
      <c r="AP118" s="2">
        <v>97.581999999999994</v>
      </c>
      <c r="AQ118" s="2">
        <v>0</v>
      </c>
      <c r="AR118" s="2">
        <v>85.162999999999997</v>
      </c>
      <c r="AS118" s="2">
        <v>0</v>
      </c>
      <c r="AT118" s="2">
        <v>98.263000000000005</v>
      </c>
      <c r="AU118" s="2">
        <v>70.483000000000004</v>
      </c>
      <c r="AV118" s="2">
        <v>53.097000000000001</v>
      </c>
      <c r="AW118" s="2">
        <v>0</v>
      </c>
      <c r="AX118" s="2">
        <v>71.606999999999999</v>
      </c>
      <c r="AY118" s="2">
        <v>71.762</v>
      </c>
      <c r="AZ118" s="2">
        <v>69.942999999999998</v>
      </c>
      <c r="BA118" s="2">
        <v>99.144000000000005</v>
      </c>
      <c r="BB118" s="2">
        <v>98.953000000000003</v>
      </c>
      <c r="BC118" s="2">
        <v>63.192</v>
      </c>
      <c r="BD118" s="2">
        <v>84.266999999999996</v>
      </c>
      <c r="BE118" s="2">
        <v>98.031999999999996</v>
      </c>
      <c r="BF118" s="2">
        <v>0</v>
      </c>
      <c r="BG118" s="2">
        <v>95.938000000000002</v>
      </c>
      <c r="BH118" s="2">
        <v>0</v>
      </c>
      <c r="BI118" s="2">
        <v>97.007000000000005</v>
      </c>
      <c r="BJ118" s="2">
        <v>0</v>
      </c>
      <c r="BK118" s="2">
        <v>87.912999999999997</v>
      </c>
      <c r="BL118" s="2">
        <v>91.23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S118" s="2">
        <v>0</v>
      </c>
      <c r="BT118" s="2">
        <v>0</v>
      </c>
      <c r="BU118" s="2">
        <v>0</v>
      </c>
      <c r="BV118" s="2">
        <v>0</v>
      </c>
      <c r="BW118" s="2">
        <v>0</v>
      </c>
      <c r="BX118" s="2">
        <v>86.126999999999995</v>
      </c>
      <c r="BY118" s="2">
        <v>65.42</v>
      </c>
      <c r="BZ118" s="2">
        <v>0</v>
      </c>
      <c r="CA118" s="2">
        <v>85.335999999999999</v>
      </c>
    </row>
    <row r="119" spans="1:79" x14ac:dyDescent="0.25">
      <c r="A119" s="1">
        <v>45625</v>
      </c>
      <c r="B119" s="2">
        <v>97.224000000000004</v>
      </c>
      <c r="C119" s="2">
        <v>25.068999999999999</v>
      </c>
      <c r="D119" s="2">
        <v>54.898000000000003</v>
      </c>
      <c r="E119" s="2">
        <v>0</v>
      </c>
      <c r="F119" s="2">
        <v>93.158000000000001</v>
      </c>
      <c r="G119" s="2">
        <v>94.584999999999994</v>
      </c>
      <c r="H119" s="2">
        <v>46.408000000000001</v>
      </c>
      <c r="I119" s="2">
        <v>66.921000000000006</v>
      </c>
      <c r="J119" s="2">
        <v>93.382999999999996</v>
      </c>
      <c r="K119" s="2">
        <v>18.603000000000002</v>
      </c>
      <c r="L119" s="2">
        <v>0</v>
      </c>
      <c r="M119" s="2">
        <v>94.046999999999997</v>
      </c>
      <c r="N119" s="2">
        <v>16.567</v>
      </c>
      <c r="O119" s="2">
        <v>0</v>
      </c>
      <c r="P119" s="2">
        <v>95.947000000000003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93.617999999999995</v>
      </c>
      <c r="W119" s="2">
        <v>75.855000000000004</v>
      </c>
      <c r="X119" s="2">
        <v>96.855999999999995</v>
      </c>
      <c r="Y119" s="2">
        <v>23.69</v>
      </c>
      <c r="Z119" s="2">
        <v>95.918999999999997</v>
      </c>
      <c r="AA119" s="2">
        <v>84.988</v>
      </c>
      <c r="AB119" s="2">
        <v>93.966999999999999</v>
      </c>
      <c r="AC119" s="2">
        <v>83.619</v>
      </c>
      <c r="AD119" s="2">
        <v>85.578000000000003</v>
      </c>
      <c r="AE119" s="2">
        <v>26.411000000000001</v>
      </c>
      <c r="AF119" s="2">
        <v>78.006</v>
      </c>
      <c r="AG119" s="2">
        <v>0</v>
      </c>
      <c r="AH119" s="2">
        <v>96.051000000000002</v>
      </c>
      <c r="AI119" s="2">
        <v>84.382999999999996</v>
      </c>
      <c r="AJ119" s="2">
        <v>0</v>
      </c>
      <c r="AK119" s="2">
        <v>35.914000000000001</v>
      </c>
      <c r="AL119" s="2">
        <v>93.778999999999996</v>
      </c>
      <c r="AM119" s="2">
        <v>90.236999999999995</v>
      </c>
      <c r="AN119" s="2">
        <v>0</v>
      </c>
      <c r="AO119" s="2">
        <v>99.518000000000001</v>
      </c>
      <c r="AP119" s="2">
        <v>96.600999999999999</v>
      </c>
      <c r="AQ119" s="2">
        <v>52.518000000000001</v>
      </c>
      <c r="AR119" s="2">
        <v>83.498999999999995</v>
      </c>
      <c r="AS119" s="2">
        <v>0</v>
      </c>
      <c r="AT119" s="2">
        <v>97.570999999999998</v>
      </c>
      <c r="AU119" s="2">
        <v>69.774000000000001</v>
      </c>
      <c r="AV119" s="2">
        <v>52.496000000000002</v>
      </c>
      <c r="AW119" s="2">
        <v>0</v>
      </c>
      <c r="AX119" s="2">
        <v>70.849999999999994</v>
      </c>
      <c r="AY119" s="2">
        <v>71.236000000000004</v>
      </c>
      <c r="AZ119" s="2">
        <v>69.31</v>
      </c>
      <c r="BA119" s="2">
        <v>98.099000000000004</v>
      </c>
      <c r="BB119" s="2">
        <v>97.385999999999996</v>
      </c>
      <c r="BC119" s="2">
        <v>62.712000000000003</v>
      </c>
      <c r="BD119" s="2">
        <v>82.132000000000005</v>
      </c>
      <c r="BE119" s="2">
        <v>97.042000000000002</v>
      </c>
      <c r="BF119" s="2">
        <v>0</v>
      </c>
      <c r="BG119" s="2">
        <v>94.528999999999996</v>
      </c>
      <c r="BH119" s="2">
        <v>0</v>
      </c>
      <c r="BI119" s="2">
        <v>96.516000000000005</v>
      </c>
      <c r="BJ119" s="2">
        <v>0</v>
      </c>
      <c r="BK119" s="2">
        <v>85.983999999999995</v>
      </c>
      <c r="BL119" s="2">
        <v>91.757000000000005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85.915000000000006</v>
      </c>
      <c r="BY119" s="2">
        <v>64.662000000000006</v>
      </c>
      <c r="BZ119" s="2">
        <v>0</v>
      </c>
      <c r="CA119" s="2">
        <v>83.584000000000003</v>
      </c>
    </row>
    <row r="120" spans="1:79" x14ac:dyDescent="0.25">
      <c r="A120" s="1">
        <v>45657</v>
      </c>
      <c r="B120" s="2">
        <v>92.661000000000001</v>
      </c>
      <c r="C120" s="2">
        <v>20.617999999999999</v>
      </c>
      <c r="D120" s="2">
        <v>50.585000000000001</v>
      </c>
      <c r="E120" s="2">
        <v>0</v>
      </c>
      <c r="F120" s="2">
        <v>87.509</v>
      </c>
      <c r="G120" s="2">
        <v>93.897999999999996</v>
      </c>
      <c r="H120" s="2">
        <v>41.65</v>
      </c>
      <c r="I120" s="2">
        <v>64.028999999999996</v>
      </c>
      <c r="J120" s="2">
        <v>92.355000000000004</v>
      </c>
      <c r="K120" s="2">
        <v>13.957000000000001</v>
      </c>
      <c r="L120" s="2">
        <v>0</v>
      </c>
      <c r="M120" s="2">
        <v>88.174000000000007</v>
      </c>
      <c r="N120" s="2">
        <v>12.855</v>
      </c>
      <c r="O120" s="2">
        <v>0</v>
      </c>
      <c r="P120" s="2">
        <v>92.611000000000004</v>
      </c>
      <c r="Q120" s="2">
        <v>0</v>
      </c>
      <c r="R120" s="2">
        <v>0</v>
      </c>
      <c r="S120" s="2">
        <v>0</v>
      </c>
      <c r="T120" s="2">
        <v>21.817</v>
      </c>
      <c r="U120" s="2">
        <v>0</v>
      </c>
      <c r="V120" s="2">
        <v>92.292000000000002</v>
      </c>
      <c r="W120" s="2">
        <v>73.521000000000001</v>
      </c>
      <c r="X120" s="2">
        <v>89.003</v>
      </c>
      <c r="Y120" s="2">
        <v>19.3</v>
      </c>
      <c r="Z120" s="2">
        <v>92.79</v>
      </c>
      <c r="AA120" s="2">
        <v>80.936999999999998</v>
      </c>
      <c r="AB120" s="2">
        <v>91.924999999999997</v>
      </c>
      <c r="AC120" s="2">
        <v>82.019000000000005</v>
      </c>
      <c r="AD120" s="2">
        <v>81.879000000000005</v>
      </c>
      <c r="AE120" s="2">
        <v>21.972000000000001</v>
      </c>
      <c r="AF120" s="2">
        <v>71.832999999999998</v>
      </c>
      <c r="AG120" s="2">
        <v>0</v>
      </c>
      <c r="AH120" s="2">
        <v>95.775000000000006</v>
      </c>
      <c r="AI120" s="2">
        <v>80.033000000000001</v>
      </c>
      <c r="AJ120" s="2">
        <v>0</v>
      </c>
      <c r="AK120" s="2">
        <v>30.89</v>
      </c>
      <c r="AL120" s="2">
        <v>92.903999999999996</v>
      </c>
      <c r="AM120" s="2">
        <v>81.533000000000001</v>
      </c>
      <c r="AN120" s="2">
        <v>0</v>
      </c>
      <c r="AO120" s="2">
        <v>98.147999999999996</v>
      </c>
      <c r="AP120" s="2">
        <v>93.34</v>
      </c>
      <c r="AQ120" s="2">
        <v>48.121000000000002</v>
      </c>
      <c r="AR120" s="2">
        <v>75.325999999999993</v>
      </c>
      <c r="AS120" s="2">
        <v>81.631</v>
      </c>
      <c r="AT120" s="2">
        <v>96.361000000000004</v>
      </c>
      <c r="AU120" s="2">
        <v>66.962000000000003</v>
      </c>
      <c r="AV120" s="2">
        <v>48.337000000000003</v>
      </c>
      <c r="AW120" s="2">
        <v>0</v>
      </c>
      <c r="AX120" s="2">
        <v>68.662000000000006</v>
      </c>
      <c r="AY120" s="2">
        <v>68.195999999999998</v>
      </c>
      <c r="AZ120" s="2">
        <v>66.271000000000001</v>
      </c>
      <c r="BA120" s="2">
        <v>96.575999999999993</v>
      </c>
      <c r="BB120" s="2">
        <v>91.709000000000003</v>
      </c>
      <c r="BC120" s="2">
        <v>59.473999999999997</v>
      </c>
      <c r="BD120" s="2">
        <v>75.391000000000005</v>
      </c>
      <c r="BE120" s="2">
        <v>95.203000000000003</v>
      </c>
      <c r="BF120" s="2">
        <v>0</v>
      </c>
      <c r="BG120" s="2">
        <v>91.367000000000004</v>
      </c>
      <c r="BH120" s="2">
        <v>0</v>
      </c>
      <c r="BI120" s="2">
        <v>95.849000000000004</v>
      </c>
      <c r="BJ120" s="2">
        <v>0</v>
      </c>
      <c r="BK120" s="2">
        <v>81.813999999999993</v>
      </c>
      <c r="BL120" s="2">
        <v>90.769000000000005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0</v>
      </c>
      <c r="BV120" s="2">
        <v>0</v>
      </c>
      <c r="BW120" s="2">
        <v>0</v>
      </c>
      <c r="BX120" s="2">
        <v>85.337000000000003</v>
      </c>
      <c r="BY120" s="2">
        <v>61.628999999999998</v>
      </c>
      <c r="BZ120" s="2">
        <v>0</v>
      </c>
      <c r="CA120" s="2">
        <v>76.456999999999994</v>
      </c>
    </row>
    <row r="121" spans="1:79" x14ac:dyDescent="0.25">
      <c r="A121" s="1">
        <v>45688</v>
      </c>
      <c r="B121" s="2">
        <v>93.944999999999993</v>
      </c>
      <c r="C121" s="2">
        <v>20.963999999999999</v>
      </c>
      <c r="D121" s="2">
        <v>52.515999999999998</v>
      </c>
      <c r="E121" s="2">
        <v>0</v>
      </c>
      <c r="F121" s="2">
        <v>89.384</v>
      </c>
      <c r="G121" s="2">
        <v>94.325000000000003</v>
      </c>
      <c r="H121" s="2">
        <v>42.92</v>
      </c>
      <c r="I121" s="2">
        <v>65.885000000000005</v>
      </c>
      <c r="J121" s="2">
        <v>92.903000000000006</v>
      </c>
      <c r="K121" s="2">
        <v>14.35</v>
      </c>
      <c r="L121" s="2">
        <v>92.347999999999999</v>
      </c>
      <c r="M121" s="2">
        <v>89.046999999999997</v>
      </c>
      <c r="N121" s="2">
        <v>12.89</v>
      </c>
      <c r="O121" s="2">
        <v>0</v>
      </c>
      <c r="P121" s="2">
        <v>93.468999999999994</v>
      </c>
      <c r="Q121" s="2">
        <v>0</v>
      </c>
      <c r="R121" s="2">
        <v>97.512</v>
      </c>
      <c r="S121" s="2">
        <v>93.959000000000003</v>
      </c>
      <c r="T121" s="2">
        <v>0</v>
      </c>
      <c r="U121" s="2">
        <v>0</v>
      </c>
      <c r="V121" s="2">
        <v>92.869</v>
      </c>
      <c r="W121" s="2">
        <v>74.814999999999998</v>
      </c>
      <c r="X121" s="2">
        <v>89.984999999999999</v>
      </c>
      <c r="Y121" s="2">
        <v>18.739999999999998</v>
      </c>
      <c r="Z121" s="2">
        <v>93.775000000000006</v>
      </c>
      <c r="AA121" s="2">
        <v>82.548000000000002</v>
      </c>
      <c r="AB121" s="2">
        <v>92.168999999999997</v>
      </c>
      <c r="AC121" s="2">
        <v>83.218999999999994</v>
      </c>
      <c r="AD121" s="2">
        <v>83.239000000000004</v>
      </c>
      <c r="AE121" s="2">
        <v>23.021999999999998</v>
      </c>
      <c r="AF121" s="2">
        <v>73.516000000000005</v>
      </c>
      <c r="AG121" s="2">
        <v>82.045000000000002</v>
      </c>
      <c r="AH121" s="2">
        <v>96.373999999999995</v>
      </c>
      <c r="AI121" s="2">
        <v>77.900000000000006</v>
      </c>
      <c r="AJ121" s="2">
        <v>0</v>
      </c>
      <c r="AK121" s="2">
        <v>31.359000000000002</v>
      </c>
      <c r="AL121" s="2">
        <v>93.326999999999998</v>
      </c>
      <c r="AM121" s="2">
        <v>82.667000000000002</v>
      </c>
      <c r="AN121" s="2">
        <v>0</v>
      </c>
      <c r="AO121" s="2">
        <v>98.177000000000007</v>
      </c>
      <c r="AP121" s="2">
        <v>94.128</v>
      </c>
      <c r="AQ121" s="2">
        <v>49.761000000000003</v>
      </c>
      <c r="AR121" s="2">
        <v>77.319999999999993</v>
      </c>
      <c r="AS121" s="2">
        <v>82.679000000000002</v>
      </c>
      <c r="AT121" s="2">
        <v>96.518000000000001</v>
      </c>
      <c r="AU121" s="2">
        <v>68.712999999999994</v>
      </c>
      <c r="AV121" s="2">
        <v>49.774000000000001</v>
      </c>
      <c r="AW121" s="2">
        <v>0</v>
      </c>
      <c r="AX121" s="2">
        <v>70.317999999999998</v>
      </c>
      <c r="AY121" s="2">
        <v>69.753</v>
      </c>
      <c r="AZ121" s="2">
        <v>67.965999999999994</v>
      </c>
      <c r="BA121" s="2">
        <v>97.221000000000004</v>
      </c>
      <c r="BB121" s="2">
        <v>93.623000000000005</v>
      </c>
      <c r="BC121" s="2">
        <v>61.235999999999997</v>
      </c>
      <c r="BD121" s="2">
        <v>76.61</v>
      </c>
      <c r="BE121" s="2">
        <v>95.436999999999998</v>
      </c>
      <c r="BF121" s="2">
        <v>0</v>
      </c>
      <c r="BG121" s="2">
        <v>92.251000000000005</v>
      </c>
      <c r="BH121" s="2">
        <v>0</v>
      </c>
      <c r="BI121" s="2">
        <v>96.259</v>
      </c>
      <c r="BJ121" s="2">
        <v>0</v>
      </c>
      <c r="BK121" s="2">
        <v>83.403000000000006</v>
      </c>
      <c r="BL121" s="2">
        <v>91.899000000000001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S121" s="2">
        <v>0</v>
      </c>
      <c r="BT121" s="2">
        <v>0</v>
      </c>
      <c r="BU121" s="2">
        <v>0</v>
      </c>
      <c r="BV121" s="2">
        <v>0</v>
      </c>
      <c r="BW121" s="2">
        <v>0</v>
      </c>
      <c r="BX121" s="2">
        <v>86.537000000000006</v>
      </c>
      <c r="BY121" s="2">
        <v>63.387999999999998</v>
      </c>
      <c r="BZ121" s="2">
        <v>0</v>
      </c>
      <c r="CA121" s="2">
        <v>77.772000000000006</v>
      </c>
    </row>
    <row r="122" spans="1:79" x14ac:dyDescent="0.25">
      <c r="A122" s="1">
        <v>45716</v>
      </c>
      <c r="B122" s="2">
        <v>93.825000000000003</v>
      </c>
      <c r="C122" s="2">
        <v>20.731000000000002</v>
      </c>
      <c r="D122" s="2">
        <v>51.981000000000002</v>
      </c>
      <c r="E122" s="2">
        <v>0</v>
      </c>
      <c r="F122" s="2">
        <v>88.986999999999995</v>
      </c>
      <c r="G122" s="2">
        <v>94.844999999999999</v>
      </c>
      <c r="H122" s="2">
        <v>42.552</v>
      </c>
      <c r="I122" s="2">
        <v>66.286000000000001</v>
      </c>
      <c r="J122" s="2">
        <v>93.394999999999996</v>
      </c>
      <c r="K122" s="2">
        <v>14.22</v>
      </c>
      <c r="L122" s="2">
        <v>92.447000000000003</v>
      </c>
      <c r="M122" s="2">
        <v>88.733000000000004</v>
      </c>
      <c r="N122" s="2">
        <v>12.617000000000001</v>
      </c>
      <c r="O122" s="2">
        <v>0</v>
      </c>
      <c r="P122" s="2">
        <v>93.718000000000004</v>
      </c>
      <c r="Q122" s="2">
        <v>0</v>
      </c>
      <c r="R122" s="2">
        <v>97.227999999999994</v>
      </c>
      <c r="S122" s="2">
        <v>94.022000000000006</v>
      </c>
      <c r="T122" s="2">
        <v>0</v>
      </c>
      <c r="U122" s="2">
        <v>0</v>
      </c>
      <c r="V122" s="2">
        <v>93.512</v>
      </c>
      <c r="W122" s="2">
        <v>75.671000000000006</v>
      </c>
      <c r="X122" s="2">
        <v>88.733000000000004</v>
      </c>
      <c r="Y122" s="2">
        <v>19.527000000000001</v>
      </c>
      <c r="Z122" s="2">
        <v>93.914000000000001</v>
      </c>
      <c r="AA122" s="2">
        <v>82.733000000000004</v>
      </c>
      <c r="AB122" s="2">
        <v>92.777000000000001</v>
      </c>
      <c r="AC122" s="2">
        <v>83.88</v>
      </c>
      <c r="AD122" s="2">
        <v>83.248999999999995</v>
      </c>
      <c r="AE122" s="2">
        <v>22.774999999999999</v>
      </c>
      <c r="AF122" s="2">
        <v>72.653999999999996</v>
      </c>
      <c r="AG122" s="2">
        <v>81.370999999999995</v>
      </c>
      <c r="AH122" s="2">
        <v>96.906000000000006</v>
      </c>
      <c r="AI122" s="2">
        <v>77.429000000000002</v>
      </c>
      <c r="AJ122" s="2">
        <v>0</v>
      </c>
      <c r="AK122" s="2">
        <v>31.221</v>
      </c>
      <c r="AL122" s="2">
        <v>93.697000000000003</v>
      </c>
      <c r="AM122" s="2">
        <v>82.012</v>
      </c>
      <c r="AN122" s="2">
        <v>0</v>
      </c>
      <c r="AO122" s="2">
        <v>98.168999999999997</v>
      </c>
      <c r="AP122" s="2">
        <v>94.234999999999999</v>
      </c>
      <c r="AQ122" s="2">
        <v>49.53</v>
      </c>
      <c r="AR122" s="2">
        <v>76.784000000000006</v>
      </c>
      <c r="AS122" s="2">
        <v>83.694999999999993</v>
      </c>
      <c r="AT122" s="2">
        <v>96.757000000000005</v>
      </c>
      <c r="AU122" s="2">
        <v>69.391000000000005</v>
      </c>
      <c r="AV122" s="2">
        <v>49.39</v>
      </c>
      <c r="AW122" s="2">
        <v>0</v>
      </c>
      <c r="AX122" s="2">
        <v>71.103999999999999</v>
      </c>
      <c r="AY122" s="2">
        <v>71.451999999999998</v>
      </c>
      <c r="AZ122" s="2">
        <v>68.519000000000005</v>
      </c>
      <c r="BA122" s="2">
        <v>97.131</v>
      </c>
      <c r="BB122" s="2">
        <v>93.418999999999997</v>
      </c>
      <c r="BC122" s="2">
        <v>61.47</v>
      </c>
      <c r="BD122" s="2">
        <v>76.554000000000002</v>
      </c>
      <c r="BE122" s="2">
        <v>95.724999999999994</v>
      </c>
      <c r="BF122" s="2">
        <v>0</v>
      </c>
      <c r="BG122" s="2">
        <v>92.578999999999994</v>
      </c>
      <c r="BH122" s="2">
        <v>0</v>
      </c>
      <c r="BI122" s="2">
        <v>96.372</v>
      </c>
      <c r="BJ122" s="2">
        <v>0</v>
      </c>
      <c r="BK122" s="2">
        <v>83.620999999999995</v>
      </c>
      <c r="BL122" s="2">
        <v>92.963999999999999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S122" s="2">
        <v>0</v>
      </c>
      <c r="BT122" s="2">
        <v>0</v>
      </c>
      <c r="BU122" s="2">
        <v>0</v>
      </c>
      <c r="BV122" s="2">
        <v>0</v>
      </c>
      <c r="BW122" s="2">
        <v>0</v>
      </c>
      <c r="BX122" s="2">
        <v>87.272999999999996</v>
      </c>
      <c r="BY122" s="2">
        <v>64.117000000000004</v>
      </c>
      <c r="BZ122" s="2">
        <v>0</v>
      </c>
      <c r="CA122" s="2">
        <v>76.126000000000005</v>
      </c>
    </row>
    <row r="123" spans="1:79" x14ac:dyDescent="0.25">
      <c r="A123" s="1">
        <v>45747</v>
      </c>
      <c r="B123" s="2">
        <v>93.840999999999994</v>
      </c>
      <c r="C123" s="2">
        <v>21.524999999999999</v>
      </c>
      <c r="D123" s="2">
        <v>52.804000000000002</v>
      </c>
      <c r="E123" s="2">
        <v>0</v>
      </c>
      <c r="F123" s="2">
        <v>89.134</v>
      </c>
      <c r="G123" s="2">
        <v>95.302000000000007</v>
      </c>
      <c r="H123" s="2">
        <v>43.286000000000001</v>
      </c>
      <c r="I123" s="2">
        <v>66.95</v>
      </c>
      <c r="J123" s="2">
        <v>93.676000000000002</v>
      </c>
      <c r="K123" s="2">
        <v>14.912000000000001</v>
      </c>
      <c r="L123" s="2">
        <v>92.468000000000004</v>
      </c>
      <c r="M123" s="2">
        <v>88.704999999999998</v>
      </c>
      <c r="N123" s="2">
        <v>13.177</v>
      </c>
      <c r="O123" s="2">
        <v>0</v>
      </c>
      <c r="P123" s="2">
        <v>93.62</v>
      </c>
      <c r="Q123" s="2">
        <v>0</v>
      </c>
      <c r="R123" s="2">
        <v>96.741</v>
      </c>
      <c r="S123" s="2">
        <v>93.397999999999996</v>
      </c>
      <c r="T123" s="2">
        <v>0</v>
      </c>
      <c r="U123" s="2">
        <v>30.048999999999999</v>
      </c>
      <c r="V123" s="2">
        <v>93.656000000000006</v>
      </c>
      <c r="W123" s="2">
        <v>76.034999999999997</v>
      </c>
      <c r="X123" s="2">
        <v>89.507999999999996</v>
      </c>
      <c r="Y123" s="2">
        <v>19.542999999999999</v>
      </c>
      <c r="Z123" s="2">
        <v>93.856999999999999</v>
      </c>
      <c r="AA123" s="2">
        <v>82.95</v>
      </c>
      <c r="AB123" s="2">
        <v>92.673000000000002</v>
      </c>
      <c r="AC123" s="2">
        <v>84.521000000000001</v>
      </c>
      <c r="AD123" s="2">
        <v>83.554000000000002</v>
      </c>
      <c r="AE123" s="2">
        <v>22.696999999999999</v>
      </c>
      <c r="AF123" s="2">
        <v>73.23</v>
      </c>
      <c r="AG123" s="2">
        <v>82.072000000000003</v>
      </c>
      <c r="AH123" s="2">
        <v>97.49</v>
      </c>
      <c r="AI123" s="2">
        <v>77.823999999999998</v>
      </c>
      <c r="AJ123" s="2">
        <v>0</v>
      </c>
      <c r="AK123" s="2">
        <v>31.981999999999999</v>
      </c>
      <c r="AL123" s="2">
        <v>93.965000000000003</v>
      </c>
      <c r="AM123" s="2">
        <v>82.492999999999995</v>
      </c>
      <c r="AN123" s="2">
        <v>97.754000000000005</v>
      </c>
      <c r="AO123" s="2">
        <v>98.117000000000004</v>
      </c>
      <c r="AP123" s="2">
        <v>94.134</v>
      </c>
      <c r="AQ123" s="2">
        <v>50.508000000000003</v>
      </c>
      <c r="AR123" s="2">
        <v>76.838999999999999</v>
      </c>
      <c r="AS123" s="2">
        <v>84.293000000000006</v>
      </c>
      <c r="AT123" s="2">
        <v>96.784000000000006</v>
      </c>
      <c r="AU123" s="2">
        <v>69.875</v>
      </c>
      <c r="AV123" s="2">
        <v>50.161000000000001</v>
      </c>
      <c r="AW123" s="2">
        <v>35.728999999999999</v>
      </c>
      <c r="AX123" s="2">
        <v>71.510999999999996</v>
      </c>
      <c r="AY123" s="2">
        <v>71.433999999999997</v>
      </c>
      <c r="AZ123" s="2">
        <v>68.954999999999998</v>
      </c>
      <c r="BA123" s="2">
        <v>96.94</v>
      </c>
      <c r="BB123" s="2">
        <v>93.45</v>
      </c>
      <c r="BC123" s="2">
        <v>61.777999999999999</v>
      </c>
      <c r="BD123" s="2">
        <v>76.17</v>
      </c>
      <c r="BE123" s="2">
        <v>95.793999999999997</v>
      </c>
      <c r="BF123" s="2">
        <v>0</v>
      </c>
      <c r="BG123" s="2">
        <v>92.501000000000005</v>
      </c>
      <c r="BH123" s="2">
        <v>0</v>
      </c>
      <c r="BI123" s="2">
        <v>96.938000000000002</v>
      </c>
      <c r="BJ123" s="2">
        <v>0</v>
      </c>
      <c r="BK123" s="2">
        <v>83.509</v>
      </c>
      <c r="BL123" s="2">
        <v>93.769000000000005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S123" s="2">
        <v>0</v>
      </c>
      <c r="BT123" s="2">
        <v>0</v>
      </c>
      <c r="BU123" s="2">
        <v>0</v>
      </c>
      <c r="BV123" s="2">
        <v>0</v>
      </c>
      <c r="BW123" s="2">
        <v>0</v>
      </c>
      <c r="BX123" s="2">
        <v>87.852999999999994</v>
      </c>
      <c r="BY123" s="2">
        <v>64.471999999999994</v>
      </c>
      <c r="BZ123" s="2">
        <v>0</v>
      </c>
      <c r="CA123" s="2">
        <v>77.510000000000005</v>
      </c>
    </row>
    <row r="124" spans="1:79" x14ac:dyDescent="0.25">
      <c r="A124" s="1">
        <v>45777</v>
      </c>
      <c r="B124" s="2">
        <v>96.62</v>
      </c>
      <c r="C124" s="2">
        <v>24.36</v>
      </c>
      <c r="D124" s="2">
        <v>56.335000000000001</v>
      </c>
      <c r="E124" s="2">
        <v>0</v>
      </c>
      <c r="F124" s="2">
        <v>92.554000000000002</v>
      </c>
      <c r="G124" s="2">
        <v>95.989000000000004</v>
      </c>
      <c r="H124" s="2">
        <v>46.177</v>
      </c>
      <c r="I124" s="2">
        <v>70.194999999999993</v>
      </c>
      <c r="J124" s="2">
        <v>94.456000000000003</v>
      </c>
      <c r="K124" s="2">
        <v>16.768999999999998</v>
      </c>
      <c r="L124" s="2">
        <v>95.171999999999997</v>
      </c>
      <c r="M124" s="2">
        <v>92.731999999999999</v>
      </c>
      <c r="N124" s="2">
        <v>15.189</v>
      </c>
      <c r="O124" s="2">
        <v>0</v>
      </c>
      <c r="P124" s="2">
        <v>95.27</v>
      </c>
      <c r="Q124" s="2">
        <v>0</v>
      </c>
      <c r="R124" s="2">
        <v>100.645</v>
      </c>
      <c r="S124" s="2">
        <v>97.435000000000002</v>
      </c>
      <c r="T124" s="2">
        <v>23.481000000000002</v>
      </c>
      <c r="U124" s="2">
        <v>33.380000000000003</v>
      </c>
      <c r="V124" s="2">
        <v>94.515000000000001</v>
      </c>
      <c r="W124" s="2">
        <v>78.504000000000005</v>
      </c>
      <c r="X124" s="2">
        <v>94.257000000000005</v>
      </c>
      <c r="Y124" s="2">
        <v>22.375</v>
      </c>
      <c r="Z124" s="2">
        <v>95.427000000000007</v>
      </c>
      <c r="AA124" s="2">
        <v>85.84</v>
      </c>
      <c r="AB124" s="2">
        <v>93.99</v>
      </c>
      <c r="AC124" s="2">
        <v>86.161000000000001</v>
      </c>
      <c r="AD124" s="2">
        <v>86.539000000000001</v>
      </c>
      <c r="AE124" s="2">
        <v>25.835999999999999</v>
      </c>
      <c r="AF124" s="2">
        <v>77.378</v>
      </c>
      <c r="AG124" s="2">
        <v>85.847999999999999</v>
      </c>
      <c r="AH124" s="2">
        <v>98.168999999999997</v>
      </c>
      <c r="AI124" s="2">
        <v>78.834000000000003</v>
      </c>
      <c r="AJ124" s="2">
        <v>0</v>
      </c>
      <c r="AK124" s="2">
        <v>35.045999999999999</v>
      </c>
      <c r="AL124" s="2">
        <v>94.680999999999997</v>
      </c>
      <c r="AM124" s="2">
        <v>86.891000000000005</v>
      </c>
      <c r="AN124" s="2">
        <v>101.504</v>
      </c>
      <c r="AO124" s="2">
        <v>98.352000000000004</v>
      </c>
      <c r="AP124" s="2">
        <v>95.673000000000002</v>
      </c>
      <c r="AQ124" s="2">
        <v>53.807000000000002</v>
      </c>
      <c r="AR124" s="2">
        <v>80.873999999999995</v>
      </c>
      <c r="AS124" s="2">
        <v>85.902000000000001</v>
      </c>
      <c r="AT124" s="2">
        <v>97.212000000000003</v>
      </c>
      <c r="AU124" s="2">
        <v>72.841999999999999</v>
      </c>
      <c r="AV124" s="2">
        <v>53.648000000000003</v>
      </c>
      <c r="AW124" s="2">
        <v>36.935000000000002</v>
      </c>
      <c r="AX124" s="2">
        <v>74.465000000000003</v>
      </c>
      <c r="AY124" s="2">
        <v>74.210999999999999</v>
      </c>
      <c r="AZ124" s="2">
        <v>72.084000000000003</v>
      </c>
      <c r="BA124" s="2">
        <v>97.564999999999998</v>
      </c>
      <c r="BB124" s="2">
        <v>97.266000000000005</v>
      </c>
      <c r="BC124" s="2">
        <v>65.471999999999994</v>
      </c>
      <c r="BD124" s="2">
        <v>81.144000000000005</v>
      </c>
      <c r="BE124" s="2">
        <v>96.89</v>
      </c>
      <c r="BF124" s="2">
        <v>0</v>
      </c>
      <c r="BG124" s="2">
        <v>94.620999999999995</v>
      </c>
      <c r="BH124" s="2">
        <v>0</v>
      </c>
      <c r="BI124" s="2">
        <v>97.364999999999995</v>
      </c>
      <c r="BJ124" s="2">
        <v>79.459999999999994</v>
      </c>
      <c r="BK124" s="2">
        <v>87.388000000000005</v>
      </c>
      <c r="BL124" s="2">
        <v>95.049000000000007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89.21</v>
      </c>
      <c r="BY124" s="2">
        <v>67.680000000000007</v>
      </c>
      <c r="BZ124" s="2">
        <v>0</v>
      </c>
      <c r="CA124" s="2">
        <v>81.706999999999994</v>
      </c>
    </row>
    <row r="125" spans="1:79" x14ac:dyDescent="0.25">
      <c r="A125" s="1">
        <v>45807</v>
      </c>
      <c r="B125" s="2">
        <v>96.213999999999999</v>
      </c>
      <c r="C125" s="2">
        <v>24.933</v>
      </c>
      <c r="D125" s="2">
        <v>56.45</v>
      </c>
      <c r="E125" s="2">
        <v>0</v>
      </c>
      <c r="F125" s="2">
        <v>92.313999999999993</v>
      </c>
      <c r="G125" s="2">
        <v>96.551000000000002</v>
      </c>
      <c r="H125" s="2">
        <v>46.356999999999999</v>
      </c>
      <c r="I125" s="2">
        <v>70.650000000000006</v>
      </c>
      <c r="J125" s="2">
        <v>94.912000000000006</v>
      </c>
      <c r="K125" s="2">
        <v>17.774999999999999</v>
      </c>
      <c r="L125" s="2">
        <v>94.977000000000004</v>
      </c>
      <c r="M125" s="2">
        <v>92.546000000000006</v>
      </c>
      <c r="N125" s="2">
        <v>16.597000000000001</v>
      </c>
      <c r="O125" s="2">
        <v>0</v>
      </c>
      <c r="P125" s="2">
        <v>95.102000000000004</v>
      </c>
      <c r="Q125" s="2">
        <v>0</v>
      </c>
      <c r="R125" s="2">
        <v>100.373</v>
      </c>
      <c r="S125" s="2">
        <v>97.296999999999997</v>
      </c>
      <c r="T125" s="2">
        <v>24.603000000000002</v>
      </c>
      <c r="U125" s="2">
        <v>34.036000000000001</v>
      </c>
      <c r="V125" s="2">
        <v>94.751000000000005</v>
      </c>
      <c r="W125" s="2">
        <v>78.992999999999995</v>
      </c>
      <c r="X125" s="2">
        <v>94.137</v>
      </c>
      <c r="Y125" s="2">
        <v>23.234000000000002</v>
      </c>
      <c r="Z125" s="2">
        <v>95.278999999999996</v>
      </c>
      <c r="AA125" s="2">
        <v>85.875</v>
      </c>
      <c r="AB125" s="2">
        <v>93.997</v>
      </c>
      <c r="AC125" s="2">
        <v>86.738</v>
      </c>
      <c r="AD125" s="2">
        <v>86.338999999999999</v>
      </c>
      <c r="AE125" s="2">
        <v>26.562999999999999</v>
      </c>
      <c r="AF125" s="2">
        <v>77.290999999999997</v>
      </c>
      <c r="AG125" s="2">
        <v>85.578000000000003</v>
      </c>
      <c r="AH125" s="2">
        <v>98.872</v>
      </c>
      <c r="AI125" s="2">
        <v>80.947000000000003</v>
      </c>
      <c r="AJ125" s="2">
        <v>0</v>
      </c>
      <c r="AK125" s="2">
        <v>35.610999999999997</v>
      </c>
      <c r="AL125" s="2">
        <v>95.015000000000001</v>
      </c>
      <c r="AM125" s="2">
        <v>86.846999999999994</v>
      </c>
      <c r="AN125" s="2">
        <v>101.221</v>
      </c>
      <c r="AO125" s="2">
        <v>98.356999999999999</v>
      </c>
      <c r="AP125" s="2">
        <v>95.566999999999993</v>
      </c>
      <c r="AQ125" s="2">
        <v>54.366</v>
      </c>
      <c r="AR125" s="2">
        <v>81.027000000000001</v>
      </c>
      <c r="AS125" s="2">
        <v>86.632000000000005</v>
      </c>
      <c r="AT125" s="2">
        <v>97.346000000000004</v>
      </c>
      <c r="AU125" s="2">
        <v>73.268000000000001</v>
      </c>
      <c r="AV125" s="2">
        <v>53.981000000000002</v>
      </c>
      <c r="AW125" s="2">
        <v>37.232999999999997</v>
      </c>
      <c r="AX125" s="2">
        <v>74.989999999999995</v>
      </c>
      <c r="AY125" s="2">
        <v>75.293000000000006</v>
      </c>
      <c r="AZ125" s="2">
        <v>72.492999999999995</v>
      </c>
      <c r="BA125" s="2">
        <v>97.617999999999995</v>
      </c>
      <c r="BB125" s="2">
        <v>97.05</v>
      </c>
      <c r="BC125" s="2">
        <v>65.629000000000005</v>
      </c>
      <c r="BD125" s="2">
        <v>81.373999999999995</v>
      </c>
      <c r="BE125" s="2">
        <v>96.935000000000002</v>
      </c>
      <c r="BF125" s="2">
        <v>0</v>
      </c>
      <c r="BG125" s="2">
        <v>94.519000000000005</v>
      </c>
      <c r="BH125" s="2">
        <v>0</v>
      </c>
      <c r="BI125" s="2">
        <v>97.748000000000005</v>
      </c>
      <c r="BJ125" s="2">
        <v>0</v>
      </c>
      <c r="BK125" s="2">
        <v>87.600999999999999</v>
      </c>
      <c r="BL125" s="2">
        <v>96.001000000000005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0</v>
      </c>
      <c r="BW125" s="2">
        <v>0</v>
      </c>
      <c r="BX125" s="2">
        <v>89.837999999999994</v>
      </c>
      <c r="BY125" s="2">
        <v>68.100999999999999</v>
      </c>
      <c r="BZ125" s="2">
        <v>0</v>
      </c>
      <c r="CA125" s="2">
        <v>80.555999999999997</v>
      </c>
    </row>
    <row r="126" spans="1:79" x14ac:dyDescent="0.25">
      <c r="A126" s="1">
        <v>45838</v>
      </c>
      <c r="B126" s="2">
        <v>96.938000000000002</v>
      </c>
      <c r="C126" s="2">
        <v>26.541</v>
      </c>
      <c r="D126" s="2">
        <v>58.284999999999997</v>
      </c>
      <c r="E126" s="2">
        <v>95.183000000000007</v>
      </c>
      <c r="F126" s="2">
        <v>93.504000000000005</v>
      </c>
      <c r="G126" s="2">
        <v>97.212999999999994</v>
      </c>
      <c r="H126" s="2">
        <v>48.277999999999999</v>
      </c>
      <c r="I126" s="2">
        <v>71.561000000000007</v>
      </c>
      <c r="J126" s="2">
        <v>95.468000000000004</v>
      </c>
      <c r="K126" s="2">
        <v>18.347999999999999</v>
      </c>
      <c r="L126" s="2">
        <v>95.185000000000002</v>
      </c>
      <c r="M126" s="2">
        <v>93.37</v>
      </c>
      <c r="N126" s="2">
        <v>16.785</v>
      </c>
      <c r="O126" s="2">
        <v>0</v>
      </c>
      <c r="P126" s="2">
        <v>95.337000000000003</v>
      </c>
      <c r="Q126" s="2">
        <v>97.254999999999995</v>
      </c>
      <c r="R126" s="2">
        <v>102.16800000000001</v>
      </c>
      <c r="S126" s="2">
        <v>98.325000000000003</v>
      </c>
      <c r="T126" s="2">
        <v>24.574000000000002</v>
      </c>
      <c r="U126" s="2">
        <v>34.74</v>
      </c>
      <c r="V126" s="2">
        <v>95.183000000000007</v>
      </c>
      <c r="W126" s="2">
        <v>79.930999999999997</v>
      </c>
      <c r="X126" s="2">
        <v>95.94</v>
      </c>
      <c r="Y126" s="2">
        <v>24.782</v>
      </c>
      <c r="Z126" s="2">
        <v>95.474999999999994</v>
      </c>
      <c r="AA126" s="2">
        <v>86.734999999999999</v>
      </c>
      <c r="AB126" s="2">
        <v>94.308999999999997</v>
      </c>
      <c r="AC126" s="2">
        <v>87.269000000000005</v>
      </c>
      <c r="AD126" s="2">
        <v>87.347999999999999</v>
      </c>
      <c r="AE126" s="2">
        <v>27.238</v>
      </c>
      <c r="AF126" s="2">
        <v>79.009</v>
      </c>
      <c r="AG126" s="2">
        <v>87.057000000000002</v>
      </c>
      <c r="AH126" s="2">
        <v>99.647000000000006</v>
      </c>
      <c r="AI126" s="2">
        <v>82.805000000000007</v>
      </c>
      <c r="AJ126" s="2">
        <v>94.037000000000006</v>
      </c>
      <c r="AK126" s="2">
        <v>36.253999999999998</v>
      </c>
      <c r="AL126" s="2">
        <v>95.540999999999997</v>
      </c>
      <c r="AM126" s="2">
        <v>88.177999999999997</v>
      </c>
      <c r="AN126" s="2">
        <v>101.801</v>
      </c>
      <c r="AO126" s="2">
        <v>98.515000000000001</v>
      </c>
      <c r="AP126" s="2">
        <v>95.751000000000005</v>
      </c>
      <c r="AQ126" s="2">
        <v>55.514000000000003</v>
      </c>
      <c r="AR126" s="2">
        <v>81.986999999999995</v>
      </c>
      <c r="AS126" s="2">
        <v>87.337000000000003</v>
      </c>
      <c r="AT126" s="2">
        <v>97.566000000000003</v>
      </c>
      <c r="AU126" s="2">
        <v>74.156999999999996</v>
      </c>
      <c r="AV126" s="2">
        <v>55.783000000000001</v>
      </c>
      <c r="AW126" s="2">
        <v>37.808</v>
      </c>
      <c r="AX126" s="2">
        <v>75.840999999999994</v>
      </c>
      <c r="AY126" s="2">
        <v>75.834000000000003</v>
      </c>
      <c r="AZ126" s="2">
        <v>73.52</v>
      </c>
      <c r="BA126" s="2">
        <v>97.600999999999999</v>
      </c>
      <c r="BB126" s="2">
        <v>98.102000000000004</v>
      </c>
      <c r="BC126" s="2">
        <v>66.435000000000002</v>
      </c>
      <c r="BD126" s="2">
        <v>82.271000000000001</v>
      </c>
      <c r="BE126" s="2">
        <v>97.055999999999997</v>
      </c>
      <c r="BF126" s="2">
        <v>0</v>
      </c>
      <c r="BG126" s="2">
        <v>94.677999999999997</v>
      </c>
      <c r="BH126" s="2">
        <v>0</v>
      </c>
      <c r="BI126" s="2">
        <v>98.073999999999998</v>
      </c>
      <c r="BJ126" s="2">
        <v>82.369</v>
      </c>
      <c r="BK126" s="2">
        <v>88.343000000000004</v>
      </c>
      <c r="BL126" s="2">
        <v>97.138000000000005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0</v>
      </c>
      <c r="BV126" s="2">
        <v>0</v>
      </c>
      <c r="BW126" s="2">
        <v>0</v>
      </c>
      <c r="BX126" s="2">
        <v>90.367000000000004</v>
      </c>
      <c r="BY126" s="2">
        <v>69.085999999999999</v>
      </c>
      <c r="BZ126" s="2">
        <v>0</v>
      </c>
      <c r="CA126" s="2">
        <v>81.162999999999997</v>
      </c>
    </row>
    <row r="127" spans="1:79" x14ac:dyDescent="0.25">
      <c r="A127" s="1"/>
      <c r="B127" s="1"/>
      <c r="C127" s="1"/>
    </row>
    <row r="128" spans="1:79" x14ac:dyDescent="0.25">
      <c r="A128" s="1"/>
      <c r="B128" s="1"/>
      <c r="C128" s="1"/>
    </row>
    <row r="129" spans="1:3" x14ac:dyDescent="0.25">
      <c r="A129" s="1"/>
      <c r="B129" s="1"/>
      <c r="C129" s="1"/>
    </row>
    <row r="130" spans="1:3" x14ac:dyDescent="0.25">
      <c r="A130" s="1"/>
      <c r="B130" s="1"/>
      <c r="C130" s="1"/>
    </row>
    <row r="131" spans="1:3" x14ac:dyDescent="0.25">
      <c r="A131" s="1"/>
      <c r="B131" s="1"/>
      <c r="C131" s="1"/>
    </row>
    <row r="132" spans="1:3" x14ac:dyDescent="0.25">
      <c r="A132" s="1"/>
      <c r="B132" s="1"/>
      <c r="C132" s="1"/>
    </row>
    <row r="133" spans="1:3" x14ac:dyDescent="0.25">
      <c r="A133" s="1"/>
      <c r="B133" s="1"/>
      <c r="C133" s="1"/>
    </row>
    <row r="134" spans="1:3" x14ac:dyDescent="0.25">
      <c r="A134" s="1"/>
      <c r="B134" s="1"/>
      <c r="C134" s="1"/>
    </row>
    <row r="135" spans="1:3" x14ac:dyDescent="0.25">
      <c r="A135" s="1"/>
      <c r="B135" s="1"/>
      <c r="C135" s="1"/>
    </row>
    <row r="136" spans="1:3" x14ac:dyDescent="0.25">
      <c r="A136" s="1"/>
      <c r="B136" s="1"/>
      <c r="C136" s="1"/>
    </row>
    <row r="137" spans="1:3" x14ac:dyDescent="0.25">
      <c r="A137" s="1"/>
      <c r="B137" s="1"/>
      <c r="C137" s="1"/>
    </row>
    <row r="138" spans="1:3" x14ac:dyDescent="0.25">
      <c r="A138" s="1"/>
      <c r="B138" s="1"/>
      <c r="C138" s="1"/>
    </row>
    <row r="139" spans="1:3" x14ac:dyDescent="0.25">
      <c r="A139" s="1"/>
      <c r="B139" s="1"/>
      <c r="C139" s="1"/>
    </row>
    <row r="140" spans="1:3" x14ac:dyDescent="0.25">
      <c r="A140" s="1"/>
      <c r="B140" s="1"/>
      <c r="C140" s="1"/>
    </row>
    <row r="141" spans="1:3" x14ac:dyDescent="0.25">
      <c r="A141" s="1"/>
      <c r="B141" s="1"/>
      <c r="C141" s="1"/>
    </row>
    <row r="142" spans="1:3" x14ac:dyDescent="0.25">
      <c r="A142" s="1"/>
      <c r="B142" s="1"/>
      <c r="C142" s="1"/>
    </row>
    <row r="143" spans="1:3" x14ac:dyDescent="0.25">
      <c r="A143" s="1"/>
      <c r="B143" s="1"/>
      <c r="C143" s="1"/>
    </row>
    <row r="144" spans="1:3" x14ac:dyDescent="0.25">
      <c r="A144" s="1"/>
      <c r="B144" s="1"/>
      <c r="C144" s="1"/>
    </row>
    <row r="145" spans="1:3" x14ac:dyDescent="0.25">
      <c r="A145" s="1"/>
      <c r="B145" s="1"/>
      <c r="C145" s="1"/>
    </row>
    <row r="146" spans="1:3" x14ac:dyDescent="0.25">
      <c r="A146" s="1"/>
      <c r="B146" s="1"/>
      <c r="C146" s="1"/>
    </row>
    <row r="147" spans="1:3" x14ac:dyDescent="0.25">
      <c r="A147" s="1"/>
      <c r="B147" s="1"/>
      <c r="C147" s="1"/>
    </row>
    <row r="148" spans="1:3" x14ac:dyDescent="0.25">
      <c r="A148" s="1"/>
      <c r="B148" s="1"/>
      <c r="C148" s="1"/>
    </row>
    <row r="149" spans="1:3" x14ac:dyDescent="0.25">
      <c r="A149" s="1"/>
      <c r="B149" s="1"/>
      <c r="C149" s="1"/>
    </row>
    <row r="150" spans="1:3" x14ac:dyDescent="0.25">
      <c r="A150" s="1"/>
      <c r="B150" s="1"/>
      <c r="C150" s="1"/>
    </row>
    <row r="151" spans="1:3" x14ac:dyDescent="0.25">
      <c r="A151" s="1"/>
      <c r="B151" s="1"/>
      <c r="C151" s="1"/>
    </row>
    <row r="152" spans="1:3" x14ac:dyDescent="0.25">
      <c r="A152" s="1"/>
      <c r="B152" s="1"/>
      <c r="C152" s="1"/>
    </row>
    <row r="153" spans="1:3" x14ac:dyDescent="0.25">
      <c r="A153" s="1"/>
      <c r="B153" s="1"/>
      <c r="C153" s="1"/>
    </row>
    <row r="154" spans="1:3" x14ac:dyDescent="0.25">
      <c r="A154" s="1"/>
      <c r="B154" s="1"/>
      <c r="C154" s="1"/>
    </row>
    <row r="155" spans="1:3" x14ac:dyDescent="0.25">
      <c r="A155" s="1"/>
      <c r="B155" s="1"/>
      <c r="C155" s="1"/>
    </row>
    <row r="156" spans="1:3" x14ac:dyDescent="0.25">
      <c r="A156" s="1"/>
      <c r="B156" s="1"/>
      <c r="C156" s="1"/>
    </row>
    <row r="157" spans="1:3" x14ac:dyDescent="0.25">
      <c r="A157" s="1"/>
      <c r="B157" s="1"/>
      <c r="C157" s="1"/>
    </row>
    <row r="158" spans="1:3" x14ac:dyDescent="0.25">
      <c r="A158" s="1"/>
      <c r="B158" s="1"/>
      <c r="C158" s="1"/>
    </row>
    <row r="159" spans="1:3" x14ac:dyDescent="0.25">
      <c r="A159" s="1"/>
      <c r="B159" s="1"/>
      <c r="C159" s="1"/>
    </row>
    <row r="160" spans="1:3" x14ac:dyDescent="0.25">
      <c r="A160" s="1"/>
      <c r="B160" s="1"/>
      <c r="C160" s="1"/>
    </row>
    <row r="161" spans="1:3" x14ac:dyDescent="0.25">
      <c r="A161" s="1"/>
      <c r="B161" s="1"/>
      <c r="C161" s="1"/>
    </row>
    <row r="162" spans="1:3" x14ac:dyDescent="0.25">
      <c r="A162" s="1"/>
      <c r="B162" s="1"/>
      <c r="C162" s="1"/>
    </row>
    <row r="163" spans="1:3" x14ac:dyDescent="0.25">
      <c r="A163" s="1"/>
      <c r="B163" s="1"/>
      <c r="C163" s="1"/>
    </row>
    <row r="164" spans="1:3" x14ac:dyDescent="0.25">
      <c r="A164" s="1"/>
      <c r="B164" s="1"/>
      <c r="C164" s="1"/>
    </row>
    <row r="165" spans="1:3" x14ac:dyDescent="0.25">
      <c r="A165" s="1"/>
      <c r="B165" s="1"/>
      <c r="C165" s="1"/>
    </row>
    <row r="166" spans="1:3" x14ac:dyDescent="0.25">
      <c r="A166" s="1"/>
      <c r="B166" s="1"/>
      <c r="C166" s="1"/>
    </row>
    <row r="167" spans="1:3" x14ac:dyDescent="0.25">
      <c r="A167" s="1"/>
      <c r="B167" s="1"/>
      <c r="C167" s="1"/>
    </row>
    <row r="168" spans="1:3" x14ac:dyDescent="0.25">
      <c r="A168" s="1"/>
      <c r="B168" s="1"/>
      <c r="C168" s="1"/>
    </row>
    <row r="169" spans="1:3" x14ac:dyDescent="0.25">
      <c r="A169" s="1"/>
      <c r="B169" s="1"/>
      <c r="C169" s="1"/>
    </row>
    <row r="170" spans="1:3" x14ac:dyDescent="0.25">
      <c r="A170" s="1"/>
      <c r="B170" s="1"/>
      <c r="C170" s="1"/>
    </row>
    <row r="171" spans="1:3" x14ac:dyDescent="0.25">
      <c r="A171" s="1"/>
      <c r="B171" s="1"/>
      <c r="C171" s="1"/>
    </row>
    <row r="172" spans="1:3" x14ac:dyDescent="0.25">
      <c r="A172" s="1"/>
      <c r="B172" s="1"/>
      <c r="C172" s="1"/>
    </row>
    <row r="173" spans="1:3" x14ac:dyDescent="0.25">
      <c r="A173" s="1"/>
      <c r="B173" s="1"/>
      <c r="C173" s="1"/>
    </row>
    <row r="174" spans="1:3" x14ac:dyDescent="0.25">
      <c r="A174" s="1"/>
      <c r="B174" s="1"/>
      <c r="C174" s="1"/>
    </row>
    <row r="175" spans="1:3" x14ac:dyDescent="0.25">
      <c r="A175" s="1"/>
      <c r="B175" s="1"/>
      <c r="C175" s="1"/>
    </row>
    <row r="176" spans="1:3" x14ac:dyDescent="0.25">
      <c r="A176" s="1"/>
      <c r="B176" s="1"/>
      <c r="C176" s="1"/>
    </row>
    <row r="177" spans="1:3" x14ac:dyDescent="0.25">
      <c r="A177" s="1"/>
      <c r="B177" s="1"/>
      <c r="C177" s="1"/>
    </row>
    <row r="178" spans="1:3" x14ac:dyDescent="0.25">
      <c r="A178" s="1"/>
      <c r="B178" s="1"/>
      <c r="C178" s="1"/>
    </row>
    <row r="179" spans="1:3" x14ac:dyDescent="0.25">
      <c r="A179" s="1"/>
      <c r="B179" s="1"/>
      <c r="C179" s="1"/>
    </row>
    <row r="180" spans="1:3" x14ac:dyDescent="0.25">
      <c r="A180" s="1"/>
      <c r="B180" s="1"/>
      <c r="C180" s="1"/>
    </row>
    <row r="181" spans="1:3" x14ac:dyDescent="0.25">
      <c r="A181" s="1"/>
      <c r="B181" s="1"/>
      <c r="C181" s="1"/>
    </row>
    <row r="182" spans="1:3" x14ac:dyDescent="0.25">
      <c r="A182" s="1"/>
      <c r="B182" s="1"/>
      <c r="C182" s="1"/>
    </row>
    <row r="183" spans="1:3" x14ac:dyDescent="0.25">
      <c r="A183" s="1"/>
      <c r="B183" s="1"/>
      <c r="C183" s="1"/>
    </row>
    <row r="184" spans="1:3" x14ac:dyDescent="0.25">
      <c r="A184" s="1"/>
      <c r="B184" s="1"/>
      <c r="C184" s="1"/>
    </row>
    <row r="185" spans="1:3" x14ac:dyDescent="0.25">
      <c r="A185" s="1"/>
      <c r="B185" s="1"/>
      <c r="C185" s="1"/>
    </row>
    <row r="186" spans="1:3" x14ac:dyDescent="0.25">
      <c r="A186" s="1"/>
      <c r="B186" s="1"/>
      <c r="C186" s="1"/>
    </row>
    <row r="187" spans="1:3" x14ac:dyDescent="0.25">
      <c r="A187" s="1"/>
      <c r="B187" s="1"/>
      <c r="C187" s="1"/>
    </row>
    <row r="188" spans="1:3" x14ac:dyDescent="0.25">
      <c r="A188" s="1"/>
      <c r="B188" s="1"/>
      <c r="C188" s="1"/>
    </row>
    <row r="189" spans="1:3" x14ac:dyDescent="0.25">
      <c r="A189" s="1"/>
      <c r="B189" s="1"/>
      <c r="C189" s="1"/>
    </row>
    <row r="190" spans="1:3" x14ac:dyDescent="0.25">
      <c r="A190" s="1"/>
      <c r="B190" s="1"/>
      <c r="C190" s="1"/>
    </row>
    <row r="191" spans="1:3" x14ac:dyDescent="0.25">
      <c r="A191" s="1"/>
      <c r="B191" s="1"/>
      <c r="C191" s="1"/>
    </row>
    <row r="192" spans="1:3" x14ac:dyDescent="0.25">
      <c r="A192" s="1"/>
      <c r="B192" s="1"/>
      <c r="C192" s="1"/>
    </row>
    <row r="193" spans="1:3" x14ac:dyDescent="0.25">
      <c r="A193" s="1"/>
      <c r="B193" s="1"/>
      <c r="C193" s="1"/>
    </row>
    <row r="194" spans="1:3" x14ac:dyDescent="0.25">
      <c r="A194" s="1"/>
      <c r="B194" s="1"/>
      <c r="C194" s="1"/>
    </row>
    <row r="195" spans="1:3" x14ac:dyDescent="0.25">
      <c r="A195" s="1"/>
      <c r="B195" s="1"/>
      <c r="C195" s="1"/>
    </row>
    <row r="196" spans="1:3" x14ac:dyDescent="0.25">
      <c r="A196" s="1"/>
      <c r="B196" s="1"/>
      <c r="C196" s="1"/>
    </row>
    <row r="197" spans="1:3" x14ac:dyDescent="0.25">
      <c r="A197" s="1"/>
      <c r="B197" s="1"/>
      <c r="C197" s="1"/>
    </row>
    <row r="198" spans="1:3" x14ac:dyDescent="0.25">
      <c r="A198" s="1"/>
      <c r="B198" s="1"/>
      <c r="C198" s="1"/>
    </row>
    <row r="199" spans="1:3" x14ac:dyDescent="0.25">
      <c r="A199" s="1"/>
      <c r="B199" s="1"/>
      <c r="C199" s="1"/>
    </row>
    <row r="200" spans="1:3" x14ac:dyDescent="0.25">
      <c r="A200" s="1"/>
      <c r="B200" s="1"/>
      <c r="C200" s="1"/>
    </row>
    <row r="201" spans="1:3" x14ac:dyDescent="0.25">
      <c r="A201" s="1"/>
      <c r="B201" s="1"/>
      <c r="C201" s="1"/>
    </row>
    <row r="202" spans="1:3" x14ac:dyDescent="0.25">
      <c r="A202" s="1"/>
      <c r="B202" s="1"/>
      <c r="C202" s="1"/>
    </row>
    <row r="203" spans="1:3" x14ac:dyDescent="0.25">
      <c r="A203" s="1"/>
      <c r="B203" s="1"/>
      <c r="C203" s="1"/>
    </row>
    <row r="204" spans="1:3" x14ac:dyDescent="0.25">
      <c r="A204" s="1"/>
      <c r="B204" s="1"/>
      <c r="C204" s="1"/>
    </row>
    <row r="205" spans="1:3" x14ac:dyDescent="0.25">
      <c r="A205" s="1"/>
      <c r="B205" s="1"/>
      <c r="C205" s="1"/>
    </row>
    <row r="206" spans="1:3" x14ac:dyDescent="0.25">
      <c r="A206" s="1"/>
      <c r="B206" s="1"/>
      <c r="C206" s="1"/>
    </row>
    <row r="207" spans="1:3" x14ac:dyDescent="0.25">
      <c r="A207" s="1"/>
      <c r="B207" s="1"/>
      <c r="C207" s="1"/>
    </row>
    <row r="208" spans="1:3" x14ac:dyDescent="0.25">
      <c r="A208" s="1"/>
      <c r="B208" s="1"/>
      <c r="C208" s="1"/>
    </row>
    <row r="209" spans="1:3" x14ac:dyDescent="0.25">
      <c r="A209" s="1"/>
      <c r="B209" s="1"/>
      <c r="C209" s="1"/>
    </row>
    <row r="210" spans="1:3" x14ac:dyDescent="0.25">
      <c r="A210" s="1"/>
      <c r="B210" s="1"/>
      <c r="C210" s="1"/>
    </row>
    <row r="211" spans="1:3" x14ac:dyDescent="0.25">
      <c r="A211" s="1"/>
      <c r="B211" s="1"/>
      <c r="C211" s="1"/>
    </row>
    <row r="212" spans="1:3" x14ac:dyDescent="0.25">
      <c r="A212" s="1"/>
      <c r="B212" s="1"/>
      <c r="C212" s="1"/>
    </row>
    <row r="213" spans="1:3" x14ac:dyDescent="0.25">
      <c r="A213" s="1"/>
      <c r="B213" s="1"/>
      <c r="C213" s="1"/>
    </row>
    <row r="214" spans="1:3" x14ac:dyDescent="0.25">
      <c r="A214" s="1"/>
      <c r="B214" s="1"/>
      <c r="C214" s="1"/>
    </row>
    <row r="215" spans="1:3" x14ac:dyDescent="0.25">
      <c r="A215" s="1"/>
      <c r="B215" s="1"/>
      <c r="C215" s="1"/>
    </row>
    <row r="216" spans="1:3" x14ac:dyDescent="0.25">
      <c r="A216" s="1"/>
      <c r="B216" s="1"/>
      <c r="C216" s="1"/>
    </row>
    <row r="217" spans="1:3" x14ac:dyDescent="0.25">
      <c r="A217" s="1"/>
      <c r="B217" s="1"/>
      <c r="C217" s="1"/>
    </row>
    <row r="218" spans="1:3" x14ac:dyDescent="0.25">
      <c r="A218" s="1"/>
      <c r="B218" s="1"/>
      <c r="C218" s="1"/>
    </row>
    <row r="219" spans="1:3" x14ac:dyDescent="0.25">
      <c r="A219" s="1"/>
      <c r="B219" s="1"/>
      <c r="C219" s="1"/>
    </row>
    <row r="220" spans="1:3" x14ac:dyDescent="0.25">
      <c r="A220" s="1"/>
      <c r="B220" s="1"/>
      <c r="C220" s="1"/>
    </row>
    <row r="221" spans="1:3" x14ac:dyDescent="0.25">
      <c r="A221" s="1"/>
      <c r="B221" s="1"/>
      <c r="C221" s="1"/>
    </row>
    <row r="222" spans="1:3" x14ac:dyDescent="0.25">
      <c r="A222" s="1"/>
      <c r="B222" s="1"/>
      <c r="C222" s="1"/>
    </row>
    <row r="223" spans="1:3" x14ac:dyDescent="0.25">
      <c r="A223" s="1"/>
      <c r="B223" s="1"/>
      <c r="C223" s="1"/>
    </row>
    <row r="224" spans="1:3" x14ac:dyDescent="0.25">
      <c r="A224" s="1"/>
      <c r="B224" s="1"/>
      <c r="C224" s="1"/>
    </row>
    <row r="225" spans="1:3" x14ac:dyDescent="0.25">
      <c r="A225" s="1"/>
      <c r="B225" s="1"/>
      <c r="C225" s="1"/>
    </row>
    <row r="226" spans="1:3" x14ac:dyDescent="0.25">
      <c r="A226" s="1"/>
      <c r="B226" s="1"/>
      <c r="C226" s="1"/>
    </row>
    <row r="227" spans="1:3" x14ac:dyDescent="0.25">
      <c r="A227" s="1"/>
      <c r="B227" s="1"/>
      <c r="C227" s="1"/>
    </row>
    <row r="228" spans="1:3" x14ac:dyDescent="0.25">
      <c r="A228" s="1"/>
      <c r="B228" s="1"/>
      <c r="C228" s="1"/>
    </row>
    <row r="229" spans="1:3" x14ac:dyDescent="0.25">
      <c r="A229" s="1"/>
      <c r="B229" s="1"/>
      <c r="C229" s="1"/>
    </row>
    <row r="230" spans="1:3" x14ac:dyDescent="0.25">
      <c r="A230" s="1"/>
      <c r="B230" s="1"/>
      <c r="C230" s="1"/>
    </row>
    <row r="231" spans="1:3" x14ac:dyDescent="0.25">
      <c r="A231" s="1"/>
      <c r="B231" s="1"/>
      <c r="C231" s="1"/>
    </row>
    <row r="232" spans="1:3" x14ac:dyDescent="0.25">
      <c r="A232" s="1"/>
      <c r="B232" s="1"/>
      <c r="C232" s="1"/>
    </row>
    <row r="233" spans="1:3" x14ac:dyDescent="0.25">
      <c r="A233" s="1"/>
      <c r="B233" s="1"/>
      <c r="C233" s="1"/>
    </row>
    <row r="234" spans="1:3" x14ac:dyDescent="0.25">
      <c r="A234" s="1"/>
      <c r="B234" s="1"/>
      <c r="C234" s="1"/>
    </row>
    <row r="235" spans="1:3" x14ac:dyDescent="0.25">
      <c r="A235" s="1"/>
      <c r="B235" s="1"/>
      <c r="C235" s="1"/>
    </row>
    <row r="236" spans="1:3" x14ac:dyDescent="0.25">
      <c r="A236" s="1"/>
      <c r="B236" s="1"/>
      <c r="C236" s="1"/>
    </row>
    <row r="237" spans="1:3" x14ac:dyDescent="0.25">
      <c r="A237" s="1"/>
      <c r="B237" s="1"/>
      <c r="C237" s="1"/>
    </row>
    <row r="238" spans="1:3" x14ac:dyDescent="0.25">
      <c r="A238" s="1"/>
      <c r="B238" s="1"/>
      <c r="C238" s="1"/>
    </row>
    <row r="239" spans="1:3" x14ac:dyDescent="0.25">
      <c r="A239" s="1"/>
      <c r="B239" s="1"/>
      <c r="C239" s="1"/>
    </row>
    <row r="240" spans="1:3" x14ac:dyDescent="0.25">
      <c r="A240" s="1"/>
      <c r="B240" s="1"/>
      <c r="C240" s="1"/>
    </row>
    <row r="241" spans="1:3" x14ac:dyDescent="0.25">
      <c r="A241" s="1"/>
      <c r="B241" s="1"/>
      <c r="C241" s="1"/>
    </row>
    <row r="242" spans="1:3" x14ac:dyDescent="0.25">
      <c r="A242" s="1"/>
      <c r="B242" s="1"/>
      <c r="C242" s="1"/>
    </row>
    <row r="243" spans="1:3" x14ac:dyDescent="0.25">
      <c r="A243" s="1"/>
      <c r="B243" s="1"/>
      <c r="C243" s="1"/>
    </row>
    <row r="244" spans="1:3" x14ac:dyDescent="0.25">
      <c r="A244" s="1"/>
      <c r="B244" s="1"/>
      <c r="C244" s="1"/>
    </row>
    <row r="245" spans="1:3" x14ac:dyDescent="0.25">
      <c r="A245" s="1"/>
      <c r="B245" s="1"/>
      <c r="C245" s="1"/>
    </row>
    <row r="246" spans="1:3" x14ac:dyDescent="0.25">
      <c r="A246" s="1"/>
      <c r="B246" s="1"/>
      <c r="C246" s="1"/>
    </row>
    <row r="247" spans="1:3" x14ac:dyDescent="0.25">
      <c r="A247" s="1"/>
      <c r="B247" s="1"/>
      <c r="C247" s="1"/>
    </row>
    <row r="248" spans="1:3" x14ac:dyDescent="0.25">
      <c r="A248" s="1"/>
      <c r="B248" s="1"/>
      <c r="C248" s="1"/>
    </row>
    <row r="249" spans="1:3" x14ac:dyDescent="0.25">
      <c r="A249" s="1"/>
      <c r="B249" s="1"/>
      <c r="C249" s="1"/>
    </row>
    <row r="250" spans="1:3" x14ac:dyDescent="0.25">
      <c r="A250" s="1"/>
      <c r="B250" s="1"/>
      <c r="C250" s="1"/>
    </row>
    <row r="251" spans="1:3" x14ac:dyDescent="0.25">
      <c r="A251" s="1"/>
      <c r="B251" s="1"/>
      <c r="C251" s="1"/>
    </row>
    <row r="252" spans="1:3" x14ac:dyDescent="0.25">
      <c r="A252" s="1"/>
      <c r="B252" s="1"/>
      <c r="C252" s="1"/>
    </row>
    <row r="253" spans="1:3" x14ac:dyDescent="0.25">
      <c r="A253" s="1"/>
      <c r="B253" s="1"/>
      <c r="C253" s="1"/>
    </row>
    <row r="254" spans="1:3" x14ac:dyDescent="0.25">
      <c r="A254" s="1"/>
      <c r="B254" s="1"/>
      <c r="C254" s="1"/>
    </row>
    <row r="255" spans="1:3" x14ac:dyDescent="0.25">
      <c r="A255" s="1"/>
      <c r="B255" s="1"/>
      <c r="C255" s="1"/>
    </row>
    <row r="256" spans="1:3" x14ac:dyDescent="0.25">
      <c r="A256" s="1"/>
      <c r="B256" s="1"/>
      <c r="C256" s="1"/>
    </row>
    <row r="257" spans="1:3" x14ac:dyDescent="0.25">
      <c r="A257" s="1"/>
      <c r="B257" s="1"/>
      <c r="C257" s="1"/>
    </row>
    <row r="258" spans="1:3" x14ac:dyDescent="0.25">
      <c r="A258" s="1"/>
      <c r="B258" s="1"/>
      <c r="C258" s="1"/>
    </row>
    <row r="259" spans="1:3" x14ac:dyDescent="0.25">
      <c r="A259" s="1"/>
      <c r="B259" s="1"/>
      <c r="C259" s="1"/>
    </row>
    <row r="260" spans="1:3" x14ac:dyDescent="0.25">
      <c r="A260" s="1"/>
      <c r="B260" s="1"/>
      <c r="C260" s="1"/>
    </row>
    <row r="261" spans="1:3" x14ac:dyDescent="0.25">
      <c r="A261" s="1"/>
      <c r="B261" s="1"/>
      <c r="C261" s="1"/>
    </row>
    <row r="262" spans="1:3" x14ac:dyDescent="0.25">
      <c r="A262" s="1"/>
      <c r="B262" s="1"/>
      <c r="C262" s="1"/>
    </row>
    <row r="263" spans="1:3" x14ac:dyDescent="0.25">
      <c r="A263" s="1"/>
      <c r="B263" s="1"/>
      <c r="C263" s="1"/>
    </row>
    <row r="264" spans="1:3" x14ac:dyDescent="0.25">
      <c r="A264" s="1"/>
      <c r="B264" s="1"/>
      <c r="C264" s="1"/>
    </row>
    <row r="265" spans="1:3" x14ac:dyDescent="0.25">
      <c r="A265" s="1"/>
      <c r="B265" s="1"/>
      <c r="C265" s="1"/>
    </row>
    <row r="266" spans="1:3" x14ac:dyDescent="0.25">
      <c r="A266" s="1"/>
      <c r="B266" s="1"/>
      <c r="C266" s="1"/>
    </row>
    <row r="267" spans="1:3" x14ac:dyDescent="0.25">
      <c r="A267" s="1"/>
      <c r="B267" s="1"/>
      <c r="C267" s="1"/>
    </row>
    <row r="268" spans="1:3" x14ac:dyDescent="0.25">
      <c r="A268" s="1"/>
      <c r="B268" s="1"/>
      <c r="C268" s="1"/>
    </row>
    <row r="269" spans="1:3" x14ac:dyDescent="0.25">
      <c r="A269" s="1"/>
      <c r="B269" s="1"/>
      <c r="C269" s="1"/>
    </row>
    <row r="270" spans="1:3" x14ac:dyDescent="0.25">
      <c r="A270" s="1"/>
      <c r="B270" s="1"/>
      <c r="C270" s="1"/>
    </row>
    <row r="271" spans="1:3" x14ac:dyDescent="0.25">
      <c r="A271" s="1"/>
      <c r="B271" s="1"/>
      <c r="C271" s="1"/>
    </row>
    <row r="272" spans="1:3" x14ac:dyDescent="0.25">
      <c r="A272" s="1"/>
      <c r="B272" s="1"/>
      <c r="C272" s="1"/>
    </row>
    <row r="273" spans="1:3" x14ac:dyDescent="0.25">
      <c r="A273" s="1"/>
      <c r="B273" s="1"/>
      <c r="C273" s="1"/>
    </row>
    <row r="274" spans="1:3" x14ac:dyDescent="0.25">
      <c r="A274" s="1"/>
      <c r="B274" s="1"/>
      <c r="C274" s="1"/>
    </row>
    <row r="275" spans="1:3" x14ac:dyDescent="0.25">
      <c r="A275" s="1"/>
      <c r="B275" s="1"/>
      <c r="C275" s="1"/>
    </row>
    <row r="276" spans="1:3" x14ac:dyDescent="0.25">
      <c r="A276" s="1"/>
      <c r="B276" s="1"/>
      <c r="C276" s="1"/>
    </row>
    <row r="277" spans="1:3" x14ac:dyDescent="0.25">
      <c r="A277" s="1"/>
      <c r="B277" s="1"/>
      <c r="C277" s="1"/>
    </row>
    <row r="278" spans="1:3" x14ac:dyDescent="0.25">
      <c r="A278" s="1"/>
      <c r="B278" s="1"/>
      <c r="C278" s="1"/>
    </row>
    <row r="279" spans="1:3" x14ac:dyDescent="0.25">
      <c r="A279" s="1"/>
      <c r="B279" s="1"/>
      <c r="C279" s="1"/>
    </row>
    <row r="280" spans="1:3" x14ac:dyDescent="0.25">
      <c r="A280" s="1"/>
      <c r="B280" s="1"/>
      <c r="C280" s="1"/>
    </row>
    <row r="281" spans="1:3" x14ac:dyDescent="0.25">
      <c r="A281" s="1"/>
      <c r="B281" s="1"/>
      <c r="C281" s="1"/>
    </row>
    <row r="282" spans="1:3" x14ac:dyDescent="0.25">
      <c r="A282" s="1"/>
      <c r="B282" s="1"/>
      <c r="C282" s="1"/>
    </row>
    <row r="283" spans="1:3" x14ac:dyDescent="0.25">
      <c r="A283" s="1"/>
      <c r="B283" s="1"/>
      <c r="C283" s="1"/>
    </row>
    <row r="284" spans="1:3" x14ac:dyDescent="0.25">
      <c r="A284" s="1"/>
      <c r="B284" s="1"/>
      <c r="C284" s="1"/>
    </row>
    <row r="285" spans="1:3" x14ac:dyDescent="0.25">
      <c r="A285" s="1"/>
      <c r="B285" s="1"/>
      <c r="C285" s="1"/>
    </row>
    <row r="286" spans="1:3" x14ac:dyDescent="0.25">
      <c r="A286" s="1"/>
      <c r="B286" s="1"/>
      <c r="C286" s="1"/>
    </row>
    <row r="287" spans="1:3" x14ac:dyDescent="0.25">
      <c r="A287" s="1"/>
      <c r="B287" s="1"/>
      <c r="C287" s="1"/>
    </row>
    <row r="288" spans="1:3" x14ac:dyDescent="0.25">
      <c r="A288" s="1"/>
      <c r="B288" s="1"/>
      <c r="C288" s="1"/>
    </row>
    <row r="289" spans="1:3" x14ac:dyDescent="0.25">
      <c r="A289" s="1"/>
      <c r="B289" s="1"/>
      <c r="C289" s="1"/>
    </row>
    <row r="290" spans="1:3" x14ac:dyDescent="0.25">
      <c r="A290" s="1"/>
      <c r="B290" s="1"/>
      <c r="C290" s="1"/>
    </row>
    <row r="291" spans="1:3" x14ac:dyDescent="0.25">
      <c r="A291" s="1"/>
      <c r="B291" s="1"/>
      <c r="C291" s="1"/>
    </row>
    <row r="292" spans="1:3" x14ac:dyDescent="0.25">
      <c r="A292" s="1"/>
      <c r="B292" s="1"/>
      <c r="C292" s="1"/>
    </row>
    <row r="293" spans="1:3" x14ac:dyDescent="0.25">
      <c r="A293" s="1"/>
      <c r="B293" s="1"/>
      <c r="C293" s="1"/>
    </row>
    <row r="294" spans="1:3" x14ac:dyDescent="0.25">
      <c r="A294" s="1"/>
      <c r="B294" s="1"/>
      <c r="C294" s="1"/>
    </row>
    <row r="295" spans="1:3" x14ac:dyDescent="0.25">
      <c r="A295" s="1"/>
      <c r="B295" s="1"/>
      <c r="C295" s="1"/>
    </row>
    <row r="296" spans="1:3" x14ac:dyDescent="0.25">
      <c r="A296" s="1"/>
      <c r="B296" s="1"/>
      <c r="C296" s="1"/>
    </row>
    <row r="297" spans="1:3" x14ac:dyDescent="0.25">
      <c r="A297" s="1"/>
      <c r="B297" s="1"/>
      <c r="C297" s="1"/>
    </row>
    <row r="298" spans="1:3" x14ac:dyDescent="0.25">
      <c r="A298" s="1"/>
      <c r="B298" s="1"/>
      <c r="C298" s="1"/>
    </row>
    <row r="299" spans="1:3" x14ac:dyDescent="0.25">
      <c r="A299" s="1"/>
      <c r="B299" s="1"/>
      <c r="C299" s="1"/>
    </row>
    <row r="300" spans="1:3" x14ac:dyDescent="0.25">
      <c r="A300" s="1"/>
      <c r="B300" s="1"/>
      <c r="C300" s="1"/>
    </row>
    <row r="301" spans="1:3" x14ac:dyDescent="0.25">
      <c r="A301" s="1"/>
      <c r="B301" s="1"/>
      <c r="C301" s="1"/>
    </row>
    <row r="302" spans="1:3" x14ac:dyDescent="0.25">
      <c r="A302" s="1"/>
      <c r="B302" s="1"/>
      <c r="C302" s="1"/>
    </row>
    <row r="303" spans="1:3" x14ac:dyDescent="0.25">
      <c r="A303" s="1"/>
      <c r="B303" s="1"/>
      <c r="C303" s="1"/>
    </row>
    <row r="304" spans="1:3" x14ac:dyDescent="0.25">
      <c r="A304" s="1"/>
      <c r="B304" s="1"/>
      <c r="C304" s="1"/>
    </row>
    <row r="305" spans="1:3" x14ac:dyDescent="0.25">
      <c r="A305" s="1"/>
      <c r="B305" s="1"/>
      <c r="C305" s="1"/>
    </row>
    <row r="306" spans="1:3" x14ac:dyDescent="0.25">
      <c r="A306" s="1"/>
      <c r="B306" s="1"/>
      <c r="C306" s="1"/>
    </row>
    <row r="307" spans="1:3" x14ac:dyDescent="0.25">
      <c r="A307" s="1"/>
      <c r="B307" s="1"/>
      <c r="C307" s="1"/>
    </row>
    <row r="308" spans="1:3" x14ac:dyDescent="0.25">
      <c r="A308" s="1"/>
      <c r="B308" s="1"/>
      <c r="C308" s="1"/>
    </row>
    <row r="309" spans="1:3" x14ac:dyDescent="0.25">
      <c r="A309" s="1"/>
      <c r="B309" s="1"/>
      <c r="C309" s="1"/>
    </row>
    <row r="310" spans="1:3" x14ac:dyDescent="0.25">
      <c r="A310" s="1"/>
      <c r="B310" s="1"/>
      <c r="C310" s="1"/>
    </row>
    <row r="311" spans="1:3" x14ac:dyDescent="0.25">
      <c r="A311" s="1"/>
      <c r="B311" s="1"/>
      <c r="C311" s="1"/>
    </row>
    <row r="312" spans="1:3" x14ac:dyDescent="0.25">
      <c r="A312" s="1"/>
      <c r="B312" s="1"/>
      <c r="C312" s="1"/>
    </row>
    <row r="313" spans="1:3" x14ac:dyDescent="0.25">
      <c r="A313" s="1"/>
      <c r="B313" s="1"/>
      <c r="C313" s="1"/>
    </row>
    <row r="314" spans="1:3" x14ac:dyDescent="0.25">
      <c r="A314" s="1"/>
      <c r="B314" s="1"/>
      <c r="C314" s="1"/>
    </row>
    <row r="315" spans="1:3" x14ac:dyDescent="0.25">
      <c r="A315" s="1"/>
      <c r="B315" s="1"/>
      <c r="C315" s="1"/>
    </row>
    <row r="316" spans="1:3" x14ac:dyDescent="0.25">
      <c r="A316" s="1"/>
      <c r="B316" s="1"/>
      <c r="C316" s="1"/>
    </row>
    <row r="317" spans="1:3" x14ac:dyDescent="0.25">
      <c r="A317" s="1"/>
      <c r="B317" s="1"/>
      <c r="C317" s="1"/>
    </row>
    <row r="318" spans="1:3" x14ac:dyDescent="0.25">
      <c r="A318" s="1"/>
      <c r="B318" s="1"/>
      <c r="C318" s="1"/>
    </row>
    <row r="319" spans="1:3" x14ac:dyDescent="0.25">
      <c r="A319" s="1"/>
      <c r="B319" s="1"/>
      <c r="C319" s="1"/>
    </row>
    <row r="320" spans="1:3" x14ac:dyDescent="0.25">
      <c r="A320" s="1"/>
      <c r="B320" s="1"/>
      <c r="C320" s="1"/>
    </row>
    <row r="321" spans="1:3" x14ac:dyDescent="0.25">
      <c r="A321" s="1"/>
      <c r="B321" s="1"/>
      <c r="C321" s="1"/>
    </row>
    <row r="322" spans="1:3" x14ac:dyDescent="0.25">
      <c r="A322" s="1"/>
      <c r="B322" s="1"/>
      <c r="C322" s="1"/>
    </row>
    <row r="323" spans="1:3" x14ac:dyDescent="0.25">
      <c r="A323" s="1"/>
      <c r="B323" s="1"/>
      <c r="C323" s="1"/>
    </row>
    <row r="324" spans="1:3" x14ac:dyDescent="0.25">
      <c r="A324" s="1"/>
      <c r="B324" s="1"/>
      <c r="C324" s="1"/>
    </row>
    <row r="325" spans="1:3" x14ac:dyDescent="0.25">
      <c r="A325" s="1"/>
      <c r="B325" s="1"/>
      <c r="C325" s="1"/>
    </row>
    <row r="326" spans="1:3" x14ac:dyDescent="0.25">
      <c r="A326" s="1"/>
      <c r="B326" s="1"/>
      <c r="C326" s="1"/>
    </row>
    <row r="327" spans="1:3" x14ac:dyDescent="0.25">
      <c r="A327" s="1"/>
      <c r="B327" s="1"/>
      <c r="C327" s="1"/>
    </row>
    <row r="328" spans="1:3" x14ac:dyDescent="0.25">
      <c r="A328" s="1"/>
      <c r="B328" s="1"/>
      <c r="C328" s="1"/>
    </row>
    <row r="329" spans="1:3" x14ac:dyDescent="0.25">
      <c r="A329" s="1"/>
      <c r="B329" s="1"/>
      <c r="C329" s="1"/>
    </row>
    <row r="330" spans="1:3" x14ac:dyDescent="0.25">
      <c r="A330" s="1"/>
      <c r="B330" s="1"/>
      <c r="C330" s="1"/>
    </row>
    <row r="331" spans="1:3" x14ac:dyDescent="0.25">
      <c r="A331" s="1"/>
      <c r="B331" s="1"/>
      <c r="C331" s="1"/>
    </row>
    <row r="332" spans="1:3" x14ac:dyDescent="0.25">
      <c r="A332" s="1"/>
      <c r="B332" s="1"/>
      <c r="C332" s="1"/>
    </row>
    <row r="333" spans="1:3" x14ac:dyDescent="0.25">
      <c r="A333" s="1"/>
      <c r="B333" s="1"/>
      <c r="C333" s="1"/>
    </row>
    <row r="334" spans="1:3" x14ac:dyDescent="0.25">
      <c r="A334" s="1"/>
      <c r="B334" s="1"/>
      <c r="C334" s="1"/>
    </row>
    <row r="335" spans="1:3" x14ac:dyDescent="0.25">
      <c r="A335" s="1"/>
      <c r="B335" s="1"/>
      <c r="C335" s="1"/>
    </row>
    <row r="336" spans="1:3" x14ac:dyDescent="0.25">
      <c r="A336" s="1"/>
      <c r="B336" s="1"/>
      <c r="C336" s="1"/>
    </row>
    <row r="337" spans="1:3" x14ac:dyDescent="0.25">
      <c r="A337" s="1"/>
      <c r="B337" s="1"/>
      <c r="C337" s="1"/>
    </row>
    <row r="338" spans="1:3" x14ac:dyDescent="0.25">
      <c r="A338" s="1"/>
      <c r="B338" s="1"/>
      <c r="C338" s="1"/>
    </row>
    <row r="339" spans="1:3" x14ac:dyDescent="0.25">
      <c r="A339" s="1"/>
      <c r="B339" s="1"/>
      <c r="C339" s="1"/>
    </row>
    <row r="340" spans="1:3" x14ac:dyDescent="0.25">
      <c r="A340" s="1"/>
      <c r="B340" s="1"/>
      <c r="C340" s="1"/>
    </row>
    <row r="341" spans="1:3" x14ac:dyDescent="0.25">
      <c r="A341" s="1"/>
      <c r="B341" s="1"/>
      <c r="C341" s="1"/>
    </row>
    <row r="342" spans="1:3" x14ac:dyDescent="0.25">
      <c r="A342" s="1"/>
      <c r="B342" s="1"/>
      <c r="C342" s="1"/>
    </row>
    <row r="343" spans="1:3" x14ac:dyDescent="0.25">
      <c r="A343" s="1"/>
      <c r="B343" s="1"/>
      <c r="C343" s="1"/>
    </row>
    <row r="344" spans="1:3" x14ac:dyDescent="0.25">
      <c r="A344" s="1"/>
      <c r="B344" s="1"/>
      <c r="C344" s="1"/>
    </row>
    <row r="345" spans="1:3" x14ac:dyDescent="0.25">
      <c r="A345" s="1"/>
      <c r="B345" s="1"/>
      <c r="C345" s="1"/>
    </row>
    <row r="346" spans="1:3" x14ac:dyDescent="0.25">
      <c r="A346" s="1"/>
      <c r="B346" s="1"/>
      <c r="C346" s="1"/>
    </row>
    <row r="347" spans="1:3" x14ac:dyDescent="0.25">
      <c r="A347" s="1"/>
      <c r="B347" s="1"/>
      <c r="C347" s="1"/>
    </row>
    <row r="348" spans="1:3" x14ac:dyDescent="0.25">
      <c r="A348" s="1"/>
      <c r="B348" s="1"/>
      <c r="C348" s="1"/>
    </row>
    <row r="349" spans="1:3" x14ac:dyDescent="0.25">
      <c r="A349" s="1"/>
      <c r="B349" s="1"/>
      <c r="C349" s="1"/>
    </row>
    <row r="350" spans="1:3" x14ac:dyDescent="0.25">
      <c r="A350" s="1"/>
      <c r="B350" s="1"/>
      <c r="C350" s="1"/>
    </row>
    <row r="351" spans="1:3" x14ac:dyDescent="0.25">
      <c r="A351" s="1"/>
      <c r="B351" s="1"/>
      <c r="C351" s="1"/>
    </row>
    <row r="352" spans="1:3" x14ac:dyDescent="0.25">
      <c r="A352" s="1"/>
      <c r="B352" s="1"/>
      <c r="C352" s="1"/>
    </row>
    <row r="353" spans="1:3" x14ac:dyDescent="0.25">
      <c r="A353" s="1"/>
      <c r="B353" s="1"/>
      <c r="C353" s="1"/>
    </row>
    <row r="354" spans="1:3" x14ac:dyDescent="0.25">
      <c r="A354" s="1"/>
      <c r="B354" s="1"/>
      <c r="C354" s="1"/>
    </row>
    <row r="355" spans="1:3" x14ac:dyDescent="0.25">
      <c r="A355" s="1"/>
      <c r="B355" s="1"/>
      <c r="C355" s="1"/>
    </row>
    <row r="356" spans="1:3" x14ac:dyDescent="0.25">
      <c r="A356" s="1"/>
      <c r="B356" s="1"/>
      <c r="C356" s="1"/>
    </row>
    <row r="357" spans="1:3" x14ac:dyDescent="0.25">
      <c r="A357" s="1"/>
      <c r="B357" s="1"/>
      <c r="C357" s="1"/>
    </row>
    <row r="358" spans="1:3" x14ac:dyDescent="0.25">
      <c r="A358" s="1"/>
      <c r="B358" s="1"/>
      <c r="C358" s="1"/>
    </row>
    <row r="359" spans="1:3" x14ac:dyDescent="0.25">
      <c r="A359" s="1"/>
      <c r="B359" s="1"/>
      <c r="C359" s="1"/>
    </row>
    <row r="360" spans="1:3" x14ac:dyDescent="0.25">
      <c r="A360" s="1"/>
      <c r="B360" s="1"/>
      <c r="C360" s="1"/>
    </row>
    <row r="361" spans="1:3" x14ac:dyDescent="0.25">
      <c r="A361" s="1"/>
      <c r="B361" s="1"/>
      <c r="C361" s="1"/>
    </row>
    <row r="362" spans="1:3" x14ac:dyDescent="0.25">
      <c r="A362" s="1"/>
      <c r="B362" s="1"/>
      <c r="C362" s="1"/>
    </row>
    <row r="363" spans="1:3" x14ac:dyDescent="0.25">
      <c r="A363" s="1"/>
      <c r="B363" s="1"/>
      <c r="C363" s="1"/>
    </row>
    <row r="364" spans="1:3" x14ac:dyDescent="0.25">
      <c r="A364" s="1"/>
      <c r="B364" s="1"/>
      <c r="C364" s="1"/>
    </row>
    <row r="365" spans="1:3" x14ac:dyDescent="0.25">
      <c r="A365" s="1"/>
      <c r="B365" s="1"/>
      <c r="C365" s="1"/>
    </row>
    <row r="366" spans="1:3" x14ac:dyDescent="0.25">
      <c r="A366" s="1"/>
      <c r="B366" s="1"/>
      <c r="C366" s="1"/>
    </row>
    <row r="367" spans="1:3" x14ac:dyDescent="0.25">
      <c r="A367" s="1"/>
      <c r="B367" s="1"/>
      <c r="C367" s="1"/>
    </row>
    <row r="368" spans="1:3" x14ac:dyDescent="0.25">
      <c r="A368" s="1"/>
      <c r="B368" s="1"/>
      <c r="C368" s="1"/>
    </row>
    <row r="369" spans="1:3" x14ac:dyDescent="0.25">
      <c r="A369" s="1"/>
      <c r="B369" s="1"/>
      <c r="C369" s="1"/>
    </row>
    <row r="370" spans="1:3" x14ac:dyDescent="0.25">
      <c r="A370" s="1"/>
      <c r="B370" s="1"/>
      <c r="C370" s="1"/>
    </row>
    <row r="371" spans="1:3" x14ac:dyDescent="0.25">
      <c r="A371" s="1"/>
      <c r="B371" s="1"/>
      <c r="C371" s="1"/>
    </row>
    <row r="372" spans="1:3" x14ac:dyDescent="0.25">
      <c r="A372" s="1"/>
      <c r="B372" s="1"/>
      <c r="C372" s="1"/>
    </row>
    <row r="373" spans="1:3" x14ac:dyDescent="0.25">
      <c r="A373" s="1"/>
      <c r="B373" s="1"/>
      <c r="C373" s="1"/>
    </row>
    <row r="374" spans="1:3" x14ac:dyDescent="0.25">
      <c r="A374" s="1"/>
      <c r="B374" s="1"/>
      <c r="C374" s="1"/>
    </row>
    <row r="375" spans="1:3" x14ac:dyDescent="0.25">
      <c r="A375" s="1"/>
      <c r="B375" s="1"/>
      <c r="C375" s="1"/>
    </row>
    <row r="376" spans="1:3" x14ac:dyDescent="0.25">
      <c r="A376" s="1"/>
      <c r="B376" s="1"/>
      <c r="C376" s="1"/>
    </row>
    <row r="377" spans="1:3" x14ac:dyDescent="0.25">
      <c r="A377" s="1"/>
      <c r="B377" s="1"/>
      <c r="C377" s="1"/>
    </row>
    <row r="378" spans="1:3" x14ac:dyDescent="0.25">
      <c r="A378" s="1"/>
      <c r="B378" s="1"/>
      <c r="C378" s="1"/>
    </row>
    <row r="379" spans="1:3" x14ac:dyDescent="0.25">
      <c r="A379" s="1"/>
      <c r="B379" s="1"/>
      <c r="C379" s="1"/>
    </row>
    <row r="380" spans="1:3" x14ac:dyDescent="0.25">
      <c r="A380" s="1"/>
      <c r="B380" s="1"/>
      <c r="C380" s="1"/>
    </row>
    <row r="381" spans="1:3" x14ac:dyDescent="0.25">
      <c r="A381" s="1"/>
      <c r="B381" s="1"/>
      <c r="C381" s="1"/>
    </row>
    <row r="382" spans="1:3" x14ac:dyDescent="0.25">
      <c r="A382" s="1"/>
      <c r="B382" s="1"/>
      <c r="C382" s="1"/>
    </row>
    <row r="383" spans="1:3" x14ac:dyDescent="0.25">
      <c r="A383" s="1"/>
      <c r="B383" s="1"/>
      <c r="C383" s="1"/>
    </row>
    <row r="384" spans="1:3" x14ac:dyDescent="0.25">
      <c r="A384" s="1"/>
      <c r="B384" s="1"/>
      <c r="C384" s="1"/>
    </row>
    <row r="385" spans="1:3" x14ac:dyDescent="0.25">
      <c r="A385" s="1"/>
      <c r="B385" s="1"/>
      <c r="C385" s="1"/>
    </row>
    <row r="386" spans="1:3" x14ac:dyDescent="0.25">
      <c r="A386" s="1"/>
      <c r="B386" s="1"/>
      <c r="C386" s="1"/>
    </row>
    <row r="387" spans="1:3" x14ac:dyDescent="0.25">
      <c r="A387" s="1"/>
      <c r="B387" s="1"/>
      <c r="C387" s="1"/>
    </row>
    <row r="388" spans="1:3" x14ac:dyDescent="0.25">
      <c r="A388" s="1"/>
      <c r="B388" s="1"/>
      <c r="C388" s="1"/>
    </row>
    <row r="389" spans="1:3" x14ac:dyDescent="0.25">
      <c r="A389" s="1"/>
      <c r="B389" s="1"/>
      <c r="C389" s="1"/>
    </row>
    <row r="390" spans="1:3" x14ac:dyDescent="0.25">
      <c r="A390" s="1"/>
      <c r="B390" s="1"/>
      <c r="C390" s="1"/>
    </row>
    <row r="391" spans="1:3" x14ac:dyDescent="0.25">
      <c r="A391" s="1"/>
      <c r="B391" s="1"/>
      <c r="C391" s="1"/>
    </row>
    <row r="392" spans="1:3" x14ac:dyDescent="0.25">
      <c r="A392" s="1"/>
      <c r="B392" s="1"/>
      <c r="C392" s="1"/>
    </row>
    <row r="393" spans="1:3" x14ac:dyDescent="0.25">
      <c r="A393" s="1"/>
      <c r="B393" s="1"/>
      <c r="C393" s="1"/>
    </row>
    <row r="394" spans="1:3" x14ac:dyDescent="0.25">
      <c r="A394" s="1"/>
      <c r="B394" s="1"/>
      <c r="C394" s="1"/>
    </row>
    <row r="395" spans="1:3" x14ac:dyDescent="0.25">
      <c r="A395" s="1"/>
      <c r="B395" s="1"/>
      <c r="C395" s="1"/>
    </row>
    <row r="396" spans="1:3" x14ac:dyDescent="0.25">
      <c r="A396" s="1"/>
      <c r="B396" s="1"/>
      <c r="C396" s="1"/>
    </row>
    <row r="397" spans="1:3" x14ac:dyDescent="0.25">
      <c r="A397" s="1"/>
      <c r="B397" s="1"/>
      <c r="C397" s="1"/>
    </row>
    <row r="398" spans="1:3" x14ac:dyDescent="0.25">
      <c r="A398" s="1"/>
      <c r="B398" s="1"/>
      <c r="C398" s="1"/>
    </row>
    <row r="399" spans="1:3" x14ac:dyDescent="0.25">
      <c r="A399" s="1"/>
      <c r="B399" s="1"/>
      <c r="C399" s="1"/>
    </row>
    <row r="400" spans="1:3" x14ac:dyDescent="0.25">
      <c r="A400" s="1"/>
      <c r="B400" s="1"/>
      <c r="C400" s="1"/>
    </row>
    <row r="401" spans="1:3" x14ac:dyDescent="0.25">
      <c r="A401" s="1"/>
      <c r="B401" s="1"/>
      <c r="C401" s="1"/>
    </row>
    <row r="402" spans="1:3" x14ac:dyDescent="0.25">
      <c r="A402" s="1"/>
      <c r="B402" s="1"/>
      <c r="C402" s="1"/>
    </row>
    <row r="403" spans="1:3" x14ac:dyDescent="0.25">
      <c r="A403" s="1"/>
      <c r="B403" s="1"/>
      <c r="C403" s="1"/>
    </row>
    <row r="404" spans="1:3" x14ac:dyDescent="0.25">
      <c r="A404" s="1"/>
      <c r="B404" s="1"/>
      <c r="C404" s="1"/>
    </row>
    <row r="405" spans="1:3" x14ac:dyDescent="0.25">
      <c r="A405" s="1"/>
      <c r="B405" s="1"/>
      <c r="C405" s="1"/>
    </row>
    <row r="406" spans="1:3" x14ac:dyDescent="0.25">
      <c r="A406" s="1"/>
      <c r="B406" s="1"/>
      <c r="C406" s="1"/>
    </row>
    <row r="407" spans="1:3" x14ac:dyDescent="0.25">
      <c r="A407" s="1"/>
      <c r="B407" s="1"/>
      <c r="C407" s="1"/>
    </row>
    <row r="408" spans="1:3" x14ac:dyDescent="0.25">
      <c r="A408" s="1"/>
      <c r="B408" s="1"/>
      <c r="C408" s="1"/>
    </row>
    <row r="409" spans="1:3" x14ac:dyDescent="0.25">
      <c r="A409" s="1"/>
      <c r="B409" s="1"/>
      <c r="C409" s="1"/>
    </row>
    <row r="410" spans="1:3" x14ac:dyDescent="0.25">
      <c r="A410" s="1"/>
      <c r="B410" s="1"/>
      <c r="C410" s="1"/>
    </row>
    <row r="411" spans="1:3" x14ac:dyDescent="0.25">
      <c r="A411" s="1"/>
      <c r="B411" s="1"/>
      <c r="C411" s="1"/>
    </row>
    <row r="412" spans="1:3" x14ac:dyDescent="0.25">
      <c r="A412" s="1"/>
      <c r="B412" s="1"/>
      <c r="C412" s="1"/>
    </row>
    <row r="413" spans="1:3" x14ac:dyDescent="0.25">
      <c r="A413" s="1"/>
      <c r="B413" s="1"/>
      <c r="C413" s="1"/>
    </row>
    <row r="414" spans="1:3" x14ac:dyDescent="0.25">
      <c r="A414" s="1"/>
      <c r="B414" s="1"/>
      <c r="C414" s="1"/>
    </row>
    <row r="415" spans="1:3" x14ac:dyDescent="0.25">
      <c r="A415" s="1"/>
      <c r="B415" s="1"/>
      <c r="C415" s="1"/>
    </row>
    <row r="416" spans="1:3" x14ac:dyDescent="0.25">
      <c r="A416" s="1"/>
      <c r="B416" s="1"/>
      <c r="C416" s="1"/>
    </row>
    <row r="417" spans="1:3" x14ac:dyDescent="0.25">
      <c r="A417" s="1"/>
      <c r="B417" s="1"/>
      <c r="C417" s="1"/>
    </row>
    <row r="418" spans="1:3" x14ac:dyDescent="0.25">
      <c r="A418" s="1"/>
      <c r="B418" s="1"/>
      <c r="C418" s="1"/>
    </row>
    <row r="419" spans="1:3" x14ac:dyDescent="0.25">
      <c r="A419" s="1"/>
      <c r="B419" s="1"/>
      <c r="C419" s="1"/>
    </row>
    <row r="420" spans="1:3" x14ac:dyDescent="0.25">
      <c r="A420" s="1"/>
      <c r="B420" s="1"/>
      <c r="C420" s="1"/>
    </row>
    <row r="421" spans="1:3" x14ac:dyDescent="0.25">
      <c r="A421" s="1"/>
      <c r="B421" s="1"/>
      <c r="C421" s="1"/>
    </row>
    <row r="422" spans="1:3" x14ac:dyDescent="0.25">
      <c r="A422" s="1"/>
      <c r="B422" s="1"/>
      <c r="C422" s="1"/>
    </row>
    <row r="423" spans="1:3" x14ac:dyDescent="0.25">
      <c r="A423" s="1"/>
      <c r="B423" s="1"/>
      <c r="C423" s="1"/>
    </row>
    <row r="424" spans="1:3" x14ac:dyDescent="0.25">
      <c r="A424" s="1"/>
      <c r="B424" s="1"/>
      <c r="C424" s="1"/>
    </row>
    <row r="425" spans="1:3" x14ac:dyDescent="0.25">
      <c r="A425" s="1"/>
      <c r="B425" s="1"/>
      <c r="C425" s="1"/>
    </row>
    <row r="426" spans="1:3" x14ac:dyDescent="0.25">
      <c r="A426" s="1"/>
      <c r="B426" s="1"/>
      <c r="C426" s="1"/>
    </row>
    <row r="427" spans="1:3" x14ac:dyDescent="0.25">
      <c r="A427" s="1"/>
      <c r="B427" s="1"/>
      <c r="C427" s="1"/>
    </row>
    <row r="428" spans="1:3" x14ac:dyDescent="0.25">
      <c r="A428" s="1"/>
      <c r="B428" s="1"/>
      <c r="C428" s="1"/>
    </row>
    <row r="429" spans="1:3" x14ac:dyDescent="0.25">
      <c r="A429" s="1"/>
      <c r="B429" s="1"/>
      <c r="C429" s="1"/>
    </row>
    <row r="430" spans="1:3" x14ac:dyDescent="0.25">
      <c r="A430" s="1"/>
      <c r="B430" s="1"/>
      <c r="C430" s="1"/>
    </row>
    <row r="431" spans="1:3" x14ac:dyDescent="0.25">
      <c r="A431" s="1"/>
      <c r="B431" s="1"/>
      <c r="C431" s="1"/>
    </row>
    <row r="432" spans="1:3" x14ac:dyDescent="0.25">
      <c r="A432" s="1"/>
      <c r="B432" s="1"/>
      <c r="C432" s="1"/>
    </row>
    <row r="433" spans="1:3" x14ac:dyDescent="0.25">
      <c r="A433" s="1"/>
      <c r="B433" s="1"/>
      <c r="C433" s="1"/>
    </row>
    <row r="434" spans="1:3" x14ac:dyDescent="0.25">
      <c r="A434" s="1"/>
      <c r="B434" s="1"/>
      <c r="C434" s="1"/>
    </row>
    <row r="435" spans="1:3" x14ac:dyDescent="0.25">
      <c r="A435" s="1"/>
      <c r="B435" s="1"/>
      <c r="C435" s="1"/>
    </row>
    <row r="436" spans="1:3" x14ac:dyDescent="0.25">
      <c r="A436" s="1"/>
      <c r="B436" s="1"/>
      <c r="C436" s="1"/>
    </row>
    <row r="437" spans="1:3" x14ac:dyDescent="0.25">
      <c r="A437" s="1"/>
      <c r="B437" s="1"/>
      <c r="C437" s="1"/>
    </row>
    <row r="438" spans="1:3" x14ac:dyDescent="0.25">
      <c r="A438" s="1"/>
      <c r="B438" s="1"/>
      <c r="C438" s="1"/>
    </row>
    <row r="439" spans="1:3" x14ac:dyDescent="0.25">
      <c r="A439" s="1"/>
      <c r="B439" s="1"/>
      <c r="C439" s="1"/>
    </row>
    <row r="440" spans="1:3" x14ac:dyDescent="0.25">
      <c r="A440" s="1"/>
      <c r="B440" s="1"/>
      <c r="C440" s="1"/>
    </row>
    <row r="441" spans="1:3" x14ac:dyDescent="0.25">
      <c r="A441" s="1"/>
      <c r="B441" s="1"/>
      <c r="C441" s="1"/>
    </row>
    <row r="442" spans="1:3" x14ac:dyDescent="0.25">
      <c r="A442" s="1"/>
      <c r="B442" s="1"/>
      <c r="C442" s="1"/>
    </row>
    <row r="443" spans="1:3" x14ac:dyDescent="0.25">
      <c r="A443" s="1"/>
      <c r="B443" s="1"/>
      <c r="C443" s="1"/>
    </row>
    <row r="444" spans="1:3" x14ac:dyDescent="0.25">
      <c r="A444" s="1"/>
      <c r="B444" s="1"/>
      <c r="C444" s="1"/>
    </row>
    <row r="445" spans="1:3" x14ac:dyDescent="0.25">
      <c r="A445" s="1"/>
      <c r="B445" s="1"/>
      <c r="C445" s="1"/>
    </row>
    <row r="446" spans="1:3" x14ac:dyDescent="0.25">
      <c r="A446" s="1"/>
      <c r="B446" s="1"/>
      <c r="C446" s="1"/>
    </row>
    <row r="447" spans="1:3" x14ac:dyDescent="0.25">
      <c r="A447" s="1"/>
      <c r="B447" s="1"/>
      <c r="C447" s="1"/>
    </row>
    <row r="448" spans="1:3" x14ac:dyDescent="0.25">
      <c r="A448" s="1"/>
      <c r="B448" s="1"/>
      <c r="C448" s="1"/>
    </row>
    <row r="449" spans="1:3" x14ac:dyDescent="0.25">
      <c r="A449" s="1"/>
      <c r="B449" s="1"/>
      <c r="C449" s="1"/>
    </row>
    <row r="450" spans="1:3" x14ac:dyDescent="0.25">
      <c r="A450" s="1"/>
      <c r="B450" s="1"/>
      <c r="C450" s="1"/>
    </row>
    <row r="451" spans="1:3" x14ac:dyDescent="0.25">
      <c r="A451" s="1"/>
      <c r="B451" s="1"/>
      <c r="C451" s="1"/>
    </row>
    <row r="452" spans="1:3" x14ac:dyDescent="0.25">
      <c r="A452" s="1"/>
      <c r="B452" s="1"/>
      <c r="C452" s="1"/>
    </row>
    <row r="453" spans="1:3" x14ac:dyDescent="0.25">
      <c r="A453" s="1"/>
      <c r="B453" s="1"/>
      <c r="C453" s="1"/>
    </row>
    <row r="454" spans="1:3" x14ac:dyDescent="0.25">
      <c r="A454" s="1"/>
      <c r="B454" s="1"/>
      <c r="C454" s="1"/>
    </row>
    <row r="455" spans="1:3" x14ac:dyDescent="0.25">
      <c r="A455" s="1"/>
      <c r="B455" s="1"/>
      <c r="C455" s="1"/>
    </row>
    <row r="456" spans="1:3" x14ac:dyDescent="0.25">
      <c r="A456" s="1"/>
      <c r="B456" s="1"/>
      <c r="C456" s="1"/>
    </row>
    <row r="457" spans="1:3" x14ac:dyDescent="0.25">
      <c r="A457" s="1"/>
      <c r="B457" s="1"/>
      <c r="C457" s="1"/>
    </row>
    <row r="458" spans="1:3" x14ac:dyDescent="0.25">
      <c r="A458" s="1"/>
      <c r="B458" s="1"/>
      <c r="C458" s="1"/>
    </row>
    <row r="459" spans="1:3" x14ac:dyDescent="0.25">
      <c r="A459" s="1"/>
      <c r="B459" s="1"/>
      <c r="C459" s="1"/>
    </row>
    <row r="460" spans="1:3" x14ac:dyDescent="0.25">
      <c r="A460" s="1"/>
      <c r="B460" s="1"/>
      <c r="C460" s="1"/>
    </row>
    <row r="461" spans="1:3" x14ac:dyDescent="0.25">
      <c r="A461" s="1"/>
      <c r="B461" s="1"/>
      <c r="C461" s="1"/>
    </row>
    <row r="462" spans="1:3" x14ac:dyDescent="0.25">
      <c r="A462" s="1"/>
      <c r="B462" s="1"/>
      <c r="C462" s="1"/>
    </row>
    <row r="463" spans="1:3" x14ac:dyDescent="0.25">
      <c r="A463" s="1"/>
      <c r="B463" s="1"/>
      <c r="C463" s="1"/>
    </row>
    <row r="464" spans="1:3" x14ac:dyDescent="0.25">
      <c r="A464" s="1"/>
      <c r="B464" s="1"/>
      <c r="C464" s="1"/>
    </row>
    <row r="465" spans="1:3" x14ac:dyDescent="0.25">
      <c r="A465" s="1"/>
      <c r="B465" s="1"/>
      <c r="C465" s="1"/>
    </row>
    <row r="466" spans="1:3" x14ac:dyDescent="0.25">
      <c r="A466" s="1"/>
      <c r="B466" s="1"/>
      <c r="C466" s="1"/>
    </row>
    <row r="467" spans="1:3" x14ac:dyDescent="0.25">
      <c r="A467" s="1"/>
      <c r="B467" s="1"/>
      <c r="C467" s="1"/>
    </row>
    <row r="468" spans="1:3" x14ac:dyDescent="0.25">
      <c r="A468" s="1"/>
      <c r="B468" s="1"/>
      <c r="C468" s="1"/>
    </row>
    <row r="469" spans="1:3" x14ac:dyDescent="0.25">
      <c r="A469" s="1"/>
      <c r="B469" s="1"/>
      <c r="C469" s="1"/>
    </row>
    <row r="470" spans="1:3" x14ac:dyDescent="0.25">
      <c r="A470" s="1"/>
      <c r="B470" s="1"/>
      <c r="C470" s="1"/>
    </row>
    <row r="471" spans="1:3" x14ac:dyDescent="0.25">
      <c r="A471" s="1"/>
      <c r="B471" s="1"/>
      <c r="C471" s="1"/>
    </row>
    <row r="472" spans="1:3" x14ac:dyDescent="0.25">
      <c r="A472" s="1"/>
      <c r="B472" s="1"/>
      <c r="C472" s="1"/>
    </row>
    <row r="473" spans="1:3" x14ac:dyDescent="0.25">
      <c r="A473" s="1"/>
      <c r="B473" s="1"/>
      <c r="C473" s="1"/>
    </row>
    <row r="474" spans="1:3" x14ac:dyDescent="0.25">
      <c r="A474" s="1"/>
      <c r="B474" s="1"/>
      <c r="C474" s="1"/>
    </row>
    <row r="475" spans="1:3" x14ac:dyDescent="0.25">
      <c r="A475" s="1"/>
      <c r="B475" s="1"/>
      <c r="C475" s="1"/>
    </row>
    <row r="476" spans="1:3" x14ac:dyDescent="0.25">
      <c r="A476" s="1"/>
      <c r="B476" s="1"/>
      <c r="C476" s="1"/>
    </row>
    <row r="477" spans="1:3" x14ac:dyDescent="0.25">
      <c r="A477" s="1"/>
      <c r="B477" s="1"/>
      <c r="C477" s="1"/>
    </row>
    <row r="478" spans="1:3" x14ac:dyDescent="0.25">
      <c r="A478" s="1"/>
      <c r="B478" s="1"/>
      <c r="C478" s="1"/>
    </row>
    <row r="479" spans="1:3" x14ac:dyDescent="0.25">
      <c r="A479" s="1"/>
      <c r="B479" s="1"/>
      <c r="C479" s="1"/>
    </row>
    <row r="480" spans="1:3" x14ac:dyDescent="0.25">
      <c r="A480" s="1"/>
      <c r="B480" s="1"/>
      <c r="C480" s="1"/>
    </row>
    <row r="481" spans="1:3" x14ac:dyDescent="0.25">
      <c r="A481" s="1"/>
      <c r="B481" s="1"/>
      <c r="C481" s="1"/>
    </row>
    <row r="482" spans="1:3" x14ac:dyDescent="0.25">
      <c r="A482" s="1"/>
      <c r="B482" s="1"/>
      <c r="C482" s="1"/>
    </row>
    <row r="483" spans="1:3" x14ac:dyDescent="0.25">
      <c r="A483" s="1"/>
      <c r="B483" s="1"/>
      <c r="C483" s="1"/>
    </row>
    <row r="484" spans="1:3" x14ac:dyDescent="0.25">
      <c r="A484" s="1"/>
      <c r="B484" s="1"/>
      <c r="C484" s="1"/>
    </row>
    <row r="485" spans="1:3" x14ac:dyDescent="0.25">
      <c r="A485" s="1"/>
      <c r="B485" s="1"/>
      <c r="C485" s="1"/>
    </row>
    <row r="486" spans="1:3" x14ac:dyDescent="0.25">
      <c r="A486" s="1"/>
      <c r="B486" s="1"/>
      <c r="C486" s="1"/>
    </row>
    <row r="487" spans="1:3" x14ac:dyDescent="0.25">
      <c r="A487" s="1"/>
      <c r="B487" s="1"/>
      <c r="C487" s="1"/>
    </row>
    <row r="488" spans="1:3" x14ac:dyDescent="0.25">
      <c r="A488" s="1"/>
      <c r="B488" s="1"/>
      <c r="C488" s="1"/>
    </row>
    <row r="489" spans="1:3" x14ac:dyDescent="0.25">
      <c r="A489" s="1"/>
      <c r="B489" s="1"/>
      <c r="C489" s="1"/>
    </row>
    <row r="490" spans="1:3" x14ac:dyDescent="0.25">
      <c r="A490" s="1"/>
      <c r="B490" s="1"/>
      <c r="C490" s="1"/>
    </row>
    <row r="491" spans="1:3" x14ac:dyDescent="0.25">
      <c r="A491" s="1"/>
      <c r="B491" s="1"/>
      <c r="C491" s="1"/>
    </row>
    <row r="492" spans="1:3" x14ac:dyDescent="0.25">
      <c r="A492" s="1"/>
      <c r="B492" s="1"/>
      <c r="C492" s="1"/>
    </row>
    <row r="493" spans="1:3" x14ac:dyDescent="0.25">
      <c r="A493" s="1"/>
      <c r="B493" s="1"/>
      <c r="C493" s="1"/>
    </row>
    <row r="494" spans="1:3" x14ac:dyDescent="0.25">
      <c r="A494" s="1"/>
      <c r="B494" s="1"/>
      <c r="C494" s="1"/>
    </row>
    <row r="495" spans="1:3" x14ac:dyDescent="0.25">
      <c r="A495" s="1"/>
      <c r="B495" s="1"/>
      <c r="C495" s="1"/>
    </row>
    <row r="496" spans="1:3" x14ac:dyDescent="0.25">
      <c r="A496" s="1"/>
      <c r="B496" s="1"/>
      <c r="C496" s="1"/>
    </row>
    <row r="497" spans="1:3" x14ac:dyDescent="0.25">
      <c r="A497" s="1"/>
      <c r="B497" s="1"/>
      <c r="C497" s="1"/>
    </row>
    <row r="498" spans="1:3" x14ac:dyDescent="0.25">
      <c r="A498" s="1"/>
      <c r="B498" s="1"/>
      <c r="C498" s="1"/>
    </row>
    <row r="499" spans="1:3" x14ac:dyDescent="0.25">
      <c r="A499" s="1"/>
      <c r="B499" s="1"/>
      <c r="C499" s="1"/>
    </row>
    <row r="500" spans="1:3" x14ac:dyDescent="0.25">
      <c r="A500" s="1"/>
      <c r="B500" s="1"/>
      <c r="C500" s="1"/>
    </row>
    <row r="501" spans="1:3" x14ac:dyDescent="0.25">
      <c r="A501" s="1"/>
      <c r="B501" s="1"/>
      <c r="C501" s="1"/>
    </row>
    <row r="502" spans="1:3" x14ac:dyDescent="0.25">
      <c r="A502" s="1"/>
      <c r="B502" s="1"/>
      <c r="C502" s="1"/>
    </row>
    <row r="503" spans="1:3" x14ac:dyDescent="0.25">
      <c r="A503" s="1"/>
      <c r="B503" s="1"/>
      <c r="C503" s="1"/>
    </row>
    <row r="504" spans="1:3" x14ac:dyDescent="0.25">
      <c r="A504" s="1"/>
      <c r="B504" s="1"/>
      <c r="C504" s="1"/>
    </row>
    <row r="505" spans="1:3" x14ac:dyDescent="0.25">
      <c r="A505" s="1"/>
      <c r="B505" s="1"/>
      <c r="C505" s="1"/>
    </row>
    <row r="506" spans="1:3" x14ac:dyDescent="0.25">
      <c r="A506" s="1"/>
      <c r="B506" s="1"/>
      <c r="C506" s="1"/>
    </row>
    <row r="507" spans="1:3" x14ac:dyDescent="0.25">
      <c r="A507" s="1"/>
      <c r="B507" s="1"/>
      <c r="C507" s="1"/>
    </row>
    <row r="508" spans="1:3" x14ac:dyDescent="0.25">
      <c r="A508" s="1"/>
      <c r="B508" s="1"/>
      <c r="C508" s="1"/>
    </row>
    <row r="509" spans="1:3" x14ac:dyDescent="0.25">
      <c r="A509" s="1"/>
      <c r="B509" s="1"/>
      <c r="C509" s="1"/>
    </row>
    <row r="510" spans="1:3" x14ac:dyDescent="0.25">
      <c r="A510" s="1"/>
      <c r="B510" s="1"/>
      <c r="C510" s="1"/>
    </row>
    <row r="511" spans="1:3" x14ac:dyDescent="0.25">
      <c r="A511" s="1"/>
      <c r="B511" s="1"/>
      <c r="C511" s="1"/>
    </row>
    <row r="512" spans="1:3" x14ac:dyDescent="0.25">
      <c r="A512" s="1"/>
      <c r="B512" s="1"/>
      <c r="C512" s="1"/>
    </row>
    <row r="513" spans="1:3" x14ac:dyDescent="0.25">
      <c r="A513" s="1"/>
      <c r="B513" s="1"/>
      <c r="C513" s="1"/>
    </row>
    <row r="514" spans="1:3" x14ac:dyDescent="0.25">
      <c r="A514" s="1"/>
      <c r="B514" s="1"/>
      <c r="C514" s="1"/>
    </row>
    <row r="515" spans="1:3" x14ac:dyDescent="0.25">
      <c r="A515" s="1"/>
      <c r="B515" s="1"/>
      <c r="C515" s="1"/>
    </row>
    <row r="516" spans="1:3" x14ac:dyDescent="0.25">
      <c r="A516" s="1"/>
      <c r="B516" s="1"/>
      <c r="C516" s="1"/>
    </row>
    <row r="517" spans="1:3" x14ac:dyDescent="0.25">
      <c r="A517" s="1"/>
      <c r="B517" s="1"/>
      <c r="C517" s="1"/>
    </row>
    <row r="518" spans="1:3" x14ac:dyDescent="0.25">
      <c r="A518" s="1"/>
      <c r="B518" s="1"/>
      <c r="C518" s="1"/>
    </row>
    <row r="519" spans="1:3" x14ac:dyDescent="0.25">
      <c r="A519" s="1"/>
      <c r="B519" s="1"/>
      <c r="C519" s="1"/>
    </row>
    <row r="520" spans="1:3" x14ac:dyDescent="0.25">
      <c r="A520" s="1"/>
      <c r="B520" s="1"/>
      <c r="C520" s="1"/>
    </row>
    <row r="521" spans="1:3" x14ac:dyDescent="0.25">
      <c r="A521" s="1"/>
      <c r="B521" s="1"/>
      <c r="C521" s="1"/>
    </row>
    <row r="522" spans="1:3" x14ac:dyDescent="0.25">
      <c r="A522" s="1"/>
      <c r="B522" s="1"/>
      <c r="C522" s="1"/>
    </row>
    <row r="523" spans="1:3" x14ac:dyDescent="0.25">
      <c r="A523" s="1"/>
      <c r="B523" s="1"/>
      <c r="C523" s="1"/>
    </row>
    <row r="524" spans="1:3" x14ac:dyDescent="0.25">
      <c r="A524" s="1"/>
      <c r="B524" s="1"/>
      <c r="C524" s="1"/>
    </row>
    <row r="525" spans="1:3" x14ac:dyDescent="0.25">
      <c r="A525" s="1"/>
      <c r="B525" s="1"/>
      <c r="C525" s="1"/>
    </row>
    <row r="526" spans="1:3" x14ac:dyDescent="0.25">
      <c r="A526" s="1"/>
      <c r="B526" s="1"/>
      <c r="C526" s="1"/>
    </row>
    <row r="527" spans="1:3" x14ac:dyDescent="0.25">
      <c r="A527" s="1"/>
      <c r="B527" s="1"/>
      <c r="C527" s="1"/>
    </row>
    <row r="528" spans="1:3" x14ac:dyDescent="0.25">
      <c r="A528" s="1"/>
      <c r="B528" s="1"/>
      <c r="C528" s="1"/>
    </row>
    <row r="529" spans="1:3" x14ac:dyDescent="0.25">
      <c r="A529" s="1"/>
      <c r="B529" s="1"/>
      <c r="C529" s="1"/>
    </row>
    <row r="530" spans="1:3" x14ac:dyDescent="0.25">
      <c r="A530" s="1"/>
      <c r="B530" s="1"/>
      <c r="C530" s="1"/>
    </row>
    <row r="531" spans="1:3" x14ac:dyDescent="0.25">
      <c r="A531" s="1"/>
      <c r="B531" s="1"/>
      <c r="C531" s="1"/>
    </row>
    <row r="532" spans="1:3" x14ac:dyDescent="0.25">
      <c r="A532" s="1"/>
      <c r="B532" s="1"/>
      <c r="C532" s="1"/>
    </row>
    <row r="533" spans="1:3" x14ac:dyDescent="0.25">
      <c r="A533" s="1"/>
      <c r="B533" s="1"/>
      <c r="C533" s="1"/>
    </row>
    <row r="534" spans="1:3" x14ac:dyDescent="0.25">
      <c r="A534" s="1"/>
      <c r="B534" s="1"/>
      <c r="C534" s="1"/>
    </row>
    <row r="535" spans="1:3" x14ac:dyDescent="0.25">
      <c r="A535" s="1"/>
      <c r="B535" s="1"/>
      <c r="C535" s="1"/>
    </row>
    <row r="536" spans="1:3" x14ac:dyDescent="0.25">
      <c r="A536" s="1"/>
      <c r="B536" s="1"/>
      <c r="C536" s="1"/>
    </row>
    <row r="537" spans="1:3" x14ac:dyDescent="0.25">
      <c r="A537" s="1"/>
      <c r="B537" s="1"/>
      <c r="C537" s="1"/>
    </row>
    <row r="538" spans="1:3" x14ac:dyDescent="0.25">
      <c r="A538" s="1"/>
      <c r="B538" s="1"/>
      <c r="C538" s="1"/>
    </row>
    <row r="539" spans="1:3" x14ac:dyDescent="0.25">
      <c r="A539" s="1"/>
      <c r="B539" s="1"/>
      <c r="C539" s="1"/>
    </row>
    <row r="540" spans="1:3" x14ac:dyDescent="0.25">
      <c r="A540" s="1"/>
      <c r="B540" s="1"/>
      <c r="C540" s="1"/>
    </row>
    <row r="541" spans="1:3" x14ac:dyDescent="0.25">
      <c r="A541" s="1"/>
      <c r="B541" s="1"/>
      <c r="C541" s="1"/>
    </row>
    <row r="542" spans="1:3" x14ac:dyDescent="0.25">
      <c r="A542" s="1"/>
      <c r="B542" s="1"/>
      <c r="C542" s="1"/>
    </row>
    <row r="543" spans="1:3" x14ac:dyDescent="0.25">
      <c r="A543" s="1"/>
      <c r="B543" s="1"/>
      <c r="C543" s="1"/>
    </row>
    <row r="544" spans="1:3" x14ac:dyDescent="0.25">
      <c r="A544" s="1"/>
      <c r="B544" s="1"/>
      <c r="C544" s="1"/>
    </row>
    <row r="545" spans="1:3" x14ac:dyDescent="0.25">
      <c r="A545" s="1"/>
      <c r="B545" s="1"/>
      <c r="C545" s="1"/>
    </row>
    <row r="546" spans="1:3" x14ac:dyDescent="0.25">
      <c r="A546" s="1"/>
      <c r="B546" s="1"/>
      <c r="C546" s="1"/>
    </row>
    <row r="547" spans="1:3" x14ac:dyDescent="0.25">
      <c r="A547" s="1"/>
      <c r="B547" s="1"/>
      <c r="C547" s="1"/>
    </row>
    <row r="548" spans="1:3" x14ac:dyDescent="0.25">
      <c r="A548" s="1"/>
      <c r="B548" s="1"/>
      <c r="C548" s="1"/>
    </row>
    <row r="549" spans="1:3" x14ac:dyDescent="0.25">
      <c r="A549" s="1"/>
      <c r="B549" s="1"/>
      <c r="C549" s="1"/>
    </row>
    <row r="550" spans="1:3" x14ac:dyDescent="0.25">
      <c r="A550" s="1"/>
      <c r="B550" s="1"/>
      <c r="C550" s="1"/>
    </row>
    <row r="551" spans="1:3" x14ac:dyDescent="0.25">
      <c r="A551" s="1"/>
      <c r="B551" s="1"/>
      <c r="C551" s="1"/>
    </row>
    <row r="552" spans="1:3" x14ac:dyDescent="0.25">
      <c r="A552" s="1"/>
      <c r="B552" s="1"/>
      <c r="C552" s="1"/>
    </row>
    <row r="553" spans="1:3" x14ac:dyDescent="0.25">
      <c r="A553" s="1"/>
      <c r="B553" s="1"/>
      <c r="C553" s="1"/>
    </row>
    <row r="554" spans="1:3" x14ac:dyDescent="0.25">
      <c r="A554" s="1"/>
      <c r="B554" s="1"/>
      <c r="C554" s="1"/>
    </row>
    <row r="555" spans="1:3" x14ac:dyDescent="0.25">
      <c r="A555" s="1"/>
      <c r="B555" s="1"/>
      <c r="C555" s="1"/>
    </row>
    <row r="556" spans="1:3" x14ac:dyDescent="0.25">
      <c r="A556" s="1"/>
      <c r="B556" s="1"/>
      <c r="C556" s="1"/>
    </row>
    <row r="557" spans="1:3" x14ac:dyDescent="0.25">
      <c r="A557" s="1"/>
      <c r="B557" s="1"/>
      <c r="C557" s="1"/>
    </row>
    <row r="558" spans="1:3" x14ac:dyDescent="0.25">
      <c r="A558" s="1"/>
      <c r="B558" s="1"/>
      <c r="C558" s="1"/>
    </row>
    <row r="559" spans="1:3" x14ac:dyDescent="0.25">
      <c r="A559" s="1"/>
      <c r="B559" s="1"/>
      <c r="C559" s="1"/>
    </row>
    <row r="560" spans="1:3" x14ac:dyDescent="0.25">
      <c r="A560" s="1"/>
      <c r="B560" s="1"/>
      <c r="C560" s="1"/>
    </row>
    <row r="561" spans="1:3" x14ac:dyDescent="0.25">
      <c r="A561" s="1"/>
      <c r="B561" s="1"/>
      <c r="C561" s="1"/>
    </row>
    <row r="562" spans="1:3" x14ac:dyDescent="0.25">
      <c r="A562" s="1"/>
      <c r="B562" s="1"/>
      <c r="C562" s="1"/>
    </row>
    <row r="563" spans="1:3" x14ac:dyDescent="0.25">
      <c r="A563" s="1"/>
      <c r="B563" s="1"/>
      <c r="C563" s="1"/>
    </row>
    <row r="564" spans="1:3" x14ac:dyDescent="0.25">
      <c r="A564" s="1"/>
      <c r="B564" s="1"/>
      <c r="C564" s="1"/>
    </row>
    <row r="565" spans="1:3" x14ac:dyDescent="0.25">
      <c r="A565" s="1"/>
      <c r="B565" s="1"/>
      <c r="C565" s="1"/>
    </row>
    <row r="566" spans="1:3" x14ac:dyDescent="0.25">
      <c r="A566" s="1"/>
      <c r="B566" s="1"/>
      <c r="C566" s="1"/>
    </row>
    <row r="567" spans="1:3" x14ac:dyDescent="0.25">
      <c r="A567" s="1"/>
      <c r="B567" s="1"/>
      <c r="C567" s="1"/>
    </row>
    <row r="568" spans="1:3" x14ac:dyDescent="0.25">
      <c r="A568" s="1"/>
      <c r="B568" s="1"/>
      <c r="C568" s="1"/>
    </row>
    <row r="569" spans="1:3" x14ac:dyDescent="0.25">
      <c r="A569" s="1"/>
      <c r="B569" s="1"/>
      <c r="C569" s="1"/>
    </row>
    <row r="570" spans="1:3" x14ac:dyDescent="0.25">
      <c r="A570" s="1"/>
      <c r="B570" s="1"/>
      <c r="C570" s="1"/>
    </row>
    <row r="571" spans="1:3" x14ac:dyDescent="0.25">
      <c r="A571" s="1"/>
      <c r="B571" s="1"/>
      <c r="C571" s="1"/>
    </row>
    <row r="572" spans="1:3" x14ac:dyDescent="0.25">
      <c r="A572" s="1"/>
      <c r="B572" s="1"/>
      <c r="C572" s="1"/>
    </row>
    <row r="573" spans="1:3" x14ac:dyDescent="0.25">
      <c r="A573" s="1"/>
      <c r="B573" s="1"/>
      <c r="C573" s="1"/>
    </row>
    <row r="574" spans="1:3" x14ac:dyDescent="0.25">
      <c r="A574" s="1"/>
      <c r="B574" s="1"/>
      <c r="C574" s="1"/>
    </row>
    <row r="575" spans="1:3" x14ac:dyDescent="0.25">
      <c r="A575" s="1"/>
      <c r="B575" s="1"/>
      <c r="C575" s="1"/>
    </row>
    <row r="576" spans="1:3" x14ac:dyDescent="0.25">
      <c r="A576" s="1"/>
      <c r="B576" s="1"/>
      <c r="C576" s="1"/>
    </row>
    <row r="577" spans="1:3" x14ac:dyDescent="0.25">
      <c r="A577" s="1"/>
      <c r="B577" s="1"/>
      <c r="C577" s="1"/>
    </row>
    <row r="578" spans="1:3" x14ac:dyDescent="0.25">
      <c r="A578" s="1"/>
      <c r="B578" s="1"/>
      <c r="C578" s="1"/>
    </row>
    <row r="579" spans="1:3" x14ac:dyDescent="0.25">
      <c r="A579" s="1"/>
      <c r="B579" s="1"/>
      <c r="C579" s="1"/>
    </row>
    <row r="580" spans="1:3" x14ac:dyDescent="0.25">
      <c r="A580" s="1"/>
      <c r="B580" s="1"/>
      <c r="C580" s="1"/>
    </row>
    <row r="581" spans="1:3" x14ac:dyDescent="0.25">
      <c r="A581" s="1"/>
      <c r="B581" s="1"/>
      <c r="C581" s="1"/>
    </row>
    <row r="582" spans="1:3" x14ac:dyDescent="0.25">
      <c r="A582" s="1"/>
      <c r="B582" s="1"/>
      <c r="C582" s="1"/>
    </row>
    <row r="583" spans="1:3" x14ac:dyDescent="0.25">
      <c r="A583" s="1"/>
      <c r="B583" s="1"/>
      <c r="C583" s="1"/>
    </row>
    <row r="584" spans="1:3" x14ac:dyDescent="0.25">
      <c r="A584" s="1"/>
      <c r="B584" s="1"/>
      <c r="C584" s="1"/>
    </row>
    <row r="585" spans="1:3" x14ac:dyDescent="0.25">
      <c r="A585" s="1"/>
      <c r="B585" s="1"/>
      <c r="C585" s="1"/>
    </row>
    <row r="586" spans="1:3" x14ac:dyDescent="0.25">
      <c r="A586" s="1"/>
      <c r="B586" s="1"/>
      <c r="C586" s="1"/>
    </row>
    <row r="587" spans="1:3" x14ac:dyDescent="0.25">
      <c r="A587" s="1"/>
      <c r="B587" s="1"/>
      <c r="C587" s="1"/>
    </row>
    <row r="588" spans="1:3" x14ac:dyDescent="0.25">
      <c r="A588" s="1"/>
      <c r="B588" s="1"/>
      <c r="C588" s="1"/>
    </row>
    <row r="589" spans="1:3" x14ac:dyDescent="0.25">
      <c r="A589" s="1"/>
      <c r="B589" s="1"/>
      <c r="C589" s="1"/>
    </row>
    <row r="590" spans="1:3" x14ac:dyDescent="0.25">
      <c r="A590" s="1"/>
      <c r="B590" s="1"/>
      <c r="C590" s="1"/>
    </row>
    <row r="591" spans="1:3" x14ac:dyDescent="0.25">
      <c r="A591" s="1"/>
      <c r="B591" s="1"/>
      <c r="C591" s="1"/>
    </row>
    <row r="592" spans="1:3" x14ac:dyDescent="0.25">
      <c r="A592" s="1"/>
      <c r="B592" s="1"/>
      <c r="C592" s="1"/>
    </row>
    <row r="593" spans="1:3" x14ac:dyDescent="0.25">
      <c r="A593" s="1"/>
      <c r="B593" s="1"/>
      <c r="C59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596"/>
  <sheetViews>
    <sheetView workbookViewId="0">
      <selection activeCell="E5" sqref="E5"/>
    </sheetView>
  </sheetViews>
  <sheetFormatPr defaultRowHeight="15" x14ac:dyDescent="0.25"/>
  <cols>
    <col min="1" max="1" width="10.7109375" bestFit="1" customWidth="1"/>
    <col min="2" max="5" width="10.7109375" customWidth="1"/>
  </cols>
  <sheetData>
    <row r="1" spans="1:81" x14ac:dyDescent="0.25">
      <c r="A1" t="s">
        <v>78</v>
      </c>
      <c r="B1" s="6">
        <v>42057</v>
      </c>
    </row>
    <row r="2" spans="1:81" x14ac:dyDescent="0.25">
      <c r="A2" t="s">
        <v>79</v>
      </c>
      <c r="B2" s="6">
        <f ca="1">TODAY()</f>
        <v>45843</v>
      </c>
    </row>
    <row r="4" spans="1:81" x14ac:dyDescent="0.25">
      <c r="C4" s="3" t="str">
        <f>_xll.BSRCH("fi:supra_national_brl","dir=h","cols=79;rows=1")</f>
        <v>id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I4" t="s">
        <v>5</v>
      </c>
      <c r="J4" t="s">
        <v>6</v>
      </c>
      <c r="K4" t="s">
        <v>7</v>
      </c>
      <c r="L4" t="s">
        <v>8</v>
      </c>
      <c r="M4" t="s">
        <v>9</v>
      </c>
      <c r="N4" t="s">
        <v>10</v>
      </c>
      <c r="O4" t="s">
        <v>11</v>
      </c>
      <c r="P4" t="s">
        <v>12</v>
      </c>
      <c r="Q4" t="s">
        <v>13</v>
      </c>
      <c r="R4" t="s">
        <v>14</v>
      </c>
      <c r="S4" t="s">
        <v>15</v>
      </c>
      <c r="T4" t="s">
        <v>16</v>
      </c>
      <c r="U4" t="s">
        <v>17</v>
      </c>
      <c r="V4" t="s">
        <v>18</v>
      </c>
      <c r="W4" t="s">
        <v>19</v>
      </c>
      <c r="X4" t="s">
        <v>20</v>
      </c>
      <c r="Y4" t="s">
        <v>21</v>
      </c>
      <c r="Z4" t="s">
        <v>22</v>
      </c>
      <c r="AA4" t="s">
        <v>23</v>
      </c>
      <c r="AB4" t="s">
        <v>24</v>
      </c>
      <c r="AC4" t="s">
        <v>25</v>
      </c>
      <c r="AD4" t="s">
        <v>26</v>
      </c>
      <c r="AE4" t="s">
        <v>27</v>
      </c>
      <c r="AF4" t="s">
        <v>28</v>
      </c>
      <c r="AG4" t="s">
        <v>29</v>
      </c>
      <c r="AH4" t="s">
        <v>30</v>
      </c>
      <c r="AI4" t="s">
        <v>31</v>
      </c>
      <c r="AJ4" t="s">
        <v>32</v>
      </c>
      <c r="AK4" t="s">
        <v>34</v>
      </c>
      <c r="AL4" t="s">
        <v>33</v>
      </c>
      <c r="AM4" t="s">
        <v>35</v>
      </c>
      <c r="AN4" t="s">
        <v>36</v>
      </c>
      <c r="AO4" t="s">
        <v>37</v>
      </c>
      <c r="AP4" t="s">
        <v>38</v>
      </c>
      <c r="AQ4" t="s">
        <v>39</v>
      </c>
      <c r="AR4" t="s">
        <v>40</v>
      </c>
      <c r="AS4" t="s">
        <v>41</v>
      </c>
      <c r="AT4" t="s">
        <v>42</v>
      </c>
      <c r="AU4" t="s">
        <v>43</v>
      </c>
      <c r="AV4" t="s">
        <v>44</v>
      </c>
      <c r="AW4" t="s">
        <v>45</v>
      </c>
      <c r="AX4" t="s">
        <v>46</v>
      </c>
      <c r="AY4" t="s">
        <v>47</v>
      </c>
      <c r="AZ4" t="s">
        <v>48</v>
      </c>
      <c r="BA4" t="s">
        <v>49</v>
      </c>
      <c r="BB4" t="s">
        <v>50</v>
      </c>
      <c r="BC4" t="s">
        <v>52</v>
      </c>
      <c r="BD4" t="s">
        <v>51</v>
      </c>
      <c r="BE4" t="s">
        <v>53</v>
      </c>
      <c r="BF4" t="s">
        <v>54</v>
      </c>
      <c r="BG4" t="s">
        <v>55</v>
      </c>
      <c r="BH4" t="s">
        <v>56</v>
      </c>
      <c r="BI4" t="s">
        <v>57</v>
      </c>
      <c r="BJ4" t="s">
        <v>58</v>
      </c>
      <c r="BK4" t="s">
        <v>60</v>
      </c>
      <c r="BL4" t="s">
        <v>59</v>
      </c>
      <c r="BM4" t="s">
        <v>61</v>
      </c>
      <c r="BN4" t="s">
        <v>62</v>
      </c>
      <c r="BO4" t="s">
        <v>73</v>
      </c>
      <c r="BP4" t="s">
        <v>63</v>
      </c>
      <c r="BQ4" t="s">
        <v>65</v>
      </c>
      <c r="BR4" t="s">
        <v>66</v>
      </c>
      <c r="BS4" t="s">
        <v>64</v>
      </c>
      <c r="BT4" t="s">
        <v>67</v>
      </c>
      <c r="BU4" t="s">
        <v>68</v>
      </c>
      <c r="BV4" t="s">
        <v>70</v>
      </c>
      <c r="BW4" t="s">
        <v>69</v>
      </c>
      <c r="BX4" t="s">
        <v>71</v>
      </c>
      <c r="BY4" t="s">
        <v>72</v>
      </c>
      <c r="BZ4" t="s">
        <v>76</v>
      </c>
      <c r="CA4" t="s">
        <v>77</v>
      </c>
      <c r="CB4" t="s">
        <v>75</v>
      </c>
      <c r="CC4" t="s">
        <v>74</v>
      </c>
    </row>
    <row r="5" spans="1:81" x14ac:dyDescent="0.25">
      <c r="A5" s="1"/>
      <c r="B5" s="2"/>
      <c r="C5" s="4" cm="1">
        <f t="array" ref="C5:D129">_xll.BDH(D$4 &amp; " Corp","px_last","02/22/2015","","per=m","days=all","fill=0")</f>
        <v>42062</v>
      </c>
      <c r="D5" s="2">
        <v>0</v>
      </c>
      <c r="E5" s="5" cm="1">
        <f t="array" ref="E5:E129">_xll.BDH(E$4 &amp; " Corp","px_last","02/22/2015","","per=m","days=all","fill=0","dts=h")</f>
        <v>0</v>
      </c>
      <c r="F5" s="5" cm="1">
        <f t="array" ref="F5:F129">_xll.BDH(F$4 &amp; " Corp","px_last","02/22/2015","","per=m","days=all","fill=0","dts=h")</f>
        <v>0</v>
      </c>
      <c r="G5" s="5" cm="1">
        <f t="array" ref="G5:G129">_xll.BDH(G$4 &amp; " Corp","px_last","02/22/2015","","per=m","days=all","fill=0","dts=h")</f>
        <v>0</v>
      </c>
      <c r="H5" s="5" cm="1">
        <f t="array" ref="H5:H129">_xll.BDH(H$4 &amp; " Corp","px_last","02/22/2015","","per=m","days=all","fill=0","dts=h")</f>
        <v>0</v>
      </c>
      <c r="I5" s="5" cm="1">
        <f t="array" ref="I5:I129">_xll.BDH(I$4 &amp; " Corp","px_last","02/22/2015","","per=m","days=all","fill=0","dts=h")</f>
        <v>0</v>
      </c>
      <c r="J5" s="5" cm="1">
        <f t="array" ref="J5:J129">_xll.BDH(J$4 &amp; " Corp","px_last","02/22/2015","","per=m","days=all","fill=0","dts=h")</f>
        <v>0</v>
      </c>
      <c r="K5" s="5" cm="1">
        <f t="array" ref="K5:K129">_xll.BDH(K$4 &amp; " Corp","px_last","02/22/2015","","per=m","days=all","fill=0","dts=h")</f>
        <v>0</v>
      </c>
      <c r="L5" s="5" cm="1">
        <f t="array" ref="L5:L129">_xll.BDH(L$4 &amp; " Corp","px_last","02/22/2015","","per=m","days=all","fill=0","dts=h")</f>
        <v>0</v>
      </c>
      <c r="M5" s="5" cm="1">
        <f t="array" ref="M5:M129">_xll.BDH(M$4 &amp; " Corp","px_last","02/22/2015","","per=m","days=all","fill=0","dts=h")</f>
        <v>0</v>
      </c>
      <c r="N5" s="5" cm="1">
        <f t="array" ref="N5:N129">_xll.BDH(N$4 &amp; " Corp","px_last","02/22/2015","","per=m","days=all","fill=0","dts=h")</f>
        <v>0</v>
      </c>
      <c r="O5" s="5" cm="1">
        <f t="array" ref="O5:O129">_xll.BDH(O$4 &amp; " Corp","px_last","02/22/2015","","per=m","days=all","fill=0","dts=h")</f>
        <v>0</v>
      </c>
      <c r="P5" s="5" cm="1">
        <f t="array" ref="P5:P129">_xll.BDH(P$4 &amp; " Corp","px_last","02/22/2015","","per=m","days=all","fill=0","dts=h")</f>
        <v>0</v>
      </c>
      <c r="Q5" s="5" cm="1">
        <f t="array" ref="Q5:Q129">_xll.BDH(Q$4 &amp; " Corp","px_last","02/22/2015","","per=m","days=all","fill=0","dts=h")</f>
        <v>0</v>
      </c>
      <c r="R5" s="5" cm="1">
        <f t="array" ref="R5:R129">_xll.BDH(R$4 &amp; " Corp","px_last","02/22/2015","","per=m","days=all","fill=0","dts=h")</f>
        <v>0</v>
      </c>
      <c r="S5" s="5" cm="1">
        <f t="array" ref="S5:S129">_xll.BDH(S$4 &amp; " Corp","px_last","02/22/2015","","per=m","days=all","fill=0","dts=h")</f>
        <v>0</v>
      </c>
      <c r="T5" s="5" cm="1">
        <f t="array" ref="T5:T129">_xll.BDH(T$4 &amp; " Corp","px_last","02/22/2015","","per=m","days=all","fill=0","dts=h")</f>
        <v>0</v>
      </c>
      <c r="U5" s="5" cm="1">
        <f t="array" ref="U5:U129">_xll.BDH(U$4 &amp; " Corp","px_last","02/22/2015","","per=m","days=all","fill=0","dts=h")</f>
        <v>0</v>
      </c>
      <c r="V5" s="5" cm="1">
        <f t="array" ref="V5:V129">_xll.BDH(V$4 &amp; " Corp","px_last","02/22/2015","","per=m","days=all","fill=0","dts=h")</f>
        <v>0</v>
      </c>
      <c r="W5" s="5" cm="1">
        <f t="array" ref="W5:W129">_xll.BDH(W$4 &amp; " Corp","px_last","02/22/2015","","per=m","days=all","fill=0","dts=h")</f>
        <v>0</v>
      </c>
      <c r="X5" s="5" cm="1">
        <f t="array" ref="X5:X129">_xll.BDH(X$4 &amp; " Corp","px_last","02/22/2015","","per=m","days=all","fill=0","dts=h")</f>
        <v>0</v>
      </c>
      <c r="Y5" s="5" cm="1">
        <f t="array" ref="Y5:Y129">_xll.BDH(Y$4 &amp; " Corp","px_last","02/22/2015","","per=m","days=all","fill=0","dts=h")</f>
        <v>0</v>
      </c>
      <c r="Z5" s="5" cm="1">
        <f t="array" ref="Z5:Z129">_xll.BDH(Z$4 &amp; " Corp","px_last","02/22/2015","","per=m","days=all","fill=0","dts=h")</f>
        <v>0</v>
      </c>
      <c r="AA5" s="5" cm="1">
        <f t="array" ref="AA5:AA129">_xll.BDH(AA$4 &amp; " Corp","px_last","02/22/2015","","per=m","days=all","fill=0","dts=h")</f>
        <v>0</v>
      </c>
      <c r="AB5" s="5" cm="1">
        <f t="array" ref="AB5:AB129">_xll.BDH(AB$4 &amp; " Corp","px_last","02/22/2015","","per=m","days=all","fill=0","dts=h")</f>
        <v>0</v>
      </c>
      <c r="AC5" s="5" cm="1">
        <f t="array" ref="AC5:AC129">_xll.BDH(AC$4 &amp; " Corp","px_last","02/22/2015","","per=m","days=all","fill=0","dts=h")</f>
        <v>0</v>
      </c>
      <c r="AD5" s="5" cm="1">
        <f t="array" ref="AD5:AD129">_xll.BDH(AD$4 &amp; " Corp","px_last","02/22/2015","","per=m","days=all","fill=0","dts=h")</f>
        <v>0</v>
      </c>
      <c r="AE5" s="5" cm="1">
        <f t="array" ref="AE5:AE129">_xll.BDH(AE$4 &amp; " Corp","px_last","02/22/2015","","per=m","days=all","fill=0","dts=h")</f>
        <v>0</v>
      </c>
      <c r="AF5" s="5" cm="1">
        <f t="array" ref="AF5:AF129">_xll.BDH(AF$4 &amp; " Corp","px_last","02/22/2015","","per=m","days=all","fill=0","dts=h")</f>
        <v>0</v>
      </c>
      <c r="AG5" s="5" cm="1">
        <f t="array" ref="AG5:AG129">_xll.BDH(AG$4 &amp; " Corp","px_last","02/22/2015","","per=m","days=all","fill=0","dts=h")</f>
        <v>0</v>
      </c>
      <c r="AH5" s="5" cm="1">
        <f t="array" ref="AH5:AH129">_xll.BDH(AH$4 &amp; " Corp","px_last","02/22/2015","","per=m","days=all","fill=0","dts=h")</f>
        <v>0</v>
      </c>
      <c r="AI5" s="5" cm="1">
        <f t="array" ref="AI5:AI129">_xll.BDH(AI$4 &amp; " Corp","px_last","02/22/2015","","per=m","days=all","fill=0","dts=h")</f>
        <v>0</v>
      </c>
      <c r="AJ5" s="5" cm="1">
        <f t="array" ref="AJ5:AJ129">_xll.BDH(AJ$4 &amp; " Corp","px_last","02/22/2015","","per=m","days=all","fill=0","dts=h")</f>
        <v>0</v>
      </c>
      <c r="AK5" s="5" cm="1">
        <f t="array" ref="AK5:AK129">_xll.BDH(AK$4 &amp; " Corp","px_last","02/22/2015","","per=m","days=all","fill=0","dts=h")</f>
        <v>0</v>
      </c>
      <c r="AL5" s="5" cm="1">
        <f t="array" ref="AL5:AL129">_xll.BDH(AL$4 &amp; " Corp","px_last","02/22/2015","","per=m","days=all","fill=0","dts=h")</f>
        <v>0</v>
      </c>
      <c r="AM5" s="5" cm="1">
        <f t="array" ref="AM5:AM129">_xll.BDH(AM$4 &amp; " Corp","px_last","02/22/2015","","per=m","days=all","fill=0","dts=h")</f>
        <v>0</v>
      </c>
      <c r="AN5" s="5" cm="1">
        <f t="array" ref="AN5:AN129">_xll.BDH(AN$4 &amp; " Corp","px_last","02/22/2015","","per=m","days=all","fill=0","dts=h")</f>
        <v>0</v>
      </c>
      <c r="AO5" s="5" cm="1">
        <f t="array" ref="AO5:AO129">_xll.BDH(AO$4 &amp; " Corp","px_last","02/22/2015","","per=m","days=all","fill=0","dts=h")</f>
        <v>0</v>
      </c>
      <c r="AP5" s="5" cm="1">
        <f t="array" ref="AP5:AP129">_xll.BDH(AP$4 &amp; " Corp","px_last","02/22/2015","","per=m","days=all","fill=0","dts=h")</f>
        <v>0</v>
      </c>
      <c r="AQ5" s="5" cm="1">
        <f t="array" ref="AQ5:AQ129">_xll.BDH(AQ$4 &amp; " Corp","px_last","02/22/2015","","per=m","days=all","fill=0","dts=h")</f>
        <v>0</v>
      </c>
      <c r="AR5" s="5" cm="1">
        <f t="array" ref="AR5:AR129">_xll.BDH(AR$4 &amp; " Corp","px_last","02/22/2015","","per=m","days=all","fill=0","dts=h")</f>
        <v>0</v>
      </c>
      <c r="AS5" s="5" cm="1">
        <f t="array" ref="AS5:AS129">_xll.BDH(AS$4 &amp; " Corp","px_last","02/22/2015","","per=m","days=all","fill=0","dts=h")</f>
        <v>0</v>
      </c>
      <c r="AT5" s="5" cm="1">
        <f t="array" ref="AT5:AT129">_xll.BDH(AT$4 &amp; " Corp","px_last","02/22/2015","","per=m","days=all","fill=0","dts=h")</f>
        <v>0</v>
      </c>
      <c r="AU5" s="5" cm="1">
        <f t="array" ref="AU5:AU129">_xll.BDH(AU$4 &amp; " Corp","px_last","02/22/2015","","per=m","days=all","fill=0","dts=h")</f>
        <v>0</v>
      </c>
      <c r="AV5" s="5" cm="1">
        <f t="array" ref="AV5:AV129">_xll.BDH(AV$4 &amp; " Corp","px_last","02/22/2015","","per=m","days=all","fill=0","dts=h")</f>
        <v>0</v>
      </c>
      <c r="AW5" s="5" cm="1">
        <f t="array" ref="AW5:AW129">_xll.BDH(AW$4 &amp; " Corp","px_last","02/22/2015","","per=m","days=all","fill=0","dts=h")</f>
        <v>0</v>
      </c>
      <c r="AX5" s="5" cm="1">
        <f t="array" ref="AX5:AX129">_xll.BDH(AX$4 &amp; " Corp","px_last","02/22/2015","","per=m","days=all","fill=0","dts=h")</f>
        <v>0</v>
      </c>
      <c r="AY5" s="5" cm="1">
        <f t="array" ref="AY5:AY129">_xll.BDH(AY$4 &amp; " Corp","px_last","02/22/2015","","per=m","days=all","fill=0","dts=h")</f>
        <v>0</v>
      </c>
      <c r="AZ5" s="5" cm="1">
        <f t="array" ref="AZ5:AZ129">_xll.BDH(AZ$4 &amp; " Corp","px_last","02/22/2015","","per=m","days=all","fill=0","dts=h")</f>
        <v>0</v>
      </c>
      <c r="BA5" s="5" cm="1">
        <f t="array" ref="BA5:BA129">_xll.BDH(BA$4 &amp; " Corp","px_last","02/22/2015","","per=m","days=all","fill=0","dts=h")</f>
        <v>0</v>
      </c>
      <c r="BB5" s="5" cm="1">
        <f t="array" ref="BB5:BB129">_xll.BDH(BB$4 &amp; " Corp","px_last","02/22/2015","","per=m","days=all","fill=0","dts=h")</f>
        <v>0</v>
      </c>
      <c r="BC5" s="5" cm="1">
        <f t="array" ref="BC5:BC129">_xll.BDH(BC$4 &amp; " Corp","px_last","02/22/2015","","per=m","days=all","fill=0","dts=h")</f>
        <v>0</v>
      </c>
      <c r="BD5" s="5" cm="1">
        <f t="array" ref="BD5:BD129">_xll.BDH(BD$4 &amp; " Corp","px_last","02/22/2015","","per=m","days=all","fill=0","dts=h")</f>
        <v>0</v>
      </c>
      <c r="BE5" s="5" cm="1">
        <f t="array" ref="BE5:BE129">_xll.BDH(BE$4 &amp; " Corp","px_last","02/22/2015","","per=m","days=all","fill=0","dts=h")</f>
        <v>0</v>
      </c>
      <c r="BF5" s="5" cm="1">
        <f t="array" ref="BF5:BF129">_xll.BDH(BF$4 &amp; " Corp","px_last","02/22/2015","","per=m","days=all","fill=0","dts=h")</f>
        <v>0</v>
      </c>
      <c r="BG5" s="5" cm="1">
        <f t="array" ref="BG5:BG129">_xll.BDH(BG$4 &amp; " Corp","px_last","02/22/2015","","per=m","days=all","fill=0","dts=h")</f>
        <v>0</v>
      </c>
      <c r="BH5" s="5" cm="1">
        <f t="array" ref="BH5:BH129">_xll.BDH(BH$4 &amp; " Corp","px_last","02/22/2015","","per=m","days=all","fill=0","dts=h")</f>
        <v>0</v>
      </c>
      <c r="BI5" s="5" cm="1">
        <f t="array" ref="BI5:BI129">_xll.BDH(BI$4 &amp; " Corp","px_last","02/22/2015","","per=m","days=all","fill=0","dts=h")</f>
        <v>0</v>
      </c>
      <c r="BJ5" s="5" cm="1">
        <f t="array" ref="BJ5:BJ129">_xll.BDH(BJ$4 &amp; " Corp","px_last","02/22/2015","","per=m","days=all","fill=0","dts=h")</f>
        <v>0</v>
      </c>
      <c r="BK5" s="5" cm="1">
        <f t="array" ref="BK5:BK129">_xll.BDH(BK$4 &amp; " Corp","px_last","02/22/2015","","per=m","days=all","fill=0","dts=h")</f>
        <v>0</v>
      </c>
      <c r="BL5" s="5" cm="1">
        <f t="array" ref="BL5:BL129">_xll.BDH(BL$4 &amp; " Corp","px_last","02/22/2015","","per=m","days=all","fill=0","dts=h")</f>
        <v>0</v>
      </c>
      <c r="BM5" s="5" cm="1">
        <f t="array" ref="BM5:BM129">_xll.BDH(BM$4 &amp; " Corp","px_last","02/22/2015","","per=m","days=all","fill=0","dts=h")</f>
        <v>0</v>
      </c>
      <c r="BN5" s="5" cm="1">
        <f t="array" ref="BN5:BN129">_xll.BDH(BN$4 &amp; " Corp","px_last","02/22/2015","","per=m","days=all","fill=0","dts=h")</f>
        <v>0</v>
      </c>
      <c r="BO5" s="5" cm="1">
        <f t="array" ref="BO5:BO129">_xll.BDH(BO$4 &amp; " Corp","px_last","02/22/2015","","per=m","days=all","fill=0","dts=h")</f>
        <v>0</v>
      </c>
      <c r="BP5" s="5" cm="1">
        <f t="array" ref="BP5:BP129">_xll.BDH(BP$4 &amp; " Corp","px_last","02/22/2015","","per=m","days=all","fill=0","dts=h")</f>
        <v>0</v>
      </c>
      <c r="BQ5" s="5" cm="1">
        <f t="array" ref="BQ5:BQ129">_xll.BDH(BQ$4 &amp; " Corp","px_last","02/22/2015","","per=m","days=all","fill=0","dts=h")</f>
        <v>0</v>
      </c>
      <c r="BR5" s="5" cm="1">
        <f t="array" ref="BR5:BR129">_xll.BDH(BR$4 &amp; " Corp","px_last","02/22/2015","","per=m","days=all","fill=0","dts=h")</f>
        <v>0</v>
      </c>
      <c r="BS5" s="5" cm="1">
        <f t="array" ref="BS5:BS129">_xll.BDH(BS$4 &amp; " Corp","px_last","02/22/2015","","per=m","days=all","fill=0","dts=h")</f>
        <v>0</v>
      </c>
      <c r="BT5" s="5" cm="1">
        <f t="array" ref="BT5:BT129">_xll.BDH(BT$4 &amp; " Corp","px_last","02/22/2015","","per=m","days=all","fill=0","dts=h")</f>
        <v>0</v>
      </c>
      <c r="BU5" s="5" cm="1">
        <f t="array" ref="BU5:BU129">_xll.BDH(BU$4 &amp; " Corp","px_last","02/22/2015","","per=m","days=all","fill=0","dts=h")</f>
        <v>0</v>
      </c>
      <c r="BV5" s="5" cm="1">
        <f t="array" ref="BV5:BV129">_xll.BDH(BV$4 &amp; " Corp","px_last","02/22/2015","","per=m","days=all","fill=0","dts=h")</f>
        <v>0</v>
      </c>
      <c r="BW5" s="5" cm="1">
        <f t="array" ref="BW5:BW129">_xll.BDH(BW$4 &amp; " Corp","px_last","02/22/2015","","per=m","days=all","fill=0","dts=h")</f>
        <v>0</v>
      </c>
      <c r="BX5" s="5" cm="1">
        <f t="array" ref="BX5:BX129">_xll.BDH(BX$4 &amp; " Corp","px_last","02/22/2015","","per=m","days=all","fill=0","dts=h")</f>
        <v>0</v>
      </c>
      <c r="BY5" s="5" cm="1">
        <f t="array" ref="BY5:BY129">_xll.BDH(BY$4 &amp; " Corp","px_last","02/22/2015","","per=m","days=all","fill=0","dts=h")</f>
        <v>0</v>
      </c>
      <c r="BZ5" s="5" cm="1">
        <f t="array" ref="BZ5:BZ129">_xll.BDH(BZ$4 &amp; " Corp","px_last","02/22/2015","","per=m","days=all","fill=0","dts=h")</f>
        <v>0</v>
      </c>
      <c r="CA5" s="5" cm="1">
        <f t="array" ref="CA5:CA129">_xll.BDH(CA$4 &amp; " Corp","px_last","02/22/2015","","per=m","days=all","fill=0","dts=h")</f>
        <v>0</v>
      </c>
      <c r="CB5" s="5" cm="1">
        <f t="array" ref="CB5:CB129">_xll.BDH(CB$4 &amp; " Corp","px_last","02/22/2015","","per=m","days=all","fill=0","dts=h")</f>
        <v>0</v>
      </c>
      <c r="CC5" s="5" cm="1">
        <f t="array" ref="CC5:CC129">_xll.BDH(CC$4 &amp; " Corp","px_last","02/22/2015","","per=m","days=all","fill=0","dts=h")</f>
        <v>0</v>
      </c>
    </row>
    <row r="6" spans="1:81" x14ac:dyDescent="0.25">
      <c r="A6" s="1"/>
      <c r="B6" s="2"/>
      <c r="C6" s="1">
        <v>42094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</row>
    <row r="7" spans="1:81" x14ac:dyDescent="0.25">
      <c r="A7" s="1"/>
      <c r="B7" s="2"/>
      <c r="C7" s="1">
        <v>42124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</row>
    <row r="8" spans="1:81" x14ac:dyDescent="0.25">
      <c r="A8" s="1"/>
      <c r="B8" s="2"/>
      <c r="C8" s="1">
        <v>42153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</row>
    <row r="9" spans="1:81" x14ac:dyDescent="0.25">
      <c r="A9" s="1"/>
      <c r="B9" s="2"/>
      <c r="C9" s="1">
        <v>42185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</row>
    <row r="10" spans="1:81" x14ac:dyDescent="0.25">
      <c r="A10" s="1"/>
      <c r="B10" s="2"/>
      <c r="C10" s="1">
        <v>42216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</row>
    <row r="11" spans="1:81" x14ac:dyDescent="0.25">
      <c r="A11" s="1"/>
      <c r="B11" s="2"/>
      <c r="C11" s="1">
        <v>42247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</row>
    <row r="12" spans="1:81" x14ac:dyDescent="0.25">
      <c r="A12" s="1"/>
      <c r="B12" s="2"/>
      <c r="C12" s="1">
        <v>42277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</row>
    <row r="13" spans="1:81" x14ac:dyDescent="0.25">
      <c r="A13" s="1"/>
      <c r="B13" s="2"/>
      <c r="C13" s="1">
        <v>42307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</row>
    <row r="14" spans="1:81" x14ac:dyDescent="0.25">
      <c r="A14" s="1"/>
      <c r="B14" s="2"/>
      <c r="C14" s="1">
        <v>42338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</row>
    <row r="15" spans="1:81" x14ac:dyDescent="0.25">
      <c r="A15" s="1"/>
      <c r="B15" s="2"/>
      <c r="C15" s="1">
        <v>42369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</row>
    <row r="16" spans="1:81" x14ac:dyDescent="0.25">
      <c r="A16" s="1"/>
      <c r="B16" s="2"/>
      <c r="C16" s="1">
        <v>42398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</row>
    <row r="17" spans="1:81" x14ac:dyDescent="0.25">
      <c r="A17" s="1"/>
      <c r="B17" s="2"/>
      <c r="C17" s="1">
        <v>42429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</row>
    <row r="18" spans="1:81" x14ac:dyDescent="0.25">
      <c r="A18" s="1"/>
      <c r="B18" s="2"/>
      <c r="C18" s="1">
        <v>42460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</row>
    <row r="19" spans="1:81" x14ac:dyDescent="0.25">
      <c r="A19" s="1"/>
      <c r="B19" s="2"/>
      <c r="C19" s="1">
        <v>42489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</row>
    <row r="20" spans="1:81" x14ac:dyDescent="0.25">
      <c r="A20" s="1"/>
      <c r="B20" s="2"/>
      <c r="C20" s="1">
        <v>42521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</row>
    <row r="21" spans="1:81" x14ac:dyDescent="0.25">
      <c r="A21" s="1"/>
      <c r="B21" s="2"/>
      <c r="C21" s="1">
        <v>42551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</row>
    <row r="22" spans="1:81" x14ac:dyDescent="0.25">
      <c r="A22" s="1"/>
      <c r="B22" s="2"/>
      <c r="C22" s="1">
        <v>42580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</row>
    <row r="23" spans="1:81" x14ac:dyDescent="0.25">
      <c r="A23" s="1"/>
      <c r="B23" s="2"/>
      <c r="C23" s="1">
        <v>42613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</row>
    <row r="24" spans="1:81" x14ac:dyDescent="0.25">
      <c r="A24" s="1"/>
      <c r="B24" s="2"/>
      <c r="C24" s="1">
        <v>42643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</row>
    <row r="25" spans="1:81" x14ac:dyDescent="0.25">
      <c r="A25" s="1"/>
      <c r="B25" s="2"/>
      <c r="C25" s="1">
        <v>42674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</row>
    <row r="26" spans="1:81" x14ac:dyDescent="0.25">
      <c r="A26" s="1"/>
      <c r="B26" s="2"/>
      <c r="C26" s="1">
        <v>42704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</row>
    <row r="27" spans="1:81" x14ac:dyDescent="0.25">
      <c r="A27" s="1"/>
      <c r="B27" s="2"/>
      <c r="C27" s="1">
        <v>42734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</row>
    <row r="28" spans="1:81" x14ac:dyDescent="0.25">
      <c r="A28" s="1"/>
      <c r="B28" s="2"/>
      <c r="C28" s="1">
        <v>42766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</row>
    <row r="29" spans="1:81" x14ac:dyDescent="0.25">
      <c r="A29" s="1"/>
      <c r="B29" s="2"/>
      <c r="C29" s="1">
        <v>42794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</row>
    <row r="30" spans="1:81" x14ac:dyDescent="0.25">
      <c r="A30" s="1"/>
      <c r="B30" s="2"/>
      <c r="C30" s="1">
        <v>42825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</row>
    <row r="31" spans="1:81" x14ac:dyDescent="0.25">
      <c r="A31" s="1"/>
      <c r="B31" s="2"/>
      <c r="C31" s="1">
        <v>42853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</row>
    <row r="32" spans="1:81" x14ac:dyDescent="0.25">
      <c r="A32" s="1"/>
      <c r="B32" s="2"/>
      <c r="C32" s="1">
        <v>42886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46.238999999999997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</row>
    <row r="33" spans="1:81" x14ac:dyDescent="0.25">
      <c r="A33" s="1"/>
      <c r="B33" s="2"/>
      <c r="C33" s="1">
        <v>42916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47.137999999999998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</row>
    <row r="34" spans="1:81" x14ac:dyDescent="0.25">
      <c r="A34" s="1"/>
      <c r="B34" s="2"/>
      <c r="C34" s="1">
        <v>42947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49.237000000000002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</row>
    <row r="35" spans="1:81" x14ac:dyDescent="0.25">
      <c r="A35" s="1"/>
      <c r="B35" s="2"/>
      <c r="C35" s="1">
        <v>42978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49.402000000000001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</row>
    <row r="36" spans="1:81" x14ac:dyDescent="0.25">
      <c r="A36" s="1"/>
      <c r="B36" s="2"/>
      <c r="C36" s="1">
        <v>43007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48.21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</row>
    <row r="37" spans="1:81" x14ac:dyDescent="0.25">
      <c r="A37" s="1"/>
      <c r="B37" s="2"/>
      <c r="C37" s="1">
        <v>43039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46.398000000000003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</row>
    <row r="38" spans="1:81" x14ac:dyDescent="0.25">
      <c r="A38" s="1"/>
      <c r="B38" s="2"/>
      <c r="C38" s="1">
        <v>43069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45.180999999999997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</row>
    <row r="39" spans="1:81" x14ac:dyDescent="0.25">
      <c r="A39" s="1"/>
      <c r="B39" s="2"/>
      <c r="C39" s="1">
        <v>43098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44.984000000000002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</row>
    <row r="40" spans="1:81" x14ac:dyDescent="0.25">
      <c r="A40" s="1"/>
      <c r="B40" s="2"/>
      <c r="C40" s="1">
        <v>43131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45.316000000000003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</row>
    <row r="41" spans="1:81" x14ac:dyDescent="0.25">
      <c r="A41" s="1"/>
      <c r="B41" s="2"/>
      <c r="C41" s="1">
        <v>43159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47.03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</row>
    <row r="42" spans="1:81" x14ac:dyDescent="0.25">
      <c r="A42" s="1"/>
      <c r="B42" s="2"/>
      <c r="C42" s="1">
        <v>43189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48.884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</row>
    <row r="43" spans="1:81" x14ac:dyDescent="0.25">
      <c r="A43" s="1"/>
      <c r="B43" s="2"/>
      <c r="C43" s="1">
        <v>43220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48.475999999999999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</row>
    <row r="44" spans="1:81" x14ac:dyDescent="0.25">
      <c r="A44" s="1"/>
      <c r="B44" s="2"/>
      <c r="C44" s="1">
        <v>43251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43.691000000000003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</row>
    <row r="45" spans="1:81" x14ac:dyDescent="0.25">
      <c r="A45" s="1"/>
      <c r="B45" s="2"/>
      <c r="C45" s="1">
        <v>43280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42.938000000000002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</row>
    <row r="46" spans="1:81" x14ac:dyDescent="0.25">
      <c r="A46" s="1"/>
      <c r="B46" s="2"/>
      <c r="C46" s="1">
        <v>43312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45.942999999999998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</row>
    <row r="47" spans="1:81" x14ac:dyDescent="0.25">
      <c r="A47" s="1"/>
      <c r="B47" s="2"/>
      <c r="C47" s="1">
        <v>43343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42.866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</row>
    <row r="48" spans="1:81" x14ac:dyDescent="0.25">
      <c r="A48" s="1"/>
      <c r="B48" s="2"/>
      <c r="C48" s="1">
        <v>43371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43.472000000000001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</row>
    <row r="49" spans="1:81" x14ac:dyDescent="0.25">
      <c r="A49" s="1"/>
      <c r="B49" s="2"/>
      <c r="C49" s="1">
        <v>43404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48.326000000000001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</row>
    <row r="50" spans="1:81" x14ac:dyDescent="0.25">
      <c r="A50" s="1"/>
      <c r="B50" s="2"/>
      <c r="C50" s="1">
        <v>43434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50.722999999999999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</row>
    <row r="51" spans="1:81" x14ac:dyDescent="0.25">
      <c r="A51" s="1"/>
      <c r="B51" s="2"/>
      <c r="C51" s="1">
        <v>43465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52.12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</row>
    <row r="52" spans="1:81" x14ac:dyDescent="0.25">
      <c r="A52" s="1"/>
      <c r="B52" s="2"/>
      <c r="C52" s="1">
        <v>43496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54.384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</row>
    <row r="53" spans="1:81" x14ac:dyDescent="0.25">
      <c r="A53" s="1"/>
      <c r="B53" s="2"/>
      <c r="C53" s="1">
        <v>43524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54.084000000000003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</row>
    <row r="54" spans="1:81" x14ac:dyDescent="0.25">
      <c r="A54" s="1"/>
      <c r="B54" s="2"/>
      <c r="C54" s="1">
        <v>43553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54.829000000000001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</row>
    <row r="55" spans="1:81" x14ac:dyDescent="0.25">
      <c r="A55" s="1"/>
      <c r="B55" s="2"/>
      <c r="C55" s="1">
        <v>43585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55.225000000000001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52.427999999999997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</row>
    <row r="56" spans="1:81" x14ac:dyDescent="0.25">
      <c r="A56" s="1"/>
      <c r="B56" s="2"/>
      <c r="C56" s="1">
        <v>43616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57.593000000000004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53.311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</row>
    <row r="57" spans="1:81" x14ac:dyDescent="0.25">
      <c r="A57" s="1"/>
      <c r="B57" s="2"/>
      <c r="C57" s="1">
        <v>43644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61.23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55.122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</row>
    <row r="58" spans="1:81" x14ac:dyDescent="0.25">
      <c r="A58" s="1"/>
      <c r="B58" s="2"/>
      <c r="C58" s="1">
        <v>43677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62.634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56.658999999999999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</row>
    <row r="59" spans="1:81" x14ac:dyDescent="0.25">
      <c r="A59" s="1"/>
      <c r="B59" s="2"/>
      <c r="C59" s="1">
        <v>43707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63.061999999999998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62.411000000000001</v>
      </c>
      <c r="AV59" s="2">
        <v>0</v>
      </c>
      <c r="AW59" s="2">
        <v>0</v>
      </c>
      <c r="AX59" s="2">
        <v>0</v>
      </c>
      <c r="AY59" s="2">
        <v>0</v>
      </c>
      <c r="AZ59" s="2">
        <v>56.694000000000003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</row>
    <row r="60" spans="1:81" x14ac:dyDescent="0.25">
      <c r="A60" s="1"/>
      <c r="B60" s="2"/>
      <c r="C60" s="1">
        <v>43738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65.894000000000005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66.018000000000001</v>
      </c>
      <c r="AV60" s="2">
        <v>0</v>
      </c>
      <c r="AW60" s="2">
        <v>0</v>
      </c>
      <c r="AX60" s="2">
        <v>0</v>
      </c>
      <c r="AY60" s="2">
        <v>0</v>
      </c>
      <c r="AZ60" s="2">
        <v>59.176000000000002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</row>
    <row r="61" spans="1:81" x14ac:dyDescent="0.25">
      <c r="A61" s="1"/>
      <c r="B61" s="2"/>
      <c r="C61" s="1">
        <v>43769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69.87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68.906999999999996</v>
      </c>
      <c r="AV61" s="2">
        <v>0</v>
      </c>
      <c r="AW61" s="2">
        <v>0</v>
      </c>
      <c r="AX61" s="2">
        <v>0</v>
      </c>
      <c r="AY61" s="2">
        <v>0</v>
      </c>
      <c r="AZ61" s="2">
        <v>63.003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</row>
    <row r="62" spans="1:81" x14ac:dyDescent="0.25">
      <c r="A62" s="1"/>
      <c r="B62" s="2"/>
      <c r="C62" s="1">
        <v>43798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67.873000000000005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67.55</v>
      </c>
      <c r="AV62" s="2">
        <v>0</v>
      </c>
      <c r="AW62" s="2">
        <v>64.382999999999996</v>
      </c>
      <c r="AX62" s="2">
        <v>0</v>
      </c>
      <c r="AY62" s="2">
        <v>0</v>
      </c>
      <c r="AZ62" s="2">
        <v>62.795999999999999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</row>
    <row r="63" spans="1:81" x14ac:dyDescent="0.25">
      <c r="A63" s="1"/>
      <c r="B63" s="2"/>
      <c r="C63" s="1">
        <v>43830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67.344999999999999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67.295000000000002</v>
      </c>
      <c r="AV63" s="2">
        <v>0</v>
      </c>
      <c r="AW63" s="2">
        <v>64.888999999999996</v>
      </c>
      <c r="AX63" s="2">
        <v>0</v>
      </c>
      <c r="AY63" s="2">
        <v>0</v>
      </c>
      <c r="AZ63" s="2">
        <v>62.951000000000001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</row>
    <row r="64" spans="1:81" x14ac:dyDescent="0.25">
      <c r="A64" s="1"/>
      <c r="B64" s="2"/>
      <c r="C64" s="1">
        <v>43861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67.899000000000001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68.646000000000001</v>
      </c>
      <c r="AV64" s="2">
        <v>0</v>
      </c>
      <c r="AW64" s="2">
        <v>66.566999999999993</v>
      </c>
      <c r="AX64" s="2">
        <v>0</v>
      </c>
      <c r="AY64" s="2">
        <v>0</v>
      </c>
      <c r="AZ64" s="2">
        <v>65.421000000000006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</row>
    <row r="65" spans="1:81" x14ac:dyDescent="0.25">
      <c r="A65" s="1"/>
      <c r="B65" s="2"/>
      <c r="C65" s="1">
        <v>43889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69.096999999999994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69.643000000000001</v>
      </c>
      <c r="AV65" s="2">
        <v>0</v>
      </c>
      <c r="AW65" s="2">
        <v>66.948999999999998</v>
      </c>
      <c r="AX65" s="2">
        <v>0</v>
      </c>
      <c r="AY65" s="2">
        <v>0</v>
      </c>
      <c r="AZ65" s="2">
        <v>65.899000000000001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</row>
    <row r="66" spans="1:81" x14ac:dyDescent="0.25">
      <c r="A66" s="1"/>
      <c r="B66" s="2"/>
      <c r="C66" s="1">
        <v>43921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64.950999999999993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67.259</v>
      </c>
      <c r="AV66" s="2">
        <v>0</v>
      </c>
      <c r="AW66" s="2">
        <v>60.277999999999999</v>
      </c>
      <c r="AX66" s="2">
        <v>0</v>
      </c>
      <c r="AY66" s="2">
        <v>0</v>
      </c>
      <c r="AZ66" s="2">
        <v>60.741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</row>
    <row r="67" spans="1:81" x14ac:dyDescent="0.25">
      <c r="A67" s="1"/>
      <c r="B67" s="2"/>
      <c r="C67" s="1">
        <v>43951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66.394000000000005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60.63</v>
      </c>
      <c r="AX67" s="2">
        <v>0</v>
      </c>
      <c r="AY67" s="2">
        <v>0</v>
      </c>
      <c r="AZ67" s="2">
        <v>62.606999999999999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</row>
    <row r="68" spans="1:81" x14ac:dyDescent="0.25">
      <c r="A68" s="1"/>
      <c r="B68" s="2"/>
      <c r="C68" s="1">
        <v>43980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67.924999999999997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63.363</v>
      </c>
      <c r="AX68" s="2">
        <v>0</v>
      </c>
      <c r="AY68" s="2">
        <v>0</v>
      </c>
      <c r="AZ68" s="2">
        <v>64.861999999999995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</row>
    <row r="69" spans="1:81" x14ac:dyDescent="0.25">
      <c r="A69" s="1"/>
      <c r="B69" s="2"/>
      <c r="C69" s="1">
        <v>44012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66.94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63.643000000000001</v>
      </c>
      <c r="AX69" s="2">
        <v>0</v>
      </c>
      <c r="AY69" s="2">
        <v>0</v>
      </c>
      <c r="AZ69" s="2">
        <v>63.88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</row>
    <row r="70" spans="1:81" x14ac:dyDescent="0.25">
      <c r="A70" s="1"/>
      <c r="B70" s="2"/>
      <c r="C70" s="1">
        <v>44043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70.207999999999998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65.88</v>
      </c>
      <c r="AX70" s="2">
        <v>0</v>
      </c>
      <c r="AY70" s="2">
        <v>0</v>
      </c>
      <c r="AZ70" s="2">
        <v>66.122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</row>
    <row r="71" spans="1:81" x14ac:dyDescent="0.25">
      <c r="A71" s="1"/>
      <c r="B71" s="2"/>
      <c r="C71" s="1">
        <v>44074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67.265000000000001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64.465999999999994</v>
      </c>
      <c r="AX71" s="2">
        <v>0</v>
      </c>
      <c r="AY71" s="2">
        <v>0</v>
      </c>
      <c r="AZ71" s="2">
        <v>63.814999999999998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</row>
    <row r="72" spans="1:81" x14ac:dyDescent="0.25">
      <c r="A72" s="1"/>
      <c r="B72" s="2"/>
      <c r="C72" s="1">
        <v>44104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64.313000000000002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61.244999999999997</v>
      </c>
      <c r="AX72" s="2">
        <v>0</v>
      </c>
      <c r="AY72" s="2">
        <v>0</v>
      </c>
      <c r="AZ72" s="2">
        <v>60.98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100</v>
      </c>
      <c r="BK72" s="2">
        <v>0</v>
      </c>
      <c r="BL72" s="2">
        <v>0</v>
      </c>
      <c r="BM72" s="2">
        <v>0</v>
      </c>
      <c r="BN72" s="2">
        <v>72.826999999999998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</row>
    <row r="73" spans="1:81" x14ac:dyDescent="0.25">
      <c r="A73" s="1"/>
      <c r="B73" s="2"/>
      <c r="C73" s="1">
        <v>44134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64.305000000000007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58.96</v>
      </c>
      <c r="AX73" s="2">
        <v>0</v>
      </c>
      <c r="AY73" s="2">
        <v>0</v>
      </c>
      <c r="AZ73" s="2">
        <v>60.347000000000001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71.361000000000004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</row>
    <row r="74" spans="1:81" x14ac:dyDescent="0.25">
      <c r="A74" s="1"/>
      <c r="B74" s="2"/>
      <c r="C74" s="1">
        <v>44165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93.805000000000007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65.042000000000002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58.709000000000003</v>
      </c>
      <c r="AX74" s="2">
        <v>0</v>
      </c>
      <c r="AY74" s="2">
        <v>0</v>
      </c>
      <c r="AZ74" s="2">
        <v>60.698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71.350999999999999</v>
      </c>
      <c r="BO74" s="2">
        <v>0</v>
      </c>
      <c r="BP74" s="2">
        <v>0</v>
      </c>
      <c r="BQ74" s="2">
        <v>0</v>
      </c>
      <c r="BR74" s="2">
        <v>0</v>
      </c>
      <c r="BS74" s="2">
        <v>100</v>
      </c>
      <c r="BT74" s="2">
        <v>100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</row>
    <row r="75" spans="1:81" x14ac:dyDescent="0.25">
      <c r="A75" s="1"/>
      <c r="B75" s="2"/>
      <c r="C75" s="1">
        <v>44196</v>
      </c>
      <c r="D75" s="2">
        <v>0</v>
      </c>
      <c r="E75" s="2">
        <v>0</v>
      </c>
      <c r="F75" s="2">
        <v>52.924999999999997</v>
      </c>
      <c r="G75" s="2">
        <v>0</v>
      </c>
      <c r="H75" s="2">
        <v>0</v>
      </c>
      <c r="I75" s="2">
        <v>98.204999999999998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67.361000000000004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96.313999999999993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63.735999999999997</v>
      </c>
      <c r="AX75" s="2">
        <v>0</v>
      </c>
      <c r="AY75" s="2">
        <v>0</v>
      </c>
      <c r="AZ75" s="2">
        <v>63.984999999999999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75.337000000000003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</row>
    <row r="76" spans="1:81" x14ac:dyDescent="0.25">
      <c r="A76" s="1"/>
      <c r="B76" s="2"/>
      <c r="C76" s="1">
        <v>44225</v>
      </c>
      <c r="D76" s="2">
        <v>0</v>
      </c>
      <c r="E76" s="2">
        <v>0</v>
      </c>
      <c r="F76" s="2">
        <v>51.353000000000002</v>
      </c>
      <c r="G76" s="2">
        <v>0</v>
      </c>
      <c r="H76" s="2">
        <v>0</v>
      </c>
      <c r="I76" s="2">
        <v>95.838999999999999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102.372</v>
      </c>
      <c r="Y76" s="2">
        <v>65.718000000000004</v>
      </c>
      <c r="Z76" s="2">
        <v>0</v>
      </c>
      <c r="AA76" s="2">
        <v>0</v>
      </c>
      <c r="AB76" s="2">
        <v>0</v>
      </c>
      <c r="AC76" s="2">
        <v>96.373999999999995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94.421000000000006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62.154000000000003</v>
      </c>
      <c r="AX76" s="2">
        <v>0</v>
      </c>
      <c r="AY76" s="2">
        <v>0</v>
      </c>
      <c r="AZ76" s="2">
        <v>62.009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74.248999999999995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</row>
    <row r="77" spans="1:81" x14ac:dyDescent="0.25">
      <c r="A77" s="1"/>
      <c r="B77" s="2"/>
      <c r="C77" s="1">
        <v>44253</v>
      </c>
      <c r="D77" s="2">
        <v>0</v>
      </c>
      <c r="E77" s="2">
        <v>0</v>
      </c>
      <c r="F77" s="2">
        <v>49.381999999999998</v>
      </c>
      <c r="G77" s="2">
        <v>0</v>
      </c>
      <c r="H77" s="2">
        <v>0</v>
      </c>
      <c r="I77" s="2">
        <v>93.033000000000001</v>
      </c>
      <c r="J77" s="2">
        <v>0</v>
      </c>
      <c r="K77" s="2">
        <v>0</v>
      </c>
      <c r="L77" s="2">
        <v>95.162999999999997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99.481999999999999</v>
      </c>
      <c r="Y77" s="2">
        <v>64.798000000000002</v>
      </c>
      <c r="Z77" s="2">
        <v>0</v>
      </c>
      <c r="AA77" s="2">
        <v>0</v>
      </c>
      <c r="AB77" s="2">
        <v>0</v>
      </c>
      <c r="AC77" s="2">
        <v>92.849000000000004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92.701999999999998</v>
      </c>
      <c r="AK77" s="2">
        <v>0</v>
      </c>
      <c r="AL77" s="2">
        <v>0</v>
      </c>
      <c r="AM77" s="2">
        <v>0</v>
      </c>
      <c r="AN77" s="2">
        <v>97.680999999999997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58.703000000000003</v>
      </c>
      <c r="AX77" s="2">
        <v>0</v>
      </c>
      <c r="AY77" s="2">
        <v>0</v>
      </c>
      <c r="AZ77" s="2">
        <v>59.712000000000003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71.203000000000003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</row>
    <row r="78" spans="1:81" x14ac:dyDescent="0.25">
      <c r="A78" s="1"/>
      <c r="B78" s="2"/>
      <c r="C78" s="1">
        <v>44286</v>
      </c>
      <c r="D78" s="2">
        <v>0</v>
      </c>
      <c r="E78" s="2">
        <v>0</v>
      </c>
      <c r="F78" s="2">
        <v>47.009</v>
      </c>
      <c r="G78" s="2">
        <v>0</v>
      </c>
      <c r="H78" s="2">
        <v>0</v>
      </c>
      <c r="I78" s="2">
        <v>89.884</v>
      </c>
      <c r="J78" s="2">
        <v>0</v>
      </c>
      <c r="K78" s="2">
        <v>0</v>
      </c>
      <c r="L78" s="2">
        <v>90.61</v>
      </c>
      <c r="M78" s="2">
        <v>20.672999999999998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94.968000000000004</v>
      </c>
      <c r="Y78" s="2">
        <v>61.947000000000003</v>
      </c>
      <c r="Z78" s="2">
        <v>0</v>
      </c>
      <c r="AA78" s="2">
        <v>0</v>
      </c>
      <c r="AB78" s="2">
        <v>0</v>
      </c>
      <c r="AC78" s="2">
        <v>88.835999999999999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88.864999999999995</v>
      </c>
      <c r="AK78" s="2">
        <v>0</v>
      </c>
      <c r="AL78" s="2">
        <v>0</v>
      </c>
      <c r="AM78" s="2">
        <v>0</v>
      </c>
      <c r="AN78" s="2">
        <v>94.081999999999994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56.037999999999997</v>
      </c>
      <c r="AX78" s="2">
        <v>0</v>
      </c>
      <c r="AY78" s="2">
        <v>0</v>
      </c>
      <c r="AZ78" s="2">
        <v>57.093000000000004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69.908000000000001</v>
      </c>
      <c r="BO78" s="2">
        <v>0</v>
      </c>
      <c r="BP78" s="2">
        <v>0</v>
      </c>
      <c r="BQ78" s="2">
        <v>100</v>
      </c>
      <c r="BR78" s="2">
        <v>100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65.849000000000004</v>
      </c>
      <c r="CA78" s="2">
        <v>0</v>
      </c>
      <c r="CB78" s="2">
        <v>0</v>
      </c>
      <c r="CC78" s="2">
        <v>0</v>
      </c>
    </row>
    <row r="79" spans="1:81" x14ac:dyDescent="0.25">
      <c r="A79" s="1"/>
      <c r="B79" s="2"/>
      <c r="C79" s="1">
        <v>44316</v>
      </c>
      <c r="D79" s="2">
        <v>0</v>
      </c>
      <c r="E79" s="2">
        <v>0</v>
      </c>
      <c r="F79" s="2">
        <v>48.572000000000003</v>
      </c>
      <c r="G79" s="2">
        <v>0</v>
      </c>
      <c r="H79" s="2">
        <v>0</v>
      </c>
      <c r="I79" s="2">
        <v>91.625</v>
      </c>
      <c r="J79" s="2">
        <v>0</v>
      </c>
      <c r="K79" s="2">
        <v>0</v>
      </c>
      <c r="L79" s="2">
        <v>92.51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96.155000000000001</v>
      </c>
      <c r="Y79" s="2">
        <v>62.271000000000001</v>
      </c>
      <c r="Z79" s="2">
        <v>0</v>
      </c>
      <c r="AA79" s="2">
        <v>0</v>
      </c>
      <c r="AB79" s="2">
        <v>0</v>
      </c>
      <c r="AC79" s="2">
        <v>89.632999999999996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90.65</v>
      </c>
      <c r="AK79" s="2">
        <v>0</v>
      </c>
      <c r="AL79" s="2">
        <v>0</v>
      </c>
      <c r="AM79" s="2">
        <v>0</v>
      </c>
      <c r="AN79" s="2">
        <v>95.683999999999997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56.779000000000003</v>
      </c>
      <c r="AX79" s="2">
        <v>0</v>
      </c>
      <c r="AY79" s="2">
        <v>0</v>
      </c>
      <c r="AZ79" s="2">
        <v>58.99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71.603999999999999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68.597999999999999</v>
      </c>
      <c r="CA79" s="2">
        <v>0</v>
      </c>
      <c r="CB79" s="2">
        <v>0</v>
      </c>
      <c r="CC79" s="2">
        <v>101.86499999999999</v>
      </c>
    </row>
    <row r="80" spans="1:81" x14ac:dyDescent="0.25">
      <c r="A80" s="1"/>
      <c r="B80" s="2"/>
      <c r="C80" s="1">
        <v>44347</v>
      </c>
      <c r="D80" s="2">
        <v>0</v>
      </c>
      <c r="E80" s="2">
        <v>0</v>
      </c>
      <c r="F80" s="2">
        <v>49.930999999999997</v>
      </c>
      <c r="G80" s="2">
        <v>0</v>
      </c>
      <c r="H80" s="2">
        <v>0</v>
      </c>
      <c r="I80" s="2">
        <v>91.757999999999996</v>
      </c>
      <c r="J80" s="2">
        <v>0</v>
      </c>
      <c r="K80" s="2">
        <v>0</v>
      </c>
      <c r="L80" s="2">
        <v>92.507999999999996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95.399000000000001</v>
      </c>
      <c r="Y80" s="2">
        <v>64.397999999999996</v>
      </c>
      <c r="Z80" s="2">
        <v>0</v>
      </c>
      <c r="AA80" s="2">
        <v>0</v>
      </c>
      <c r="AB80" s="2">
        <v>0</v>
      </c>
      <c r="AC80" s="2">
        <v>90.67</v>
      </c>
      <c r="AD80" s="2">
        <v>0</v>
      </c>
      <c r="AE80" s="2">
        <v>0</v>
      </c>
      <c r="AF80" s="2">
        <v>93.448999999999998</v>
      </c>
      <c r="AG80" s="2">
        <v>0</v>
      </c>
      <c r="AH80" s="2">
        <v>0</v>
      </c>
      <c r="AI80" s="2">
        <v>0</v>
      </c>
      <c r="AJ80" s="2">
        <v>90.575999999999993</v>
      </c>
      <c r="AK80" s="2">
        <v>0</v>
      </c>
      <c r="AL80" s="2">
        <v>0</v>
      </c>
      <c r="AM80" s="2">
        <v>0</v>
      </c>
      <c r="AN80" s="2">
        <v>96.051000000000002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57.831000000000003</v>
      </c>
      <c r="AX80" s="2">
        <v>0</v>
      </c>
      <c r="AY80" s="2">
        <v>0</v>
      </c>
      <c r="AZ80" s="2">
        <v>59.856000000000002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72.28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69.197999999999993</v>
      </c>
      <c r="CA80" s="2">
        <v>0</v>
      </c>
      <c r="CB80" s="2">
        <v>0</v>
      </c>
      <c r="CC80" s="2">
        <v>103.15900000000001</v>
      </c>
    </row>
    <row r="81" spans="1:81" x14ac:dyDescent="0.25">
      <c r="A81" s="1"/>
      <c r="B81" s="2"/>
      <c r="C81" s="1">
        <v>44377</v>
      </c>
      <c r="D81" s="2">
        <v>0</v>
      </c>
      <c r="E81" s="2">
        <v>0</v>
      </c>
      <c r="F81" s="2">
        <v>49.972999999999999</v>
      </c>
      <c r="G81" s="2">
        <v>0</v>
      </c>
      <c r="H81" s="2">
        <v>0</v>
      </c>
      <c r="I81" s="2">
        <v>90.385999999999996</v>
      </c>
      <c r="J81" s="2">
        <v>0</v>
      </c>
      <c r="K81" s="2">
        <v>0</v>
      </c>
      <c r="L81" s="2">
        <v>91.494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95.504000000000005</v>
      </c>
      <c r="Y81" s="2">
        <v>64.245000000000005</v>
      </c>
      <c r="Z81" s="2">
        <v>0</v>
      </c>
      <c r="AA81" s="2">
        <v>0</v>
      </c>
      <c r="AB81" s="2">
        <v>0</v>
      </c>
      <c r="AC81" s="2">
        <v>89.546000000000006</v>
      </c>
      <c r="AD81" s="2">
        <v>0</v>
      </c>
      <c r="AE81" s="2">
        <v>0</v>
      </c>
      <c r="AF81" s="2">
        <v>92.039000000000001</v>
      </c>
      <c r="AG81" s="2">
        <v>0</v>
      </c>
      <c r="AH81" s="2">
        <v>0</v>
      </c>
      <c r="AI81" s="2">
        <v>0</v>
      </c>
      <c r="AJ81" s="2">
        <v>89.385999999999996</v>
      </c>
      <c r="AK81" s="2">
        <v>0</v>
      </c>
      <c r="AL81" s="2">
        <v>0</v>
      </c>
      <c r="AM81" s="2">
        <v>0</v>
      </c>
      <c r="AN81" s="2">
        <v>94.543000000000006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58.619</v>
      </c>
      <c r="AX81" s="2">
        <v>0</v>
      </c>
      <c r="AY81" s="2">
        <v>0</v>
      </c>
      <c r="AZ81" s="2">
        <v>59.052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72.344999999999999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68.41</v>
      </c>
      <c r="CA81" s="2">
        <v>0</v>
      </c>
      <c r="CB81" s="2">
        <v>0</v>
      </c>
      <c r="CC81" s="2">
        <v>100.858</v>
      </c>
    </row>
    <row r="82" spans="1:81" x14ac:dyDescent="0.25">
      <c r="A82" s="1"/>
      <c r="B82" s="2"/>
      <c r="C82" s="1">
        <v>44407</v>
      </c>
      <c r="D82" s="2">
        <v>0</v>
      </c>
      <c r="E82" s="2">
        <v>0</v>
      </c>
      <c r="F82" s="2">
        <v>48.338000000000001</v>
      </c>
      <c r="G82" s="2">
        <v>0</v>
      </c>
      <c r="H82" s="2">
        <v>0</v>
      </c>
      <c r="I82" s="2">
        <v>89.66</v>
      </c>
      <c r="J82" s="2">
        <v>0</v>
      </c>
      <c r="K82" s="2">
        <v>0</v>
      </c>
      <c r="L82" s="2">
        <v>90.679000000000002</v>
      </c>
      <c r="M82" s="2">
        <v>20.385999999999999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93.695999999999998</v>
      </c>
      <c r="Y82" s="2">
        <v>64.799000000000007</v>
      </c>
      <c r="Z82" s="2">
        <v>0</v>
      </c>
      <c r="AA82" s="2">
        <v>0</v>
      </c>
      <c r="AB82" s="2">
        <v>0</v>
      </c>
      <c r="AC82" s="2">
        <v>87.899000000000001</v>
      </c>
      <c r="AD82" s="2">
        <v>0</v>
      </c>
      <c r="AE82" s="2">
        <v>0</v>
      </c>
      <c r="AF82" s="2">
        <v>90.811000000000007</v>
      </c>
      <c r="AG82" s="2">
        <v>0</v>
      </c>
      <c r="AH82" s="2">
        <v>0</v>
      </c>
      <c r="AI82" s="2">
        <v>0</v>
      </c>
      <c r="AJ82" s="2">
        <v>88.683999999999997</v>
      </c>
      <c r="AK82" s="2">
        <v>0</v>
      </c>
      <c r="AL82" s="2">
        <v>0</v>
      </c>
      <c r="AM82" s="2">
        <v>0</v>
      </c>
      <c r="AN82" s="2">
        <v>93.706999999999994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99.989000000000004</v>
      </c>
      <c r="AU82" s="2">
        <v>0</v>
      </c>
      <c r="AV82" s="2">
        <v>0</v>
      </c>
      <c r="AW82" s="2">
        <v>56.167999999999999</v>
      </c>
      <c r="AX82" s="2">
        <v>0</v>
      </c>
      <c r="AY82" s="2">
        <v>0</v>
      </c>
      <c r="AZ82" s="2">
        <v>58.679000000000002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71.899000000000001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68.204999999999998</v>
      </c>
      <c r="CA82" s="2">
        <v>54.271999999999998</v>
      </c>
      <c r="CB82" s="2">
        <v>0</v>
      </c>
      <c r="CC82" s="2">
        <v>98.218000000000004</v>
      </c>
    </row>
    <row r="83" spans="1:81" x14ac:dyDescent="0.25">
      <c r="A83" s="1"/>
      <c r="B83" s="2"/>
      <c r="C83" s="1">
        <v>44439</v>
      </c>
      <c r="D83" s="2">
        <v>0</v>
      </c>
      <c r="E83" s="2">
        <v>0</v>
      </c>
      <c r="F83" s="2">
        <v>46.003999999999998</v>
      </c>
      <c r="G83" s="2">
        <v>0</v>
      </c>
      <c r="H83" s="2">
        <v>0</v>
      </c>
      <c r="I83" s="2">
        <v>87.622</v>
      </c>
      <c r="J83" s="2">
        <v>0</v>
      </c>
      <c r="K83" s="2">
        <v>0</v>
      </c>
      <c r="L83" s="2">
        <v>88.015000000000001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91.792000000000002</v>
      </c>
      <c r="Y83" s="2">
        <v>62.01</v>
      </c>
      <c r="Z83" s="2">
        <v>0</v>
      </c>
      <c r="AA83" s="2">
        <v>0</v>
      </c>
      <c r="AB83" s="2">
        <v>0</v>
      </c>
      <c r="AC83" s="2">
        <v>84.918999999999997</v>
      </c>
      <c r="AD83" s="2">
        <v>0</v>
      </c>
      <c r="AE83" s="2">
        <v>0</v>
      </c>
      <c r="AF83" s="2">
        <v>88.16</v>
      </c>
      <c r="AG83" s="2">
        <v>0</v>
      </c>
      <c r="AH83" s="2">
        <v>0</v>
      </c>
      <c r="AI83" s="2">
        <v>0</v>
      </c>
      <c r="AJ83" s="2">
        <v>86.647999999999996</v>
      </c>
      <c r="AK83" s="2">
        <v>96.445999999999998</v>
      </c>
      <c r="AL83" s="2">
        <v>0</v>
      </c>
      <c r="AM83" s="2">
        <v>0</v>
      </c>
      <c r="AN83" s="2">
        <v>90.897000000000006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95.903999999999996</v>
      </c>
      <c r="AU83" s="2">
        <v>0</v>
      </c>
      <c r="AV83" s="2">
        <v>0</v>
      </c>
      <c r="AW83" s="2">
        <v>54.072000000000003</v>
      </c>
      <c r="AX83" s="2">
        <v>0</v>
      </c>
      <c r="AY83" s="2">
        <v>0</v>
      </c>
      <c r="AZ83" s="2">
        <v>56.451000000000001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69.644000000000005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66.272999999999996</v>
      </c>
      <c r="CA83" s="2">
        <v>51.854999999999997</v>
      </c>
      <c r="CB83" s="2">
        <v>0</v>
      </c>
      <c r="CC83" s="2">
        <v>94.230999999999995</v>
      </c>
    </row>
    <row r="84" spans="1:81" x14ac:dyDescent="0.25">
      <c r="A84" s="1"/>
      <c r="B84" s="2"/>
      <c r="C84" s="1">
        <v>44469</v>
      </c>
      <c r="D84" s="2">
        <v>0</v>
      </c>
      <c r="E84" s="2">
        <v>0</v>
      </c>
      <c r="F84" s="2">
        <v>45.328000000000003</v>
      </c>
      <c r="G84" s="2">
        <v>0</v>
      </c>
      <c r="H84" s="2">
        <v>0</v>
      </c>
      <c r="I84" s="2">
        <v>85.497</v>
      </c>
      <c r="J84" s="2">
        <v>0</v>
      </c>
      <c r="K84" s="2">
        <v>0</v>
      </c>
      <c r="L84" s="2">
        <v>85.546999999999997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89.238</v>
      </c>
      <c r="Y84" s="2">
        <v>59.926000000000002</v>
      </c>
      <c r="Z84" s="2">
        <v>0</v>
      </c>
      <c r="AA84" s="2">
        <v>0</v>
      </c>
      <c r="AB84" s="2">
        <v>0</v>
      </c>
      <c r="AC84" s="2">
        <v>82.055999999999997</v>
      </c>
      <c r="AD84" s="2">
        <v>0</v>
      </c>
      <c r="AE84" s="2">
        <v>0</v>
      </c>
      <c r="AF84" s="2">
        <v>84.403999999999996</v>
      </c>
      <c r="AG84" s="2">
        <v>0</v>
      </c>
      <c r="AH84" s="2">
        <v>0</v>
      </c>
      <c r="AI84" s="2">
        <v>0</v>
      </c>
      <c r="AJ84" s="2">
        <v>84.510999999999996</v>
      </c>
      <c r="AK84" s="2">
        <v>88.997</v>
      </c>
      <c r="AL84" s="2">
        <v>0</v>
      </c>
      <c r="AM84" s="2">
        <v>0</v>
      </c>
      <c r="AN84" s="2">
        <v>88.268000000000001</v>
      </c>
      <c r="AO84" s="2">
        <v>99.620999999999995</v>
      </c>
      <c r="AP84" s="2">
        <v>0</v>
      </c>
      <c r="AQ84" s="2">
        <v>0</v>
      </c>
      <c r="AR84" s="2">
        <v>0</v>
      </c>
      <c r="AS84" s="2">
        <v>0</v>
      </c>
      <c r="AT84" s="2">
        <v>91.441999999999993</v>
      </c>
      <c r="AU84" s="2">
        <v>0</v>
      </c>
      <c r="AV84" s="2">
        <v>0</v>
      </c>
      <c r="AW84" s="2">
        <v>52.311</v>
      </c>
      <c r="AX84" s="2">
        <v>0</v>
      </c>
      <c r="AY84" s="2">
        <v>0</v>
      </c>
      <c r="AZ84" s="2">
        <v>54.298000000000002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68.162999999999997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63.860999999999997</v>
      </c>
      <c r="CA84" s="2">
        <v>49.531999999999996</v>
      </c>
      <c r="CB84" s="2">
        <v>0</v>
      </c>
      <c r="CC84" s="2">
        <v>89.887</v>
      </c>
    </row>
    <row r="85" spans="1:81" x14ac:dyDescent="0.25">
      <c r="A85" s="1"/>
      <c r="B85" s="2"/>
      <c r="C85" s="1">
        <v>44498</v>
      </c>
      <c r="D85" s="2">
        <v>0</v>
      </c>
      <c r="E85" s="2">
        <v>0</v>
      </c>
      <c r="F85" s="2">
        <v>40.026000000000003</v>
      </c>
      <c r="G85" s="2">
        <v>0</v>
      </c>
      <c r="H85" s="2">
        <v>0</v>
      </c>
      <c r="I85" s="2">
        <v>80.262</v>
      </c>
      <c r="J85" s="2">
        <v>0</v>
      </c>
      <c r="K85" s="2">
        <v>0</v>
      </c>
      <c r="L85" s="2">
        <v>80.036000000000001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83.664000000000001</v>
      </c>
      <c r="Y85" s="2">
        <v>55.55</v>
      </c>
      <c r="Z85" s="2">
        <v>0</v>
      </c>
      <c r="AA85" s="2">
        <v>0</v>
      </c>
      <c r="AB85" s="2">
        <v>0</v>
      </c>
      <c r="AC85" s="2">
        <v>76.123000000000005</v>
      </c>
      <c r="AD85" s="2">
        <v>88.438000000000002</v>
      </c>
      <c r="AE85" s="2">
        <v>0</v>
      </c>
      <c r="AF85" s="2">
        <v>79.873999999999995</v>
      </c>
      <c r="AG85" s="2">
        <v>0</v>
      </c>
      <c r="AH85" s="2">
        <v>0</v>
      </c>
      <c r="AI85" s="2">
        <v>0</v>
      </c>
      <c r="AJ85" s="2">
        <v>79.831000000000003</v>
      </c>
      <c r="AK85" s="2">
        <v>82.721000000000004</v>
      </c>
      <c r="AL85" s="2">
        <v>0</v>
      </c>
      <c r="AM85" s="2">
        <v>0</v>
      </c>
      <c r="AN85" s="2">
        <v>82.736000000000004</v>
      </c>
      <c r="AO85" s="2">
        <v>91.391999999999996</v>
      </c>
      <c r="AP85" s="2">
        <v>0</v>
      </c>
      <c r="AQ85" s="2">
        <v>0</v>
      </c>
      <c r="AR85" s="2">
        <v>0</v>
      </c>
      <c r="AS85" s="2">
        <v>0</v>
      </c>
      <c r="AT85" s="2">
        <v>83.674000000000007</v>
      </c>
      <c r="AU85" s="2">
        <v>0</v>
      </c>
      <c r="AV85" s="2">
        <v>0</v>
      </c>
      <c r="AW85" s="2">
        <v>47.204000000000001</v>
      </c>
      <c r="AX85" s="2">
        <v>0</v>
      </c>
      <c r="AY85" s="2">
        <v>0</v>
      </c>
      <c r="AZ85" s="2">
        <v>49.960999999999999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88.522000000000006</v>
      </c>
      <c r="BL85" s="2">
        <v>0</v>
      </c>
      <c r="BM85" s="2">
        <v>0</v>
      </c>
      <c r="BN85" s="2">
        <v>63.863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60.676000000000002</v>
      </c>
      <c r="CA85" s="2">
        <v>45.996000000000002</v>
      </c>
      <c r="CB85" s="2">
        <v>0</v>
      </c>
      <c r="CC85" s="2">
        <v>82.247</v>
      </c>
    </row>
    <row r="86" spans="1:81" x14ac:dyDescent="0.25">
      <c r="A86" s="1"/>
      <c r="B86" s="2"/>
      <c r="C86" s="1">
        <v>44530</v>
      </c>
      <c r="D86" s="2">
        <v>0</v>
      </c>
      <c r="E86" s="2">
        <v>0</v>
      </c>
      <c r="F86" s="2">
        <v>43.335000000000001</v>
      </c>
      <c r="G86" s="2">
        <v>0</v>
      </c>
      <c r="H86" s="2">
        <v>0</v>
      </c>
      <c r="I86" s="2">
        <v>82.822000000000003</v>
      </c>
      <c r="J86" s="2">
        <v>0</v>
      </c>
      <c r="K86" s="2">
        <v>0</v>
      </c>
      <c r="L86" s="2">
        <v>83.045000000000002</v>
      </c>
      <c r="M86" s="2">
        <v>18.61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86.200999999999993</v>
      </c>
      <c r="Y86" s="2">
        <v>58.234999999999999</v>
      </c>
      <c r="Z86" s="2">
        <v>0</v>
      </c>
      <c r="AA86" s="2">
        <v>0</v>
      </c>
      <c r="AB86" s="2">
        <v>0</v>
      </c>
      <c r="AC86" s="2">
        <v>79.436999999999998</v>
      </c>
      <c r="AD86" s="2">
        <v>91.271000000000001</v>
      </c>
      <c r="AE86" s="2">
        <v>0</v>
      </c>
      <c r="AF86" s="2">
        <v>81.376999999999995</v>
      </c>
      <c r="AG86" s="2">
        <v>0</v>
      </c>
      <c r="AH86" s="2">
        <v>76.314999999999998</v>
      </c>
      <c r="AI86" s="2">
        <v>0</v>
      </c>
      <c r="AJ86" s="2">
        <v>82.117000000000004</v>
      </c>
      <c r="AK86" s="2">
        <v>86.578999999999994</v>
      </c>
      <c r="AL86" s="2">
        <v>0</v>
      </c>
      <c r="AM86" s="2">
        <v>0</v>
      </c>
      <c r="AN86" s="2">
        <v>85.703000000000003</v>
      </c>
      <c r="AO86" s="2">
        <v>95.373000000000005</v>
      </c>
      <c r="AP86" s="2">
        <v>0</v>
      </c>
      <c r="AQ86" s="2">
        <v>0</v>
      </c>
      <c r="AR86" s="2">
        <v>0</v>
      </c>
      <c r="AS86" s="2">
        <v>0</v>
      </c>
      <c r="AT86" s="2">
        <v>87.468000000000004</v>
      </c>
      <c r="AU86" s="2">
        <v>0</v>
      </c>
      <c r="AV86" s="2">
        <v>0</v>
      </c>
      <c r="AW86" s="2">
        <v>51.112000000000002</v>
      </c>
      <c r="AX86" s="2">
        <v>0</v>
      </c>
      <c r="AY86" s="2">
        <v>0</v>
      </c>
      <c r="AZ86" s="2">
        <v>52.938000000000002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91.045000000000002</v>
      </c>
      <c r="BL86" s="2">
        <v>0</v>
      </c>
      <c r="BM86" s="2">
        <v>0</v>
      </c>
      <c r="BN86" s="2">
        <v>65.438999999999993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62.473999999999997</v>
      </c>
      <c r="CA86" s="2">
        <v>48.692999999999998</v>
      </c>
      <c r="CB86" s="2">
        <v>0</v>
      </c>
      <c r="CC86" s="2">
        <v>85.981999999999999</v>
      </c>
    </row>
    <row r="87" spans="1:81" x14ac:dyDescent="0.25">
      <c r="A87" s="1"/>
      <c r="B87" s="2"/>
      <c r="C87" s="1">
        <v>44561</v>
      </c>
      <c r="D87" s="2">
        <v>0</v>
      </c>
      <c r="E87" s="2">
        <v>0</v>
      </c>
      <c r="F87" s="2">
        <v>46.170999999999999</v>
      </c>
      <c r="G87" s="2">
        <v>0</v>
      </c>
      <c r="H87" s="2">
        <v>0</v>
      </c>
      <c r="I87" s="2">
        <v>85.183000000000007</v>
      </c>
      <c r="J87" s="2">
        <v>0</v>
      </c>
      <c r="K87" s="2">
        <v>0</v>
      </c>
      <c r="L87" s="2">
        <v>85.438999999999993</v>
      </c>
      <c r="M87" s="2">
        <v>21.016999999999999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88.814999999999998</v>
      </c>
      <c r="Y87" s="2">
        <v>61.402999999999999</v>
      </c>
      <c r="Z87" s="2">
        <v>0</v>
      </c>
      <c r="AA87" s="2">
        <v>0</v>
      </c>
      <c r="AB87" s="2">
        <v>0</v>
      </c>
      <c r="AC87" s="2">
        <v>81.891000000000005</v>
      </c>
      <c r="AD87" s="2">
        <v>93.756</v>
      </c>
      <c r="AE87" s="2">
        <v>0</v>
      </c>
      <c r="AF87" s="2">
        <v>83.096000000000004</v>
      </c>
      <c r="AG87" s="2">
        <v>0</v>
      </c>
      <c r="AH87" s="2">
        <v>0</v>
      </c>
      <c r="AI87" s="2">
        <v>0</v>
      </c>
      <c r="AJ87" s="2">
        <v>84.683999999999997</v>
      </c>
      <c r="AK87" s="2">
        <v>89.685000000000002</v>
      </c>
      <c r="AL87" s="2">
        <v>0</v>
      </c>
      <c r="AM87" s="2">
        <v>0</v>
      </c>
      <c r="AN87" s="2">
        <v>88.251000000000005</v>
      </c>
      <c r="AO87" s="2">
        <v>98.24</v>
      </c>
      <c r="AP87" s="2">
        <v>0</v>
      </c>
      <c r="AQ87" s="2">
        <v>0</v>
      </c>
      <c r="AR87" s="2">
        <v>0</v>
      </c>
      <c r="AS87" s="2">
        <v>0</v>
      </c>
      <c r="AT87" s="2">
        <v>90.2</v>
      </c>
      <c r="AU87" s="2">
        <v>0</v>
      </c>
      <c r="AV87" s="2">
        <v>0</v>
      </c>
      <c r="AW87" s="2">
        <v>53.796999999999997</v>
      </c>
      <c r="AX87" s="2">
        <v>0</v>
      </c>
      <c r="AY87" s="2">
        <v>0</v>
      </c>
      <c r="AZ87" s="2">
        <v>55.573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93.546000000000006</v>
      </c>
      <c r="BL87" s="2">
        <v>0</v>
      </c>
      <c r="BM87" s="2">
        <v>0</v>
      </c>
      <c r="BN87" s="2">
        <v>67.965999999999994</v>
      </c>
      <c r="BO87" s="2">
        <v>0</v>
      </c>
      <c r="BP87" s="2">
        <v>0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64.968999999999994</v>
      </c>
      <c r="CA87" s="2">
        <v>51.353000000000002</v>
      </c>
      <c r="CB87" s="2">
        <v>0</v>
      </c>
      <c r="CC87" s="2">
        <v>88.665000000000006</v>
      </c>
    </row>
    <row r="88" spans="1:81" x14ac:dyDescent="0.25">
      <c r="A88" s="1"/>
      <c r="B88" s="2"/>
      <c r="C88" s="1">
        <v>44592</v>
      </c>
      <c r="D88" s="2">
        <v>0</v>
      </c>
      <c r="E88" s="2">
        <v>0</v>
      </c>
      <c r="F88" s="2">
        <v>43.975000000000001</v>
      </c>
      <c r="G88" s="2">
        <v>0</v>
      </c>
      <c r="H88" s="2">
        <v>0</v>
      </c>
      <c r="I88" s="2">
        <v>83.897000000000006</v>
      </c>
      <c r="J88" s="2">
        <v>0</v>
      </c>
      <c r="K88" s="2">
        <v>0</v>
      </c>
      <c r="L88" s="2">
        <v>83.91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87.143000000000001</v>
      </c>
      <c r="Y88" s="2">
        <v>58.658999999999999</v>
      </c>
      <c r="Z88" s="2">
        <v>0</v>
      </c>
      <c r="AA88" s="2">
        <v>0</v>
      </c>
      <c r="AB88" s="2">
        <v>0</v>
      </c>
      <c r="AC88" s="2">
        <v>79.712000000000003</v>
      </c>
      <c r="AD88" s="2">
        <v>91.706999999999994</v>
      </c>
      <c r="AE88" s="2">
        <v>0</v>
      </c>
      <c r="AF88" s="2">
        <v>81.168999999999997</v>
      </c>
      <c r="AG88" s="2">
        <v>0</v>
      </c>
      <c r="AH88" s="2">
        <v>0</v>
      </c>
      <c r="AI88" s="2">
        <v>0</v>
      </c>
      <c r="AJ88" s="2">
        <v>83.051000000000002</v>
      </c>
      <c r="AK88" s="2">
        <v>86.617999999999995</v>
      </c>
      <c r="AL88" s="2">
        <v>0</v>
      </c>
      <c r="AM88" s="2">
        <v>0</v>
      </c>
      <c r="AN88" s="2">
        <v>86.887</v>
      </c>
      <c r="AO88" s="2">
        <v>96.015000000000001</v>
      </c>
      <c r="AP88" s="2">
        <v>0</v>
      </c>
      <c r="AQ88" s="2">
        <v>0</v>
      </c>
      <c r="AR88" s="2">
        <v>0</v>
      </c>
      <c r="AS88" s="2">
        <v>0</v>
      </c>
      <c r="AT88" s="2">
        <v>88.137</v>
      </c>
      <c r="AU88" s="2">
        <v>0</v>
      </c>
      <c r="AV88" s="2">
        <v>0</v>
      </c>
      <c r="AW88" s="2">
        <v>52.384</v>
      </c>
      <c r="AX88" s="2">
        <v>0</v>
      </c>
      <c r="AY88" s="2">
        <v>0</v>
      </c>
      <c r="AZ88" s="2">
        <v>54.024000000000001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91.825000000000003</v>
      </c>
      <c r="BL88" s="2">
        <v>0</v>
      </c>
      <c r="BM88" s="2">
        <v>0</v>
      </c>
      <c r="BN88" s="2">
        <v>67.156999999999996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64.072000000000003</v>
      </c>
      <c r="CA88" s="2">
        <v>49.661999999999999</v>
      </c>
      <c r="CB88" s="2">
        <v>0</v>
      </c>
      <c r="CC88" s="2">
        <v>86.701999999999998</v>
      </c>
    </row>
    <row r="89" spans="1:81" x14ac:dyDescent="0.25">
      <c r="A89" s="1"/>
      <c r="B89" s="2"/>
      <c r="C89" s="1">
        <v>44620</v>
      </c>
      <c r="D89" s="2">
        <v>0</v>
      </c>
      <c r="E89" s="2">
        <v>0</v>
      </c>
      <c r="F89" s="2">
        <v>44.073</v>
      </c>
      <c r="G89" s="2">
        <v>0</v>
      </c>
      <c r="H89" s="2">
        <v>96.274000000000001</v>
      </c>
      <c r="I89" s="2">
        <v>83.831999999999994</v>
      </c>
      <c r="J89" s="2">
        <v>0</v>
      </c>
      <c r="K89" s="2">
        <v>0</v>
      </c>
      <c r="L89" s="2">
        <v>83.921000000000006</v>
      </c>
      <c r="M89" s="2">
        <v>18.516999999999999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87.094999999999999</v>
      </c>
      <c r="Y89" s="2">
        <v>59.207000000000001</v>
      </c>
      <c r="Z89" s="2">
        <v>0</v>
      </c>
      <c r="AA89" s="2">
        <v>0</v>
      </c>
      <c r="AB89" s="2">
        <v>0</v>
      </c>
      <c r="AC89" s="2">
        <v>80.010000000000005</v>
      </c>
      <c r="AD89" s="2">
        <v>91.852999999999994</v>
      </c>
      <c r="AE89" s="2">
        <v>0</v>
      </c>
      <c r="AF89" s="2">
        <v>81.381</v>
      </c>
      <c r="AG89" s="2">
        <v>0</v>
      </c>
      <c r="AH89" s="2">
        <v>0</v>
      </c>
      <c r="AI89" s="2">
        <v>0</v>
      </c>
      <c r="AJ89" s="2">
        <v>83.1</v>
      </c>
      <c r="AK89" s="2">
        <v>86.457999999999998</v>
      </c>
      <c r="AL89" s="2">
        <v>0</v>
      </c>
      <c r="AM89" s="2">
        <v>0</v>
      </c>
      <c r="AN89" s="2">
        <v>86.79</v>
      </c>
      <c r="AO89" s="2">
        <v>94.343000000000004</v>
      </c>
      <c r="AP89" s="2">
        <v>0</v>
      </c>
      <c r="AQ89" s="2">
        <v>0</v>
      </c>
      <c r="AR89" s="2">
        <v>0</v>
      </c>
      <c r="AS89" s="2">
        <v>0</v>
      </c>
      <c r="AT89" s="2">
        <v>86.32</v>
      </c>
      <c r="AU89" s="2">
        <v>0</v>
      </c>
      <c r="AV89" s="2">
        <v>0</v>
      </c>
      <c r="AW89" s="2">
        <v>53.048999999999999</v>
      </c>
      <c r="AX89" s="2">
        <v>0</v>
      </c>
      <c r="AY89" s="2">
        <v>0</v>
      </c>
      <c r="AZ89" s="2">
        <v>54.893999999999998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91.94</v>
      </c>
      <c r="BL89" s="2">
        <v>0</v>
      </c>
      <c r="BM89" s="2">
        <v>0</v>
      </c>
      <c r="BN89" s="2">
        <v>67.585999999999999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64.444999999999993</v>
      </c>
      <c r="CA89" s="2">
        <v>50.295999999999999</v>
      </c>
      <c r="CB89" s="2">
        <v>0</v>
      </c>
      <c r="CC89" s="2">
        <v>85.04</v>
      </c>
    </row>
    <row r="90" spans="1:81" x14ac:dyDescent="0.25">
      <c r="A90" s="1"/>
      <c r="B90" s="2"/>
      <c r="C90" s="1">
        <v>44651</v>
      </c>
      <c r="D90" s="2">
        <v>0</v>
      </c>
      <c r="E90" s="2">
        <v>0</v>
      </c>
      <c r="F90" s="2">
        <v>45.515999999999998</v>
      </c>
      <c r="G90" s="2">
        <v>0</v>
      </c>
      <c r="H90" s="2">
        <v>97.376999999999995</v>
      </c>
      <c r="I90" s="2">
        <v>84.438999999999993</v>
      </c>
      <c r="J90" s="2">
        <v>36.600999999999999</v>
      </c>
      <c r="K90" s="2">
        <v>0</v>
      </c>
      <c r="L90" s="2">
        <v>84.658000000000001</v>
      </c>
      <c r="M90" s="2">
        <v>18.216000000000001</v>
      </c>
      <c r="N90" s="2">
        <v>0</v>
      </c>
      <c r="O90" s="2">
        <v>0</v>
      </c>
      <c r="P90" s="2">
        <v>15.994</v>
      </c>
      <c r="Q90" s="2">
        <v>0</v>
      </c>
      <c r="R90" s="2">
        <v>96.489000000000004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88.064999999999998</v>
      </c>
      <c r="Y90" s="2">
        <v>60.899000000000001</v>
      </c>
      <c r="Z90" s="2">
        <v>0</v>
      </c>
      <c r="AA90" s="2">
        <v>0</v>
      </c>
      <c r="AB90" s="2">
        <v>0</v>
      </c>
      <c r="AC90" s="2">
        <v>81.063999999999993</v>
      </c>
      <c r="AD90" s="2">
        <v>92.396000000000001</v>
      </c>
      <c r="AE90" s="2">
        <v>0</v>
      </c>
      <c r="AF90" s="2">
        <v>82.391000000000005</v>
      </c>
      <c r="AG90" s="2">
        <v>0</v>
      </c>
      <c r="AH90" s="2">
        <v>0</v>
      </c>
      <c r="AI90" s="2">
        <v>0</v>
      </c>
      <c r="AJ90" s="2">
        <v>83.427000000000007</v>
      </c>
      <c r="AK90" s="2">
        <v>87.658000000000001</v>
      </c>
      <c r="AL90" s="2">
        <v>0</v>
      </c>
      <c r="AM90" s="2">
        <v>0</v>
      </c>
      <c r="AN90" s="2">
        <v>87.09</v>
      </c>
      <c r="AO90" s="2">
        <v>95.141000000000005</v>
      </c>
      <c r="AP90" s="2">
        <v>0</v>
      </c>
      <c r="AQ90" s="2">
        <v>0</v>
      </c>
      <c r="AR90" s="2">
        <v>0</v>
      </c>
      <c r="AS90" s="2">
        <v>0</v>
      </c>
      <c r="AT90" s="2">
        <v>87.212999999999994</v>
      </c>
      <c r="AU90" s="2">
        <v>0</v>
      </c>
      <c r="AV90" s="2">
        <v>0</v>
      </c>
      <c r="AW90" s="2">
        <v>54.164000000000001</v>
      </c>
      <c r="AX90" s="2">
        <v>0</v>
      </c>
      <c r="AY90" s="2">
        <v>0</v>
      </c>
      <c r="AZ90" s="2">
        <v>56.064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95.622</v>
      </c>
      <c r="BL90" s="2">
        <v>0</v>
      </c>
      <c r="BM90" s="2">
        <v>0</v>
      </c>
      <c r="BN90" s="2">
        <v>68.466999999999999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0</v>
      </c>
      <c r="BU90" s="2">
        <v>0</v>
      </c>
      <c r="BV90" s="2">
        <v>0</v>
      </c>
      <c r="BW90" s="2">
        <v>0</v>
      </c>
      <c r="BX90" s="2">
        <v>0</v>
      </c>
      <c r="BY90" s="2">
        <v>0</v>
      </c>
      <c r="BZ90" s="2">
        <v>65.620999999999995</v>
      </c>
      <c r="CA90" s="2">
        <v>51.302999999999997</v>
      </c>
      <c r="CB90" s="2">
        <v>0</v>
      </c>
      <c r="CC90" s="2">
        <v>86.025000000000006</v>
      </c>
    </row>
    <row r="91" spans="1:81" x14ac:dyDescent="0.25">
      <c r="A91" s="1"/>
      <c r="B91" s="2"/>
      <c r="C91" s="1">
        <v>44680</v>
      </c>
      <c r="D91" s="2">
        <v>0</v>
      </c>
      <c r="E91" s="2">
        <v>0</v>
      </c>
      <c r="F91" s="2">
        <v>43.664999999999999</v>
      </c>
      <c r="G91" s="2">
        <v>0</v>
      </c>
      <c r="H91" s="2">
        <v>93.734999999999999</v>
      </c>
      <c r="I91" s="2">
        <v>83.055999999999997</v>
      </c>
      <c r="J91" s="2">
        <v>0</v>
      </c>
      <c r="K91" s="2">
        <v>0</v>
      </c>
      <c r="L91" s="2">
        <v>82.759</v>
      </c>
      <c r="M91" s="2">
        <v>15.815</v>
      </c>
      <c r="N91" s="2">
        <v>0</v>
      </c>
      <c r="O91" s="2">
        <v>0</v>
      </c>
      <c r="P91" s="2">
        <v>0</v>
      </c>
      <c r="Q91" s="2">
        <v>0</v>
      </c>
      <c r="R91" s="2">
        <v>94.087000000000003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86.245000000000005</v>
      </c>
      <c r="Y91" s="2">
        <v>59.3</v>
      </c>
      <c r="Z91" s="2">
        <v>0</v>
      </c>
      <c r="AA91" s="2">
        <v>0</v>
      </c>
      <c r="AB91" s="2">
        <v>0</v>
      </c>
      <c r="AC91" s="2">
        <v>78.228999999999999</v>
      </c>
      <c r="AD91" s="2">
        <v>90.293999999999997</v>
      </c>
      <c r="AE91" s="2">
        <v>0</v>
      </c>
      <c r="AF91" s="2">
        <v>80.042000000000002</v>
      </c>
      <c r="AG91" s="2">
        <v>0</v>
      </c>
      <c r="AH91" s="2">
        <v>0</v>
      </c>
      <c r="AI91" s="2">
        <v>0</v>
      </c>
      <c r="AJ91" s="2">
        <v>82.230999999999995</v>
      </c>
      <c r="AK91" s="2">
        <v>83.369</v>
      </c>
      <c r="AL91" s="2">
        <v>0</v>
      </c>
      <c r="AM91" s="2">
        <v>0</v>
      </c>
      <c r="AN91" s="2">
        <v>85.263999999999996</v>
      </c>
      <c r="AO91" s="2">
        <v>91.635000000000005</v>
      </c>
      <c r="AP91" s="2">
        <v>0</v>
      </c>
      <c r="AQ91" s="2">
        <v>0</v>
      </c>
      <c r="AR91" s="2">
        <v>0</v>
      </c>
      <c r="AS91" s="2">
        <v>0</v>
      </c>
      <c r="AT91" s="2">
        <v>84.006</v>
      </c>
      <c r="AU91" s="2">
        <v>0</v>
      </c>
      <c r="AV91" s="2">
        <v>0</v>
      </c>
      <c r="AW91" s="2">
        <v>52.591000000000001</v>
      </c>
      <c r="AX91" s="2">
        <v>0</v>
      </c>
      <c r="AY91" s="2">
        <v>0</v>
      </c>
      <c r="AZ91" s="2">
        <v>54.186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89.843000000000004</v>
      </c>
      <c r="BJ91" s="2">
        <v>0</v>
      </c>
      <c r="BK91" s="2">
        <v>92.322999999999993</v>
      </c>
      <c r="BL91" s="2">
        <v>0</v>
      </c>
      <c r="BM91" s="2">
        <v>0</v>
      </c>
      <c r="BN91" s="2">
        <v>67.097999999999999</v>
      </c>
      <c r="BO91" s="2">
        <v>0</v>
      </c>
      <c r="BP91" s="2">
        <v>0</v>
      </c>
      <c r="BQ91" s="2">
        <v>0</v>
      </c>
      <c r="BR91" s="2">
        <v>0</v>
      </c>
      <c r="BS91" s="2">
        <v>0</v>
      </c>
      <c r="BT91" s="2">
        <v>0</v>
      </c>
      <c r="BU91" s="2">
        <v>0</v>
      </c>
      <c r="BV91" s="2">
        <v>0</v>
      </c>
      <c r="BW91" s="2">
        <v>0</v>
      </c>
      <c r="BX91" s="2">
        <v>0</v>
      </c>
      <c r="BY91" s="2">
        <v>0</v>
      </c>
      <c r="BZ91" s="2">
        <v>64.534999999999997</v>
      </c>
      <c r="CA91" s="2">
        <v>46.640999999999998</v>
      </c>
      <c r="CB91" s="2">
        <v>0</v>
      </c>
      <c r="CC91" s="2">
        <v>82.891999999999996</v>
      </c>
    </row>
    <row r="92" spans="1:81" x14ac:dyDescent="0.25">
      <c r="A92" s="1"/>
      <c r="B92" s="2"/>
      <c r="C92" s="1">
        <v>44712</v>
      </c>
      <c r="D92" s="2">
        <v>0</v>
      </c>
      <c r="E92" s="2">
        <v>0</v>
      </c>
      <c r="F92" s="2">
        <v>43.664999999999999</v>
      </c>
      <c r="G92" s="2">
        <v>0</v>
      </c>
      <c r="H92" s="2">
        <v>92.882000000000005</v>
      </c>
      <c r="I92" s="2">
        <v>83.509</v>
      </c>
      <c r="J92" s="2">
        <v>0</v>
      </c>
      <c r="K92" s="2">
        <v>0</v>
      </c>
      <c r="L92" s="2">
        <v>82.73</v>
      </c>
      <c r="M92" s="2">
        <v>15.73</v>
      </c>
      <c r="N92" s="2">
        <v>0</v>
      </c>
      <c r="O92" s="2">
        <v>0</v>
      </c>
      <c r="P92" s="2">
        <v>0</v>
      </c>
      <c r="Q92" s="2">
        <v>0</v>
      </c>
      <c r="R92" s="2">
        <v>94.221000000000004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86.168000000000006</v>
      </c>
      <c r="Y92" s="2">
        <v>59.295999999999999</v>
      </c>
      <c r="Z92" s="2">
        <v>0</v>
      </c>
      <c r="AA92" s="2">
        <v>0</v>
      </c>
      <c r="AB92" s="2">
        <v>0</v>
      </c>
      <c r="AC92" s="2">
        <v>78.491</v>
      </c>
      <c r="AD92" s="2">
        <v>90.769000000000005</v>
      </c>
      <c r="AE92" s="2">
        <v>0</v>
      </c>
      <c r="AF92" s="2">
        <v>79.623999999999995</v>
      </c>
      <c r="AG92" s="2">
        <v>21.79</v>
      </c>
      <c r="AH92" s="2">
        <v>0</v>
      </c>
      <c r="AI92" s="2">
        <v>0</v>
      </c>
      <c r="AJ92" s="2">
        <v>82.831000000000003</v>
      </c>
      <c r="AK92" s="2">
        <v>85.489000000000004</v>
      </c>
      <c r="AL92" s="2">
        <v>0</v>
      </c>
      <c r="AM92" s="2">
        <v>0</v>
      </c>
      <c r="AN92" s="2">
        <v>85.361000000000004</v>
      </c>
      <c r="AO92" s="2">
        <v>91.247</v>
      </c>
      <c r="AP92" s="2">
        <v>0</v>
      </c>
      <c r="AQ92" s="2">
        <v>0</v>
      </c>
      <c r="AR92" s="2">
        <v>0</v>
      </c>
      <c r="AS92" s="2">
        <v>0</v>
      </c>
      <c r="AT92" s="2">
        <v>83.7</v>
      </c>
      <c r="AU92" s="2">
        <v>0</v>
      </c>
      <c r="AV92" s="2">
        <v>0</v>
      </c>
      <c r="AW92" s="2">
        <v>52.619</v>
      </c>
      <c r="AX92" s="2">
        <v>0</v>
      </c>
      <c r="AY92" s="2">
        <v>0</v>
      </c>
      <c r="AZ92" s="2">
        <v>54.854999999999997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92.876000000000005</v>
      </c>
      <c r="BJ92" s="2">
        <v>0</v>
      </c>
      <c r="BK92" s="2">
        <v>90.432000000000002</v>
      </c>
      <c r="BL92" s="2">
        <v>0</v>
      </c>
      <c r="BM92" s="2">
        <v>0</v>
      </c>
      <c r="BN92" s="2">
        <v>67.701999999999998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64.709000000000003</v>
      </c>
      <c r="CA92" s="2">
        <v>51.338000000000001</v>
      </c>
      <c r="CB92" s="2">
        <v>0</v>
      </c>
      <c r="CC92" s="2">
        <v>82.516999999999996</v>
      </c>
    </row>
    <row r="93" spans="1:81" x14ac:dyDescent="0.25">
      <c r="A93" s="1"/>
      <c r="B93" s="2"/>
      <c r="C93" s="1">
        <v>44742</v>
      </c>
      <c r="D93" s="2">
        <v>0</v>
      </c>
      <c r="E93" s="2">
        <v>0</v>
      </c>
      <c r="F93" s="2">
        <v>44.082000000000001</v>
      </c>
      <c r="G93" s="2">
        <v>0</v>
      </c>
      <c r="H93" s="2">
        <v>92.034000000000006</v>
      </c>
      <c r="I93" s="2">
        <v>82.575000000000003</v>
      </c>
      <c r="J93" s="2">
        <v>0</v>
      </c>
      <c r="K93" s="2">
        <v>0</v>
      </c>
      <c r="L93" s="2">
        <v>82.513000000000005</v>
      </c>
      <c r="M93" s="2">
        <v>14.747</v>
      </c>
      <c r="N93" s="2">
        <v>0</v>
      </c>
      <c r="O93" s="2">
        <v>0</v>
      </c>
      <c r="P93" s="2">
        <v>0</v>
      </c>
      <c r="Q93" s="2">
        <v>0</v>
      </c>
      <c r="R93" s="2">
        <v>93.602000000000004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85.573999999999998</v>
      </c>
      <c r="Y93" s="2">
        <v>58.435000000000002</v>
      </c>
      <c r="Z93" s="2">
        <v>0</v>
      </c>
      <c r="AA93" s="2">
        <v>0</v>
      </c>
      <c r="AB93" s="2">
        <v>0</v>
      </c>
      <c r="AC93" s="2">
        <v>77.77</v>
      </c>
      <c r="AD93" s="2">
        <v>89.721999999999994</v>
      </c>
      <c r="AE93" s="2">
        <v>0</v>
      </c>
      <c r="AF93" s="2">
        <v>79.277000000000001</v>
      </c>
      <c r="AG93" s="2">
        <v>22.007999999999999</v>
      </c>
      <c r="AH93" s="2">
        <v>0</v>
      </c>
      <c r="AI93" s="2">
        <v>0</v>
      </c>
      <c r="AJ93" s="2">
        <v>82.718000000000004</v>
      </c>
      <c r="AK93" s="2">
        <v>0</v>
      </c>
      <c r="AL93" s="2">
        <v>0</v>
      </c>
      <c r="AM93" s="2">
        <v>0</v>
      </c>
      <c r="AN93" s="2">
        <v>85.156000000000006</v>
      </c>
      <c r="AO93" s="2">
        <v>89.81</v>
      </c>
      <c r="AP93" s="2">
        <v>0</v>
      </c>
      <c r="AQ93" s="2">
        <v>0</v>
      </c>
      <c r="AR93" s="2">
        <v>0</v>
      </c>
      <c r="AS93" s="2">
        <v>0</v>
      </c>
      <c r="AT93" s="2">
        <v>82.448999999999998</v>
      </c>
      <c r="AU93" s="2">
        <v>0</v>
      </c>
      <c r="AV93" s="2">
        <v>0</v>
      </c>
      <c r="AW93" s="2">
        <v>52.234999999999999</v>
      </c>
      <c r="AX93" s="2">
        <v>0</v>
      </c>
      <c r="AY93" s="2">
        <v>0</v>
      </c>
      <c r="AZ93" s="2">
        <v>54.633000000000003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94.11</v>
      </c>
      <c r="BH93" s="2">
        <v>0</v>
      </c>
      <c r="BI93" s="2">
        <v>92.408000000000001</v>
      </c>
      <c r="BJ93" s="2">
        <v>0</v>
      </c>
      <c r="BK93" s="2">
        <v>90.013999999999996</v>
      </c>
      <c r="BL93" s="2">
        <v>0</v>
      </c>
      <c r="BM93" s="2">
        <v>0</v>
      </c>
      <c r="BN93" s="2">
        <v>67.906999999999996</v>
      </c>
      <c r="BO93" s="2">
        <v>0</v>
      </c>
      <c r="BP93" s="2">
        <v>0</v>
      </c>
      <c r="BQ93" s="2">
        <v>0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64.978999999999999</v>
      </c>
      <c r="CA93" s="2">
        <v>45.509</v>
      </c>
      <c r="CB93" s="2">
        <v>0</v>
      </c>
      <c r="CC93" s="2">
        <v>81.259</v>
      </c>
    </row>
    <row r="94" spans="1:81" x14ac:dyDescent="0.25">
      <c r="A94" s="1"/>
      <c r="B94" s="2"/>
      <c r="C94" s="1">
        <v>44771</v>
      </c>
      <c r="D94" s="2">
        <v>0</v>
      </c>
      <c r="E94" s="2">
        <v>0</v>
      </c>
      <c r="F94" s="2">
        <v>44.112000000000002</v>
      </c>
      <c r="G94" s="2">
        <v>0</v>
      </c>
      <c r="H94" s="2">
        <v>90.802000000000007</v>
      </c>
      <c r="I94" s="2">
        <v>82.837999999999994</v>
      </c>
      <c r="J94" s="2">
        <v>0</v>
      </c>
      <c r="K94" s="2">
        <v>0</v>
      </c>
      <c r="L94" s="2">
        <v>82.677000000000007</v>
      </c>
      <c r="M94" s="2">
        <v>14.388</v>
      </c>
      <c r="N94" s="2">
        <v>0</v>
      </c>
      <c r="O94" s="2">
        <v>0</v>
      </c>
      <c r="P94" s="2">
        <v>0</v>
      </c>
      <c r="Q94" s="2">
        <v>0</v>
      </c>
      <c r="R94" s="2">
        <v>93.316999999999993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85.778000000000006</v>
      </c>
      <c r="Y94" s="2">
        <v>59.741</v>
      </c>
      <c r="Z94" s="2">
        <v>0</v>
      </c>
      <c r="AA94" s="2">
        <v>0</v>
      </c>
      <c r="AB94" s="2">
        <v>0</v>
      </c>
      <c r="AC94" s="2">
        <v>77.948999999999998</v>
      </c>
      <c r="AD94" s="2">
        <v>90.32</v>
      </c>
      <c r="AE94" s="2">
        <v>0</v>
      </c>
      <c r="AF94" s="2">
        <v>79.081000000000003</v>
      </c>
      <c r="AG94" s="2">
        <v>21.460999999999999</v>
      </c>
      <c r="AH94" s="2">
        <v>0</v>
      </c>
      <c r="AI94" s="2">
        <v>0</v>
      </c>
      <c r="AJ94" s="2">
        <v>82.876000000000005</v>
      </c>
      <c r="AK94" s="2">
        <v>0</v>
      </c>
      <c r="AL94" s="2">
        <v>0</v>
      </c>
      <c r="AM94" s="2">
        <v>0</v>
      </c>
      <c r="AN94" s="2">
        <v>85.182000000000002</v>
      </c>
      <c r="AO94" s="2">
        <v>90.897000000000006</v>
      </c>
      <c r="AP94" s="2">
        <v>0</v>
      </c>
      <c r="AQ94" s="2">
        <v>0</v>
      </c>
      <c r="AR94" s="2">
        <v>0</v>
      </c>
      <c r="AS94" s="2">
        <v>0</v>
      </c>
      <c r="AT94" s="2">
        <v>83.528000000000006</v>
      </c>
      <c r="AU94" s="2">
        <v>0</v>
      </c>
      <c r="AV94" s="2">
        <v>0</v>
      </c>
      <c r="AW94" s="2">
        <v>52.670999999999999</v>
      </c>
      <c r="AX94" s="2">
        <v>0</v>
      </c>
      <c r="AY94" s="2">
        <v>0</v>
      </c>
      <c r="AZ94" s="2">
        <v>54.966999999999999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93.546000000000006</v>
      </c>
      <c r="BH94" s="2">
        <v>0</v>
      </c>
      <c r="BI94" s="2">
        <v>91.894999999999996</v>
      </c>
      <c r="BJ94" s="2">
        <v>0</v>
      </c>
      <c r="BK94" s="2">
        <v>90.158000000000001</v>
      </c>
      <c r="BL94" s="2">
        <v>0</v>
      </c>
      <c r="BM94" s="2">
        <v>0</v>
      </c>
      <c r="BN94" s="2">
        <v>68.662999999999997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65.204999999999998</v>
      </c>
      <c r="CA94" s="2">
        <v>46.174999999999997</v>
      </c>
      <c r="CB94" s="2">
        <v>0</v>
      </c>
      <c r="CC94" s="2">
        <v>82.248999999999995</v>
      </c>
    </row>
    <row r="95" spans="1:81" x14ac:dyDescent="0.25">
      <c r="A95" s="1"/>
      <c r="B95" s="2"/>
      <c r="C95" s="1">
        <v>44804</v>
      </c>
      <c r="D95" s="2">
        <v>0</v>
      </c>
      <c r="E95" s="2">
        <v>0</v>
      </c>
      <c r="F95" s="2">
        <v>46.073999999999998</v>
      </c>
      <c r="G95" s="2">
        <v>0</v>
      </c>
      <c r="H95" s="2">
        <v>93.906000000000006</v>
      </c>
      <c r="I95" s="2">
        <v>85.251000000000005</v>
      </c>
      <c r="J95" s="2">
        <v>0</v>
      </c>
      <c r="K95" s="2">
        <v>0</v>
      </c>
      <c r="L95" s="2">
        <v>84.293000000000006</v>
      </c>
      <c r="M95" s="2">
        <v>17.637</v>
      </c>
      <c r="N95" s="2">
        <v>0</v>
      </c>
      <c r="O95" s="2">
        <v>0</v>
      </c>
      <c r="P95" s="2">
        <v>0</v>
      </c>
      <c r="Q95" s="2">
        <v>0</v>
      </c>
      <c r="R95" s="2">
        <v>95.47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87.588999999999999</v>
      </c>
      <c r="Y95" s="2">
        <v>61.587000000000003</v>
      </c>
      <c r="Z95" s="2">
        <v>0</v>
      </c>
      <c r="AA95" s="2">
        <v>0</v>
      </c>
      <c r="AB95" s="2">
        <v>0</v>
      </c>
      <c r="AC95" s="2">
        <v>80.180999999999997</v>
      </c>
      <c r="AD95" s="2">
        <v>92.114000000000004</v>
      </c>
      <c r="AE95" s="2">
        <v>0</v>
      </c>
      <c r="AF95" s="2">
        <v>81.456000000000003</v>
      </c>
      <c r="AG95" s="2">
        <v>23.231999999999999</v>
      </c>
      <c r="AH95" s="2">
        <v>0</v>
      </c>
      <c r="AI95" s="2">
        <v>0</v>
      </c>
      <c r="AJ95" s="2">
        <v>84.33</v>
      </c>
      <c r="AK95" s="2">
        <v>0</v>
      </c>
      <c r="AL95" s="2">
        <v>0</v>
      </c>
      <c r="AM95" s="2">
        <v>0</v>
      </c>
      <c r="AN95" s="2">
        <v>87.183000000000007</v>
      </c>
      <c r="AO95" s="2">
        <v>93.831999999999994</v>
      </c>
      <c r="AP95" s="2">
        <v>0</v>
      </c>
      <c r="AQ95" s="2">
        <v>0</v>
      </c>
      <c r="AR95" s="2">
        <v>0</v>
      </c>
      <c r="AS95" s="2">
        <v>0</v>
      </c>
      <c r="AT95" s="2">
        <v>86.307000000000002</v>
      </c>
      <c r="AU95" s="2">
        <v>0</v>
      </c>
      <c r="AV95" s="2">
        <v>0</v>
      </c>
      <c r="AW95" s="2">
        <v>55.289000000000001</v>
      </c>
      <c r="AX95" s="2">
        <v>0</v>
      </c>
      <c r="AY95" s="2">
        <v>0</v>
      </c>
      <c r="AZ95" s="2">
        <v>57.533999999999999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95.197000000000003</v>
      </c>
      <c r="BH95" s="2">
        <v>0</v>
      </c>
      <c r="BI95" s="2">
        <v>94.635999999999996</v>
      </c>
      <c r="BJ95" s="2">
        <v>0</v>
      </c>
      <c r="BK95" s="2">
        <v>92.98</v>
      </c>
      <c r="BL95" s="2">
        <v>0</v>
      </c>
      <c r="BM95" s="2">
        <v>0</v>
      </c>
      <c r="BN95" s="2">
        <v>70.706999999999994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0</v>
      </c>
      <c r="BY95" s="2">
        <v>0</v>
      </c>
      <c r="BZ95" s="2">
        <v>67.584000000000003</v>
      </c>
      <c r="CA95" s="2">
        <v>49.665999999999997</v>
      </c>
      <c r="CB95" s="2">
        <v>0</v>
      </c>
      <c r="CC95" s="2">
        <v>84.997</v>
      </c>
    </row>
    <row r="96" spans="1:81" x14ac:dyDescent="0.25">
      <c r="A96" s="1"/>
      <c r="B96" s="2"/>
      <c r="C96" s="1">
        <v>44834</v>
      </c>
      <c r="D96" s="2">
        <v>0</v>
      </c>
      <c r="E96" s="2">
        <v>0</v>
      </c>
      <c r="F96" s="2">
        <v>47.942</v>
      </c>
      <c r="G96" s="2">
        <v>0</v>
      </c>
      <c r="H96" s="2">
        <v>95.527000000000001</v>
      </c>
      <c r="I96" s="2">
        <v>85.49</v>
      </c>
      <c r="J96" s="2">
        <v>0</v>
      </c>
      <c r="K96" s="2">
        <v>0</v>
      </c>
      <c r="L96" s="2">
        <v>85.52</v>
      </c>
      <c r="M96" s="2">
        <v>18.936</v>
      </c>
      <c r="N96" s="2">
        <v>0</v>
      </c>
      <c r="O96" s="2">
        <v>0</v>
      </c>
      <c r="P96" s="2">
        <v>0</v>
      </c>
      <c r="Q96" s="2">
        <v>0</v>
      </c>
      <c r="R96" s="2">
        <v>96.311000000000007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88.67</v>
      </c>
      <c r="Y96" s="2">
        <v>62.865000000000002</v>
      </c>
      <c r="Z96" s="2">
        <v>0</v>
      </c>
      <c r="AA96" s="2">
        <v>0</v>
      </c>
      <c r="AB96" s="2">
        <v>0</v>
      </c>
      <c r="AC96" s="2">
        <v>81.177999999999997</v>
      </c>
      <c r="AD96" s="2">
        <v>93.498999999999995</v>
      </c>
      <c r="AE96" s="2">
        <v>0</v>
      </c>
      <c r="AF96" s="2">
        <v>82.626000000000005</v>
      </c>
      <c r="AG96" s="2">
        <v>24.867999999999999</v>
      </c>
      <c r="AH96" s="2">
        <v>0</v>
      </c>
      <c r="AI96" s="2">
        <v>0</v>
      </c>
      <c r="AJ96" s="2">
        <v>85.415000000000006</v>
      </c>
      <c r="AK96" s="2">
        <v>0</v>
      </c>
      <c r="AL96" s="2">
        <v>0</v>
      </c>
      <c r="AM96" s="2">
        <v>0</v>
      </c>
      <c r="AN96" s="2">
        <v>88.465999999999994</v>
      </c>
      <c r="AO96" s="2">
        <v>93.391000000000005</v>
      </c>
      <c r="AP96" s="2">
        <v>0</v>
      </c>
      <c r="AQ96" s="2">
        <v>0</v>
      </c>
      <c r="AR96" s="2">
        <v>0</v>
      </c>
      <c r="AS96" s="2">
        <v>0</v>
      </c>
      <c r="AT96" s="2">
        <v>85.902000000000001</v>
      </c>
      <c r="AU96" s="2">
        <v>0</v>
      </c>
      <c r="AV96" s="2">
        <v>0</v>
      </c>
      <c r="AW96" s="2">
        <v>56.156999999999996</v>
      </c>
      <c r="AX96" s="2">
        <v>43.27</v>
      </c>
      <c r="AY96" s="2">
        <v>0</v>
      </c>
      <c r="AZ96" s="2">
        <v>58.357999999999997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95.933999999999997</v>
      </c>
      <c r="BH96" s="2">
        <v>0</v>
      </c>
      <c r="BI96" s="2">
        <v>95.212000000000003</v>
      </c>
      <c r="BJ96" s="2">
        <v>0</v>
      </c>
      <c r="BK96" s="2">
        <v>93.802000000000007</v>
      </c>
      <c r="BL96" s="2">
        <v>0</v>
      </c>
      <c r="BM96" s="2">
        <v>0</v>
      </c>
      <c r="BN96" s="2">
        <v>72.016000000000005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68.88</v>
      </c>
      <c r="CA96" s="2">
        <v>50.917000000000002</v>
      </c>
      <c r="CB96" s="2">
        <v>0</v>
      </c>
      <c r="CC96" s="2">
        <v>84.638000000000005</v>
      </c>
    </row>
    <row r="97" spans="1:81" x14ac:dyDescent="0.25">
      <c r="A97" s="1"/>
      <c r="B97" s="2"/>
      <c r="C97" s="1">
        <v>44865</v>
      </c>
      <c r="D97" s="2">
        <v>0</v>
      </c>
      <c r="E97" s="2">
        <v>0</v>
      </c>
      <c r="F97" s="2">
        <v>48.140999999999998</v>
      </c>
      <c r="G97" s="2">
        <v>0</v>
      </c>
      <c r="H97" s="2">
        <v>96.462000000000003</v>
      </c>
      <c r="I97" s="2">
        <v>85.997</v>
      </c>
      <c r="J97" s="2">
        <v>0</v>
      </c>
      <c r="K97" s="2">
        <v>0</v>
      </c>
      <c r="L97" s="2">
        <v>86.266999999999996</v>
      </c>
      <c r="M97" s="2">
        <v>19.899000000000001</v>
      </c>
      <c r="N97" s="2">
        <v>0</v>
      </c>
      <c r="O97" s="2">
        <v>0</v>
      </c>
      <c r="P97" s="2">
        <v>0</v>
      </c>
      <c r="Q97" s="2">
        <v>0</v>
      </c>
      <c r="R97" s="2">
        <v>97.119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89.177999999999997</v>
      </c>
      <c r="Y97" s="2">
        <v>63.997999999999998</v>
      </c>
      <c r="Z97" s="2">
        <v>0</v>
      </c>
      <c r="AA97" s="2">
        <v>0</v>
      </c>
      <c r="AB97" s="2">
        <v>0</v>
      </c>
      <c r="AC97" s="2">
        <v>82.043000000000006</v>
      </c>
      <c r="AD97" s="2">
        <v>93.680999999999997</v>
      </c>
      <c r="AE97" s="2">
        <v>0</v>
      </c>
      <c r="AF97" s="2">
        <v>83.662999999999997</v>
      </c>
      <c r="AG97" s="2">
        <v>24.058</v>
      </c>
      <c r="AH97" s="2">
        <v>0</v>
      </c>
      <c r="AI97" s="2">
        <v>0</v>
      </c>
      <c r="AJ97" s="2">
        <v>85.93</v>
      </c>
      <c r="AK97" s="2">
        <v>0</v>
      </c>
      <c r="AL97" s="2">
        <v>0</v>
      </c>
      <c r="AM97" s="2">
        <v>0</v>
      </c>
      <c r="AN97" s="2">
        <v>88.397000000000006</v>
      </c>
      <c r="AO97" s="2">
        <v>94.938999999999993</v>
      </c>
      <c r="AP97" s="2">
        <v>0</v>
      </c>
      <c r="AQ97" s="2">
        <v>0</v>
      </c>
      <c r="AR97" s="2">
        <v>0</v>
      </c>
      <c r="AS97" s="2">
        <v>0</v>
      </c>
      <c r="AT97" s="2">
        <v>87.406999999999996</v>
      </c>
      <c r="AU97" s="2">
        <v>0</v>
      </c>
      <c r="AV97" s="2">
        <v>0</v>
      </c>
      <c r="AW97" s="2">
        <v>56.923000000000002</v>
      </c>
      <c r="AX97" s="2">
        <v>0</v>
      </c>
      <c r="AY97" s="2">
        <v>0</v>
      </c>
      <c r="AZ97" s="2">
        <v>59.456000000000003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96.263000000000005</v>
      </c>
      <c r="BH97" s="2">
        <v>0</v>
      </c>
      <c r="BI97" s="2">
        <v>95.585999999999999</v>
      </c>
      <c r="BJ97" s="2">
        <v>0</v>
      </c>
      <c r="BK97" s="2">
        <v>93.453999999999994</v>
      </c>
      <c r="BL97" s="2">
        <v>0</v>
      </c>
      <c r="BM97" s="2">
        <v>0</v>
      </c>
      <c r="BN97" s="2">
        <v>72.602999999999994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69.594999999999999</v>
      </c>
      <c r="CA97" s="2">
        <v>52.119</v>
      </c>
      <c r="CB97" s="2">
        <v>0</v>
      </c>
      <c r="CC97" s="2">
        <v>86.106999999999999</v>
      </c>
    </row>
    <row r="98" spans="1:81" x14ac:dyDescent="0.25">
      <c r="A98" s="1"/>
      <c r="B98" s="2"/>
      <c r="C98" s="1">
        <v>44895</v>
      </c>
      <c r="D98" s="2">
        <v>0</v>
      </c>
      <c r="E98" s="2">
        <v>0</v>
      </c>
      <c r="F98" s="2">
        <v>46.265000000000001</v>
      </c>
      <c r="G98" s="2">
        <v>0</v>
      </c>
      <c r="H98" s="2">
        <v>92.697000000000003</v>
      </c>
      <c r="I98" s="2">
        <v>84.664000000000001</v>
      </c>
      <c r="J98" s="2">
        <v>37.853999999999999</v>
      </c>
      <c r="K98" s="2">
        <v>0</v>
      </c>
      <c r="L98" s="2">
        <v>84.504999999999995</v>
      </c>
      <c r="M98" s="2">
        <v>14.75</v>
      </c>
      <c r="N98" s="2">
        <v>0</v>
      </c>
      <c r="O98" s="2">
        <v>0</v>
      </c>
      <c r="P98" s="2">
        <v>0</v>
      </c>
      <c r="Q98" s="2">
        <v>0</v>
      </c>
      <c r="R98" s="2">
        <v>93.921999999999997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86.89</v>
      </c>
      <c r="Y98" s="2">
        <v>62.356999999999999</v>
      </c>
      <c r="Z98" s="2">
        <v>0</v>
      </c>
      <c r="AA98" s="2">
        <v>0</v>
      </c>
      <c r="AB98" s="2">
        <v>94.844999999999999</v>
      </c>
      <c r="AC98" s="2">
        <v>79.789000000000001</v>
      </c>
      <c r="AD98" s="2">
        <v>91.116</v>
      </c>
      <c r="AE98" s="2">
        <v>0</v>
      </c>
      <c r="AF98" s="2">
        <v>80.951999999999998</v>
      </c>
      <c r="AG98" s="2">
        <v>21.212</v>
      </c>
      <c r="AH98" s="2">
        <v>75.078000000000003</v>
      </c>
      <c r="AI98" s="2">
        <v>0</v>
      </c>
      <c r="AJ98" s="2">
        <v>84.412999999999997</v>
      </c>
      <c r="AK98" s="2">
        <v>79.716999999999999</v>
      </c>
      <c r="AL98" s="2">
        <v>0</v>
      </c>
      <c r="AM98" s="2">
        <v>0</v>
      </c>
      <c r="AN98" s="2">
        <v>86.448999999999998</v>
      </c>
      <c r="AO98" s="2">
        <v>90.902000000000001</v>
      </c>
      <c r="AP98" s="2">
        <v>0</v>
      </c>
      <c r="AQ98" s="2">
        <v>0</v>
      </c>
      <c r="AR98" s="2">
        <v>0</v>
      </c>
      <c r="AS98" s="2">
        <v>0</v>
      </c>
      <c r="AT98" s="2">
        <v>83.668999999999997</v>
      </c>
      <c r="AU98" s="2">
        <v>0</v>
      </c>
      <c r="AV98" s="2">
        <v>0</v>
      </c>
      <c r="AW98" s="2">
        <v>55.366</v>
      </c>
      <c r="AX98" s="2">
        <v>0</v>
      </c>
      <c r="AY98" s="2">
        <v>0</v>
      </c>
      <c r="AZ98" s="2">
        <v>57.51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93.86</v>
      </c>
      <c r="BH98" s="2">
        <v>0</v>
      </c>
      <c r="BI98" s="2">
        <v>92.504999999999995</v>
      </c>
      <c r="BJ98" s="2">
        <v>0</v>
      </c>
      <c r="BK98" s="2">
        <v>88.596000000000004</v>
      </c>
      <c r="BL98" s="2">
        <v>0</v>
      </c>
      <c r="BM98" s="2">
        <v>0</v>
      </c>
      <c r="BN98" s="2">
        <v>71.534000000000006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67.933000000000007</v>
      </c>
      <c r="CA98" s="2">
        <v>50.371000000000002</v>
      </c>
      <c r="CB98" s="2">
        <v>0</v>
      </c>
      <c r="CC98" s="2">
        <v>82.462000000000003</v>
      </c>
    </row>
    <row r="99" spans="1:81" x14ac:dyDescent="0.25">
      <c r="A99" s="1"/>
      <c r="B99" s="2"/>
      <c r="C99" s="1">
        <v>44925</v>
      </c>
      <c r="D99" s="2">
        <v>0</v>
      </c>
      <c r="E99" s="2">
        <v>0</v>
      </c>
      <c r="F99" s="2">
        <v>45.654000000000003</v>
      </c>
      <c r="G99" s="2">
        <v>0</v>
      </c>
      <c r="H99" s="2">
        <v>92.215999999999994</v>
      </c>
      <c r="I99" s="2">
        <v>84.926000000000002</v>
      </c>
      <c r="J99" s="2">
        <v>38.090000000000003</v>
      </c>
      <c r="K99" s="2">
        <v>0</v>
      </c>
      <c r="L99" s="2">
        <v>84.727000000000004</v>
      </c>
      <c r="M99" s="2">
        <v>15.313000000000001</v>
      </c>
      <c r="N99" s="2">
        <v>0</v>
      </c>
      <c r="O99" s="2">
        <v>0</v>
      </c>
      <c r="P99" s="2">
        <v>0</v>
      </c>
      <c r="Q99" s="2">
        <v>0</v>
      </c>
      <c r="R99" s="2">
        <v>94.4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86.977999999999994</v>
      </c>
      <c r="Y99" s="2">
        <v>62.344000000000001</v>
      </c>
      <c r="Z99" s="2">
        <v>0</v>
      </c>
      <c r="AA99" s="2">
        <v>0</v>
      </c>
      <c r="AB99" s="2">
        <v>94.59</v>
      </c>
      <c r="AC99" s="2">
        <v>79.222999999999999</v>
      </c>
      <c r="AD99" s="2">
        <v>90.849000000000004</v>
      </c>
      <c r="AE99" s="2">
        <v>0</v>
      </c>
      <c r="AF99" s="2">
        <v>80.605000000000004</v>
      </c>
      <c r="AG99" s="2">
        <v>23.526</v>
      </c>
      <c r="AH99" s="2">
        <v>74.42</v>
      </c>
      <c r="AI99" s="2">
        <v>0</v>
      </c>
      <c r="AJ99" s="2">
        <v>84.774000000000001</v>
      </c>
      <c r="AK99" s="2">
        <v>80.141999999999996</v>
      </c>
      <c r="AL99" s="2">
        <v>0</v>
      </c>
      <c r="AM99" s="2">
        <v>0</v>
      </c>
      <c r="AN99" s="2">
        <v>86.382000000000005</v>
      </c>
      <c r="AO99" s="2">
        <v>90.509</v>
      </c>
      <c r="AP99" s="2">
        <v>0</v>
      </c>
      <c r="AQ99" s="2">
        <v>0</v>
      </c>
      <c r="AR99" s="2">
        <v>0</v>
      </c>
      <c r="AS99" s="2">
        <v>0</v>
      </c>
      <c r="AT99" s="2">
        <v>83.372</v>
      </c>
      <c r="AU99" s="2">
        <v>0</v>
      </c>
      <c r="AV99" s="2">
        <v>94.61</v>
      </c>
      <c r="AW99" s="2">
        <v>55.515000000000001</v>
      </c>
      <c r="AX99" s="2">
        <v>0</v>
      </c>
      <c r="AY99" s="2">
        <v>0</v>
      </c>
      <c r="AZ99" s="2">
        <v>57.618000000000002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93.963999999999999</v>
      </c>
      <c r="BH99" s="2">
        <v>0</v>
      </c>
      <c r="BI99" s="2">
        <v>92.435000000000002</v>
      </c>
      <c r="BJ99" s="2">
        <v>0</v>
      </c>
      <c r="BK99" s="2">
        <v>88.594999999999999</v>
      </c>
      <c r="BL99" s="2">
        <v>0</v>
      </c>
      <c r="BM99" s="2">
        <v>0</v>
      </c>
      <c r="BN99" s="2">
        <v>72.132000000000005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  <c r="BX99" s="2">
        <v>0</v>
      </c>
      <c r="BY99" s="2">
        <v>0</v>
      </c>
      <c r="BZ99" s="2">
        <v>68.784000000000006</v>
      </c>
      <c r="CA99" s="2">
        <v>51.127000000000002</v>
      </c>
      <c r="CB99" s="2">
        <v>0</v>
      </c>
      <c r="CC99" s="2">
        <v>82.203000000000003</v>
      </c>
    </row>
    <row r="100" spans="1:81" x14ac:dyDescent="0.25">
      <c r="A100" s="1"/>
      <c r="B100" s="2"/>
      <c r="C100" s="1">
        <v>44957</v>
      </c>
      <c r="D100" s="2">
        <v>0</v>
      </c>
      <c r="E100" s="2">
        <v>0</v>
      </c>
      <c r="F100" s="2">
        <v>45.106999999999999</v>
      </c>
      <c r="G100" s="2">
        <v>0</v>
      </c>
      <c r="H100" s="2">
        <v>91.207999999999998</v>
      </c>
      <c r="I100" s="2">
        <v>85.192999999999998</v>
      </c>
      <c r="J100" s="2">
        <v>37.902000000000001</v>
      </c>
      <c r="K100" s="2">
        <v>0</v>
      </c>
      <c r="L100" s="2">
        <v>84.828000000000003</v>
      </c>
      <c r="M100" s="2">
        <v>16.335999999999999</v>
      </c>
      <c r="N100" s="2">
        <v>0</v>
      </c>
      <c r="O100" s="2">
        <v>0</v>
      </c>
      <c r="P100" s="2">
        <v>0</v>
      </c>
      <c r="Q100" s="2">
        <v>0</v>
      </c>
      <c r="R100" s="2">
        <v>93.596999999999994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87.153999999999996</v>
      </c>
      <c r="Y100" s="2">
        <v>62.350999999999999</v>
      </c>
      <c r="Z100" s="2">
        <v>0</v>
      </c>
      <c r="AA100" s="2">
        <v>0</v>
      </c>
      <c r="AB100" s="2">
        <v>94.036000000000001</v>
      </c>
      <c r="AC100" s="2">
        <v>78.742000000000004</v>
      </c>
      <c r="AD100" s="2">
        <v>90.441000000000003</v>
      </c>
      <c r="AE100" s="2">
        <v>0</v>
      </c>
      <c r="AF100" s="2">
        <v>80.683999999999997</v>
      </c>
      <c r="AG100" s="2">
        <v>21.245000000000001</v>
      </c>
      <c r="AH100" s="2">
        <v>73.123999999999995</v>
      </c>
      <c r="AI100" s="2">
        <v>0</v>
      </c>
      <c r="AJ100" s="2">
        <v>84.896000000000001</v>
      </c>
      <c r="AK100" s="2">
        <v>86.257999999999996</v>
      </c>
      <c r="AL100" s="2">
        <v>0</v>
      </c>
      <c r="AM100" s="2">
        <v>0</v>
      </c>
      <c r="AN100" s="2">
        <v>86.501999999999995</v>
      </c>
      <c r="AO100" s="2">
        <v>88.802999999999997</v>
      </c>
      <c r="AP100" s="2">
        <v>0</v>
      </c>
      <c r="AQ100" s="2">
        <v>99.656000000000006</v>
      </c>
      <c r="AR100" s="2">
        <v>0</v>
      </c>
      <c r="AS100" s="2">
        <v>42.058</v>
      </c>
      <c r="AT100" s="2">
        <v>81.89</v>
      </c>
      <c r="AU100" s="2">
        <v>0</v>
      </c>
      <c r="AV100" s="2">
        <v>95.206000000000003</v>
      </c>
      <c r="AW100" s="2">
        <v>55.381</v>
      </c>
      <c r="AX100" s="2">
        <v>40.472999999999999</v>
      </c>
      <c r="AY100" s="2">
        <v>0</v>
      </c>
      <c r="AZ100" s="2">
        <v>57.661999999999999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93.584999999999994</v>
      </c>
      <c r="BH100" s="2">
        <v>0</v>
      </c>
      <c r="BI100" s="2">
        <v>91.983999999999995</v>
      </c>
      <c r="BJ100" s="2">
        <v>0</v>
      </c>
      <c r="BK100" s="2">
        <v>88.691999999999993</v>
      </c>
      <c r="BL100" s="2">
        <v>0</v>
      </c>
      <c r="BM100" s="2">
        <v>0</v>
      </c>
      <c r="BN100" s="2">
        <v>72.86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0</v>
      </c>
      <c r="BY100" s="2">
        <v>0</v>
      </c>
      <c r="BZ100" s="2">
        <v>69.052000000000007</v>
      </c>
      <c r="CA100" s="2">
        <v>49.277999999999999</v>
      </c>
      <c r="CB100" s="2">
        <v>0</v>
      </c>
      <c r="CC100" s="2">
        <v>80.811000000000007</v>
      </c>
    </row>
    <row r="101" spans="1:81" x14ac:dyDescent="0.25">
      <c r="A101" s="1"/>
      <c r="B101" s="2"/>
      <c r="C101" s="1">
        <v>44985</v>
      </c>
      <c r="D101" s="2">
        <v>95.994</v>
      </c>
      <c r="E101" s="2">
        <v>0</v>
      </c>
      <c r="F101" s="2">
        <v>44.502000000000002</v>
      </c>
      <c r="G101" s="2">
        <v>0</v>
      </c>
      <c r="H101" s="2">
        <v>90.757000000000005</v>
      </c>
      <c r="I101" s="2">
        <v>85.448999999999998</v>
      </c>
      <c r="J101" s="2">
        <v>37.14</v>
      </c>
      <c r="K101" s="2">
        <v>0</v>
      </c>
      <c r="L101" s="2">
        <v>85.307000000000002</v>
      </c>
      <c r="M101" s="2">
        <v>14.826000000000001</v>
      </c>
      <c r="N101" s="2">
        <v>0</v>
      </c>
      <c r="O101" s="2">
        <v>0</v>
      </c>
      <c r="P101" s="2">
        <v>0</v>
      </c>
      <c r="Q101" s="2">
        <v>0</v>
      </c>
      <c r="R101" s="2">
        <v>93.27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87.572999999999993</v>
      </c>
      <c r="Y101" s="2">
        <v>62.442</v>
      </c>
      <c r="Z101" s="2">
        <v>0</v>
      </c>
      <c r="AA101" s="2">
        <v>0</v>
      </c>
      <c r="AB101" s="2">
        <v>93.927999999999997</v>
      </c>
      <c r="AC101" s="2">
        <v>78.412000000000006</v>
      </c>
      <c r="AD101" s="2">
        <v>90.448999999999998</v>
      </c>
      <c r="AE101" s="2">
        <v>0</v>
      </c>
      <c r="AF101" s="2">
        <v>80.298000000000002</v>
      </c>
      <c r="AG101" s="2">
        <v>20.498000000000001</v>
      </c>
      <c r="AH101" s="2">
        <v>72.353999999999999</v>
      </c>
      <c r="AI101" s="2">
        <v>0</v>
      </c>
      <c r="AJ101" s="2">
        <v>85.442999999999998</v>
      </c>
      <c r="AK101" s="2">
        <v>80.204999999999998</v>
      </c>
      <c r="AL101" s="2">
        <v>0</v>
      </c>
      <c r="AM101" s="2">
        <v>0</v>
      </c>
      <c r="AN101" s="2">
        <v>86.995999999999995</v>
      </c>
      <c r="AO101" s="2">
        <v>88.174000000000007</v>
      </c>
      <c r="AP101" s="2">
        <v>0</v>
      </c>
      <c r="AQ101" s="2">
        <v>99.63</v>
      </c>
      <c r="AR101" s="2">
        <v>0</v>
      </c>
      <c r="AS101" s="2">
        <v>41.662999999999997</v>
      </c>
      <c r="AT101" s="2">
        <v>81.341999999999999</v>
      </c>
      <c r="AU101" s="2">
        <v>0</v>
      </c>
      <c r="AV101" s="2">
        <v>95.129000000000005</v>
      </c>
      <c r="AW101" s="2">
        <v>55.470999999999997</v>
      </c>
      <c r="AX101" s="2">
        <v>40.405999999999999</v>
      </c>
      <c r="AY101" s="2">
        <v>0</v>
      </c>
      <c r="AZ101" s="2">
        <v>57.764000000000003</v>
      </c>
      <c r="BA101" s="2">
        <v>0</v>
      </c>
      <c r="BB101" s="2">
        <v>56.771000000000001</v>
      </c>
      <c r="BC101" s="2">
        <v>0</v>
      </c>
      <c r="BD101" s="2">
        <v>0</v>
      </c>
      <c r="BE101" s="2">
        <v>52.332000000000001</v>
      </c>
      <c r="BF101" s="2">
        <v>0</v>
      </c>
      <c r="BG101" s="2">
        <v>93.718000000000004</v>
      </c>
      <c r="BH101" s="2">
        <v>0</v>
      </c>
      <c r="BI101" s="2">
        <v>91.933999999999997</v>
      </c>
      <c r="BJ101" s="2">
        <v>0</v>
      </c>
      <c r="BK101" s="2">
        <v>88.796999999999997</v>
      </c>
      <c r="BL101" s="2">
        <v>0</v>
      </c>
      <c r="BM101" s="2">
        <v>0</v>
      </c>
      <c r="BN101" s="2">
        <v>73.608000000000004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  <c r="BV101" s="2">
        <v>0</v>
      </c>
      <c r="BW101" s="2">
        <v>0</v>
      </c>
      <c r="BX101" s="2">
        <v>0</v>
      </c>
      <c r="BY101" s="2">
        <v>0</v>
      </c>
      <c r="BZ101" s="2">
        <v>69.641000000000005</v>
      </c>
      <c r="CA101" s="2">
        <v>49.970999999999997</v>
      </c>
      <c r="CB101" s="2">
        <v>0</v>
      </c>
      <c r="CC101" s="2">
        <v>80.326999999999998</v>
      </c>
    </row>
    <row r="102" spans="1:81" x14ac:dyDescent="0.25">
      <c r="A102" s="1"/>
      <c r="B102" s="2"/>
      <c r="C102" s="1">
        <v>45016</v>
      </c>
      <c r="D102" s="2">
        <v>98.903000000000006</v>
      </c>
      <c r="E102" s="2">
        <v>0</v>
      </c>
      <c r="F102" s="2">
        <v>47.139000000000003</v>
      </c>
      <c r="G102" s="2">
        <v>0</v>
      </c>
      <c r="H102" s="2">
        <v>93.683999999999997</v>
      </c>
      <c r="I102" s="2">
        <v>87.641000000000005</v>
      </c>
      <c r="J102" s="2">
        <v>39.661999999999999</v>
      </c>
      <c r="K102" s="2">
        <v>0</v>
      </c>
      <c r="L102" s="2">
        <v>87.468999999999994</v>
      </c>
      <c r="M102" s="2">
        <v>15.913</v>
      </c>
      <c r="N102" s="2">
        <v>0</v>
      </c>
      <c r="O102" s="2">
        <v>0</v>
      </c>
      <c r="P102" s="2">
        <v>0</v>
      </c>
      <c r="Q102" s="2">
        <v>0</v>
      </c>
      <c r="R102" s="2">
        <v>95.828000000000003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89.673000000000002</v>
      </c>
      <c r="Y102" s="2">
        <v>65.03</v>
      </c>
      <c r="Z102" s="2">
        <v>0</v>
      </c>
      <c r="AA102" s="2">
        <v>0</v>
      </c>
      <c r="AB102" s="2">
        <v>96.537000000000006</v>
      </c>
      <c r="AC102" s="2">
        <v>81.213999999999999</v>
      </c>
      <c r="AD102" s="2">
        <v>92.668999999999997</v>
      </c>
      <c r="AE102" s="2">
        <v>0</v>
      </c>
      <c r="AF102" s="2">
        <v>82.691999999999993</v>
      </c>
      <c r="AG102" s="2">
        <v>22.181000000000001</v>
      </c>
      <c r="AH102" s="2">
        <v>74.89</v>
      </c>
      <c r="AI102" s="2">
        <v>0</v>
      </c>
      <c r="AJ102" s="2">
        <v>87.331000000000003</v>
      </c>
      <c r="AK102" s="2">
        <v>83.322000000000003</v>
      </c>
      <c r="AL102" s="2">
        <v>0</v>
      </c>
      <c r="AM102" s="2">
        <v>0</v>
      </c>
      <c r="AN102" s="2">
        <v>88.977999999999994</v>
      </c>
      <c r="AO102" s="2">
        <v>91.033000000000001</v>
      </c>
      <c r="AP102" s="2">
        <v>0</v>
      </c>
      <c r="AQ102" s="2">
        <v>101.396</v>
      </c>
      <c r="AR102" s="2">
        <v>0</v>
      </c>
      <c r="AS102" s="2">
        <v>43.16</v>
      </c>
      <c r="AT102" s="2">
        <v>84.091999999999999</v>
      </c>
      <c r="AU102" s="2">
        <v>0</v>
      </c>
      <c r="AV102" s="2">
        <v>97.421999999999997</v>
      </c>
      <c r="AW102" s="2">
        <v>58.094999999999999</v>
      </c>
      <c r="AX102" s="2">
        <v>41.616999999999997</v>
      </c>
      <c r="AY102" s="2">
        <v>0</v>
      </c>
      <c r="AZ102" s="2">
        <v>60.463999999999999</v>
      </c>
      <c r="BA102" s="2">
        <v>0</v>
      </c>
      <c r="BB102" s="2">
        <v>59.759</v>
      </c>
      <c r="BC102" s="2">
        <v>99.619</v>
      </c>
      <c r="BD102" s="2">
        <v>0</v>
      </c>
      <c r="BE102" s="2">
        <v>54.701000000000001</v>
      </c>
      <c r="BF102" s="2">
        <v>0</v>
      </c>
      <c r="BG102" s="2">
        <v>95.75</v>
      </c>
      <c r="BH102" s="2">
        <v>0</v>
      </c>
      <c r="BI102" s="2">
        <v>94.444000000000003</v>
      </c>
      <c r="BJ102" s="2">
        <v>0</v>
      </c>
      <c r="BK102" s="2">
        <v>90.942999999999998</v>
      </c>
      <c r="BL102" s="2">
        <v>0</v>
      </c>
      <c r="BM102" s="2">
        <v>0</v>
      </c>
      <c r="BN102" s="2">
        <v>75.644999999999996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  <c r="BT102" s="2">
        <v>0</v>
      </c>
      <c r="BU102" s="2">
        <v>0</v>
      </c>
      <c r="BV102" s="2">
        <v>0</v>
      </c>
      <c r="BW102" s="2">
        <v>0</v>
      </c>
      <c r="BX102" s="2">
        <v>0</v>
      </c>
      <c r="BY102" s="2">
        <v>0</v>
      </c>
      <c r="BZ102" s="2">
        <v>71.988</v>
      </c>
      <c r="CA102" s="2">
        <v>52.807000000000002</v>
      </c>
      <c r="CB102" s="2">
        <v>0</v>
      </c>
      <c r="CC102" s="2">
        <v>83.069000000000003</v>
      </c>
    </row>
    <row r="103" spans="1:81" x14ac:dyDescent="0.25">
      <c r="A103" s="1"/>
      <c r="B103" s="2"/>
      <c r="C103" s="1">
        <v>45044</v>
      </c>
      <c r="D103" s="2">
        <v>100.24299999999999</v>
      </c>
      <c r="E103" s="2">
        <v>0</v>
      </c>
      <c r="F103" s="2">
        <v>49.005000000000003</v>
      </c>
      <c r="G103" s="2">
        <v>0</v>
      </c>
      <c r="H103" s="2">
        <v>95.503</v>
      </c>
      <c r="I103" s="2">
        <v>88.117999999999995</v>
      </c>
      <c r="J103" s="2">
        <v>41.447000000000003</v>
      </c>
      <c r="K103" s="2">
        <v>0</v>
      </c>
      <c r="L103" s="2">
        <v>88.123000000000005</v>
      </c>
      <c r="M103" s="2">
        <v>17.463999999999999</v>
      </c>
      <c r="N103" s="2">
        <v>0</v>
      </c>
      <c r="O103" s="2">
        <v>0</v>
      </c>
      <c r="P103" s="2">
        <v>0</v>
      </c>
      <c r="Q103" s="2">
        <v>0</v>
      </c>
      <c r="R103" s="2">
        <v>96.923000000000002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90.332999999999998</v>
      </c>
      <c r="Y103" s="2">
        <v>66.451999999999998</v>
      </c>
      <c r="Z103" s="2">
        <v>0</v>
      </c>
      <c r="AA103" s="2">
        <v>0</v>
      </c>
      <c r="AB103" s="2">
        <v>97.265000000000001</v>
      </c>
      <c r="AC103" s="2">
        <v>82.724000000000004</v>
      </c>
      <c r="AD103" s="2">
        <v>93.394999999999996</v>
      </c>
      <c r="AE103" s="2">
        <v>0</v>
      </c>
      <c r="AF103" s="2">
        <v>83.32</v>
      </c>
      <c r="AG103" s="2">
        <v>23.608000000000001</v>
      </c>
      <c r="AH103" s="2">
        <v>76.78</v>
      </c>
      <c r="AI103" s="2">
        <v>0</v>
      </c>
      <c r="AJ103" s="2">
        <v>87.938999999999993</v>
      </c>
      <c r="AK103" s="2">
        <v>85.715000000000003</v>
      </c>
      <c r="AL103" s="2">
        <v>0</v>
      </c>
      <c r="AM103" s="2">
        <v>0</v>
      </c>
      <c r="AN103" s="2">
        <v>89.661000000000001</v>
      </c>
      <c r="AO103" s="2">
        <v>93.783000000000001</v>
      </c>
      <c r="AP103" s="2">
        <v>0</v>
      </c>
      <c r="AQ103" s="2">
        <v>101.508</v>
      </c>
      <c r="AR103" s="2">
        <v>97.905000000000001</v>
      </c>
      <c r="AS103" s="2">
        <v>45.517000000000003</v>
      </c>
      <c r="AT103" s="2">
        <v>86.724000000000004</v>
      </c>
      <c r="AU103" s="2">
        <v>0</v>
      </c>
      <c r="AV103" s="2">
        <v>97.576999999999998</v>
      </c>
      <c r="AW103" s="2">
        <v>59.569000000000003</v>
      </c>
      <c r="AX103" s="2">
        <v>45.180999999999997</v>
      </c>
      <c r="AY103" s="2">
        <v>0</v>
      </c>
      <c r="AZ103" s="2">
        <v>61.786999999999999</v>
      </c>
      <c r="BA103" s="2">
        <v>0</v>
      </c>
      <c r="BB103" s="2">
        <v>61.576999999999998</v>
      </c>
      <c r="BC103" s="2">
        <v>99.960999999999999</v>
      </c>
      <c r="BD103" s="2">
        <v>0</v>
      </c>
      <c r="BE103" s="2">
        <v>56.683</v>
      </c>
      <c r="BF103" s="2">
        <v>0</v>
      </c>
      <c r="BG103" s="2">
        <v>96.254000000000005</v>
      </c>
      <c r="BH103" s="2">
        <v>0</v>
      </c>
      <c r="BI103" s="2">
        <v>95.259</v>
      </c>
      <c r="BJ103" s="2">
        <v>0</v>
      </c>
      <c r="BK103" s="2">
        <v>91.146000000000001</v>
      </c>
      <c r="BL103" s="2">
        <v>0</v>
      </c>
      <c r="BM103" s="2">
        <v>0</v>
      </c>
      <c r="BN103" s="2">
        <v>76.546000000000006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>
        <v>0</v>
      </c>
      <c r="BX103" s="2">
        <v>0</v>
      </c>
      <c r="BY103" s="2">
        <v>0</v>
      </c>
      <c r="BZ103" s="2">
        <v>72.826999999999998</v>
      </c>
      <c r="CA103" s="2">
        <v>54.430999999999997</v>
      </c>
      <c r="CB103" s="2">
        <v>0</v>
      </c>
      <c r="CC103" s="2">
        <v>85.644999999999996</v>
      </c>
    </row>
    <row r="104" spans="1:81" x14ac:dyDescent="0.25">
      <c r="A104" s="1"/>
      <c r="B104" s="2"/>
      <c r="C104" s="1">
        <v>45077</v>
      </c>
      <c r="D104" s="2">
        <v>103.31699999999999</v>
      </c>
      <c r="E104" s="2">
        <v>0</v>
      </c>
      <c r="F104" s="2">
        <v>52.28</v>
      </c>
      <c r="G104" s="2">
        <v>0</v>
      </c>
      <c r="H104" s="2">
        <v>99.046999999999997</v>
      </c>
      <c r="I104" s="2">
        <v>90.403000000000006</v>
      </c>
      <c r="J104" s="2">
        <v>45.033000000000001</v>
      </c>
      <c r="K104" s="2">
        <v>0</v>
      </c>
      <c r="L104" s="2">
        <v>90.346999999999994</v>
      </c>
      <c r="M104" s="2">
        <v>20.161999999999999</v>
      </c>
      <c r="N104" s="2">
        <v>0</v>
      </c>
      <c r="O104" s="2">
        <v>0</v>
      </c>
      <c r="P104" s="2">
        <v>0</v>
      </c>
      <c r="Q104" s="2">
        <v>0</v>
      </c>
      <c r="R104" s="2">
        <v>99.328999999999994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92.703000000000003</v>
      </c>
      <c r="Y104" s="2">
        <v>69.081000000000003</v>
      </c>
      <c r="Z104" s="2">
        <v>0</v>
      </c>
      <c r="AA104" s="2">
        <v>0</v>
      </c>
      <c r="AB104" s="2">
        <v>100.15600000000001</v>
      </c>
      <c r="AC104" s="2">
        <v>85.727000000000004</v>
      </c>
      <c r="AD104" s="2">
        <v>96.207999999999998</v>
      </c>
      <c r="AE104" s="2">
        <v>0</v>
      </c>
      <c r="AF104" s="2">
        <v>87.730999999999995</v>
      </c>
      <c r="AG104" s="2">
        <v>25.567</v>
      </c>
      <c r="AH104" s="2">
        <v>81.266000000000005</v>
      </c>
      <c r="AI104" s="2">
        <v>0</v>
      </c>
      <c r="AJ104" s="2">
        <v>89.888999999999996</v>
      </c>
      <c r="AK104" s="2">
        <v>90.200999999999993</v>
      </c>
      <c r="AL104" s="2">
        <v>0</v>
      </c>
      <c r="AM104" s="2">
        <v>0</v>
      </c>
      <c r="AN104" s="2">
        <v>91.813000000000002</v>
      </c>
      <c r="AO104" s="2">
        <v>98.710999999999999</v>
      </c>
      <c r="AP104" s="2">
        <v>0</v>
      </c>
      <c r="AQ104" s="2">
        <v>103.68899999999999</v>
      </c>
      <c r="AR104" s="2">
        <v>100.85899999999999</v>
      </c>
      <c r="AS104" s="2">
        <v>48.957000000000001</v>
      </c>
      <c r="AT104" s="2">
        <v>91.44</v>
      </c>
      <c r="AU104" s="2">
        <v>0</v>
      </c>
      <c r="AV104" s="2">
        <v>100.10599999999999</v>
      </c>
      <c r="AW104" s="2">
        <v>62.631</v>
      </c>
      <c r="AX104" s="2">
        <v>47.097000000000001</v>
      </c>
      <c r="AY104" s="2">
        <v>0</v>
      </c>
      <c r="AZ104" s="2">
        <v>64.793000000000006</v>
      </c>
      <c r="BA104" s="2">
        <v>0</v>
      </c>
      <c r="BB104" s="2">
        <v>64.558999999999997</v>
      </c>
      <c r="BC104" s="2">
        <v>102.46299999999999</v>
      </c>
      <c r="BD104" s="2">
        <v>0</v>
      </c>
      <c r="BE104" s="2">
        <v>59.844000000000001</v>
      </c>
      <c r="BF104" s="2">
        <v>0</v>
      </c>
      <c r="BG104" s="2">
        <v>98.528999999999996</v>
      </c>
      <c r="BH104" s="2">
        <v>0</v>
      </c>
      <c r="BI104" s="2">
        <v>98.135999999999996</v>
      </c>
      <c r="BJ104" s="2">
        <v>0</v>
      </c>
      <c r="BK104" s="2">
        <v>93.510999999999996</v>
      </c>
      <c r="BL104" s="2">
        <v>0</v>
      </c>
      <c r="BM104" s="2">
        <v>0</v>
      </c>
      <c r="BN104" s="2">
        <v>78.747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75.403000000000006</v>
      </c>
      <c r="CA104" s="2">
        <v>56.42</v>
      </c>
      <c r="CB104" s="2">
        <v>0</v>
      </c>
      <c r="CC104" s="2">
        <v>90.228999999999999</v>
      </c>
    </row>
    <row r="105" spans="1:81" x14ac:dyDescent="0.25">
      <c r="A105" s="1"/>
      <c r="B105" s="2"/>
      <c r="C105" s="1">
        <v>45107</v>
      </c>
      <c r="D105" s="2">
        <v>105.047</v>
      </c>
      <c r="E105" s="2">
        <v>0</v>
      </c>
      <c r="F105" s="2">
        <v>54.366</v>
      </c>
      <c r="G105" s="2">
        <v>0</v>
      </c>
      <c r="H105" s="2">
        <v>100.807</v>
      </c>
      <c r="I105" s="2">
        <v>91.716999999999999</v>
      </c>
      <c r="J105" s="2">
        <v>47.548000000000002</v>
      </c>
      <c r="K105" s="2">
        <v>0</v>
      </c>
      <c r="L105" s="2">
        <v>91.632999999999996</v>
      </c>
      <c r="M105" s="2">
        <v>21.260999999999999</v>
      </c>
      <c r="N105" s="2">
        <v>0</v>
      </c>
      <c r="O105" s="2">
        <v>0</v>
      </c>
      <c r="P105" s="2">
        <v>0</v>
      </c>
      <c r="Q105" s="2">
        <v>0</v>
      </c>
      <c r="R105" s="2">
        <v>100.71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93.911000000000001</v>
      </c>
      <c r="Y105" s="2">
        <v>70.998000000000005</v>
      </c>
      <c r="Z105" s="2">
        <v>0</v>
      </c>
      <c r="AA105" s="2">
        <v>0</v>
      </c>
      <c r="AB105" s="2">
        <v>101.408</v>
      </c>
      <c r="AC105" s="2">
        <v>87.411000000000001</v>
      </c>
      <c r="AD105" s="2">
        <v>97.382999999999996</v>
      </c>
      <c r="AE105" s="2">
        <v>0</v>
      </c>
      <c r="AF105" s="2">
        <v>88.866</v>
      </c>
      <c r="AG105" s="2">
        <v>0</v>
      </c>
      <c r="AH105" s="2">
        <v>85.063999999999993</v>
      </c>
      <c r="AI105" s="2">
        <v>0</v>
      </c>
      <c r="AJ105" s="2">
        <v>90.998999999999995</v>
      </c>
      <c r="AK105" s="2">
        <v>91.611000000000004</v>
      </c>
      <c r="AL105" s="2">
        <v>0</v>
      </c>
      <c r="AM105" s="2">
        <v>0</v>
      </c>
      <c r="AN105" s="2">
        <v>93.055999999999997</v>
      </c>
      <c r="AO105" s="2">
        <v>101.499</v>
      </c>
      <c r="AP105" s="2">
        <v>0</v>
      </c>
      <c r="AQ105" s="2">
        <v>104.518</v>
      </c>
      <c r="AR105" s="2">
        <v>102.113</v>
      </c>
      <c r="AS105" s="2">
        <v>50.856000000000002</v>
      </c>
      <c r="AT105" s="2">
        <v>94.072999999999993</v>
      </c>
      <c r="AU105" s="2">
        <v>0</v>
      </c>
      <c r="AV105" s="2">
        <v>100.907</v>
      </c>
      <c r="AW105" s="2">
        <v>64.403000000000006</v>
      </c>
      <c r="AX105" s="2">
        <v>50.218000000000004</v>
      </c>
      <c r="AY105" s="2">
        <v>0</v>
      </c>
      <c r="AZ105" s="2">
        <v>66.536000000000001</v>
      </c>
      <c r="BA105" s="2">
        <v>0</v>
      </c>
      <c r="BB105" s="2">
        <v>66.116</v>
      </c>
      <c r="BC105" s="2">
        <v>103.19</v>
      </c>
      <c r="BD105" s="2">
        <v>0</v>
      </c>
      <c r="BE105" s="2">
        <v>61.453000000000003</v>
      </c>
      <c r="BF105" s="2">
        <v>0</v>
      </c>
      <c r="BG105" s="2">
        <v>99.284000000000006</v>
      </c>
      <c r="BH105" s="2">
        <v>0</v>
      </c>
      <c r="BI105" s="2">
        <v>98.953999999999994</v>
      </c>
      <c r="BJ105" s="2">
        <v>0</v>
      </c>
      <c r="BK105" s="2">
        <v>94.608999999999995</v>
      </c>
      <c r="BL105" s="2">
        <v>0</v>
      </c>
      <c r="BM105" s="2">
        <v>0</v>
      </c>
      <c r="BN105" s="2">
        <v>80.290999999999997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0</v>
      </c>
      <c r="BU105" s="2">
        <v>0</v>
      </c>
      <c r="BV105" s="2">
        <v>0</v>
      </c>
      <c r="BW105" s="2">
        <v>0</v>
      </c>
      <c r="BX105" s="2">
        <v>0</v>
      </c>
      <c r="BY105" s="2">
        <v>0</v>
      </c>
      <c r="BZ105" s="2">
        <v>76.944999999999993</v>
      </c>
      <c r="CA105" s="2">
        <v>58.61</v>
      </c>
      <c r="CB105" s="2">
        <v>0</v>
      </c>
      <c r="CC105" s="2">
        <v>92.712000000000003</v>
      </c>
    </row>
    <row r="106" spans="1:81" x14ac:dyDescent="0.25">
      <c r="A106" s="1"/>
      <c r="B106" s="2"/>
      <c r="C106" s="1">
        <v>45138</v>
      </c>
      <c r="D106" s="2">
        <v>104.90900000000001</v>
      </c>
      <c r="E106" s="2">
        <v>0</v>
      </c>
      <c r="F106" s="2">
        <v>54.128</v>
      </c>
      <c r="G106" s="2">
        <v>0</v>
      </c>
      <c r="H106" s="2">
        <v>100.63800000000001</v>
      </c>
      <c r="I106" s="2">
        <v>92.102000000000004</v>
      </c>
      <c r="J106" s="2">
        <v>46.918999999999997</v>
      </c>
      <c r="K106" s="2">
        <v>0</v>
      </c>
      <c r="L106" s="2">
        <v>91.837000000000003</v>
      </c>
      <c r="M106" s="2">
        <v>21.838999999999999</v>
      </c>
      <c r="N106" s="2">
        <v>0</v>
      </c>
      <c r="O106" s="2">
        <v>0</v>
      </c>
      <c r="P106" s="2">
        <v>0</v>
      </c>
      <c r="Q106" s="2">
        <v>0</v>
      </c>
      <c r="R106" s="2">
        <v>100.991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94.242999999999995</v>
      </c>
      <c r="Y106" s="2">
        <v>71.441000000000003</v>
      </c>
      <c r="Z106" s="2">
        <v>0</v>
      </c>
      <c r="AA106" s="2">
        <v>0</v>
      </c>
      <c r="AB106" s="2">
        <v>101.53100000000001</v>
      </c>
      <c r="AC106" s="2">
        <v>87.316999999999993</v>
      </c>
      <c r="AD106" s="2">
        <v>97.76</v>
      </c>
      <c r="AE106" s="2">
        <v>0</v>
      </c>
      <c r="AF106" s="2">
        <v>88.941000000000003</v>
      </c>
      <c r="AG106" s="2">
        <v>29.352</v>
      </c>
      <c r="AH106" s="2">
        <v>84.096999999999994</v>
      </c>
      <c r="AI106" s="2">
        <v>0</v>
      </c>
      <c r="AJ106" s="2">
        <v>91.393000000000001</v>
      </c>
      <c r="AK106" s="2">
        <v>91.381</v>
      </c>
      <c r="AL106" s="2">
        <v>0</v>
      </c>
      <c r="AM106" s="2">
        <v>0</v>
      </c>
      <c r="AN106" s="2">
        <v>93.454999999999998</v>
      </c>
      <c r="AO106" s="2">
        <v>100.23099999999999</v>
      </c>
      <c r="AP106" s="2">
        <v>0</v>
      </c>
      <c r="AQ106" s="2">
        <v>104.35</v>
      </c>
      <c r="AR106" s="2">
        <v>102.11499999999999</v>
      </c>
      <c r="AS106" s="2">
        <v>50.984000000000002</v>
      </c>
      <c r="AT106" s="2">
        <v>93.091999999999999</v>
      </c>
      <c r="AU106" s="2">
        <v>0</v>
      </c>
      <c r="AV106" s="2">
        <v>100.955</v>
      </c>
      <c r="AW106" s="2">
        <v>64.775999999999996</v>
      </c>
      <c r="AX106" s="2">
        <v>50.341999999999999</v>
      </c>
      <c r="AY106" s="2">
        <v>0</v>
      </c>
      <c r="AZ106" s="2">
        <v>67.108000000000004</v>
      </c>
      <c r="BA106" s="2">
        <v>0</v>
      </c>
      <c r="BB106" s="2">
        <v>66.488</v>
      </c>
      <c r="BC106" s="2">
        <v>103.37</v>
      </c>
      <c r="BD106" s="2">
        <v>0</v>
      </c>
      <c r="BE106" s="2">
        <v>61.619</v>
      </c>
      <c r="BF106" s="2">
        <v>0</v>
      </c>
      <c r="BG106" s="2">
        <v>99.805000000000007</v>
      </c>
      <c r="BH106" s="2">
        <v>0</v>
      </c>
      <c r="BI106" s="2">
        <v>99.35</v>
      </c>
      <c r="BJ106" s="2">
        <v>0</v>
      </c>
      <c r="BK106" s="2">
        <v>95.313000000000002</v>
      </c>
      <c r="BL106" s="2">
        <v>0</v>
      </c>
      <c r="BM106" s="2">
        <v>91.162999999999997</v>
      </c>
      <c r="BN106" s="2">
        <v>81.125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  <c r="BX106" s="2">
        <v>0</v>
      </c>
      <c r="BY106" s="2">
        <v>0</v>
      </c>
      <c r="BZ106" s="2">
        <v>77.673000000000002</v>
      </c>
      <c r="CA106" s="2">
        <v>59.256999999999998</v>
      </c>
      <c r="CB106" s="2">
        <v>0</v>
      </c>
      <c r="CC106" s="2">
        <v>91.783000000000001</v>
      </c>
    </row>
    <row r="107" spans="1:81" x14ac:dyDescent="0.25">
      <c r="A107" s="1"/>
      <c r="B107" s="2"/>
      <c r="C107" s="1">
        <v>45169</v>
      </c>
      <c r="D107" s="2">
        <v>104.253</v>
      </c>
      <c r="E107" s="2">
        <v>0</v>
      </c>
      <c r="F107" s="2">
        <v>53.814</v>
      </c>
      <c r="G107" s="2">
        <v>0</v>
      </c>
      <c r="H107" s="2">
        <v>99.978999999999999</v>
      </c>
      <c r="I107" s="2">
        <v>92.352999999999994</v>
      </c>
      <c r="J107" s="2">
        <v>46.381</v>
      </c>
      <c r="K107" s="2">
        <v>0</v>
      </c>
      <c r="L107" s="2">
        <v>91.929000000000002</v>
      </c>
      <c r="M107" s="2">
        <v>19.427</v>
      </c>
      <c r="N107" s="2">
        <v>0</v>
      </c>
      <c r="O107" s="2">
        <v>0</v>
      </c>
      <c r="P107" s="2">
        <v>0</v>
      </c>
      <c r="Q107" s="2">
        <v>0</v>
      </c>
      <c r="R107" s="2">
        <v>100.536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94.260999999999996</v>
      </c>
      <c r="Y107" s="2">
        <v>71.512</v>
      </c>
      <c r="Z107" s="2">
        <v>0</v>
      </c>
      <c r="AA107" s="2">
        <v>0</v>
      </c>
      <c r="AB107" s="2">
        <v>101.04900000000001</v>
      </c>
      <c r="AC107" s="2">
        <v>86.998000000000005</v>
      </c>
      <c r="AD107" s="2">
        <v>97.626000000000005</v>
      </c>
      <c r="AE107" s="2">
        <v>0</v>
      </c>
      <c r="AF107" s="2">
        <v>88.563000000000002</v>
      </c>
      <c r="AG107" s="2">
        <v>27.811</v>
      </c>
      <c r="AH107" s="2">
        <v>82.933999999999997</v>
      </c>
      <c r="AI107" s="2">
        <v>0</v>
      </c>
      <c r="AJ107" s="2">
        <v>91.807000000000002</v>
      </c>
      <c r="AK107" s="2">
        <v>90.977999999999994</v>
      </c>
      <c r="AL107" s="2">
        <v>0</v>
      </c>
      <c r="AM107" s="2">
        <v>0</v>
      </c>
      <c r="AN107" s="2">
        <v>93.611000000000004</v>
      </c>
      <c r="AO107" s="2">
        <v>99.578999999999994</v>
      </c>
      <c r="AP107" s="2">
        <v>0</v>
      </c>
      <c r="AQ107" s="2">
        <v>104.199</v>
      </c>
      <c r="AR107" s="2">
        <v>101.58799999999999</v>
      </c>
      <c r="AS107" s="2">
        <v>51.115000000000002</v>
      </c>
      <c r="AT107" s="2">
        <v>92.49</v>
      </c>
      <c r="AU107" s="2">
        <v>0</v>
      </c>
      <c r="AV107" s="2">
        <v>100.947</v>
      </c>
      <c r="AW107" s="2">
        <v>64.959999999999994</v>
      </c>
      <c r="AX107" s="2">
        <v>49.954000000000001</v>
      </c>
      <c r="AY107" s="2">
        <v>0</v>
      </c>
      <c r="AZ107" s="2">
        <v>67.435000000000002</v>
      </c>
      <c r="BA107" s="2">
        <v>0</v>
      </c>
      <c r="BB107" s="2">
        <v>66.548000000000002</v>
      </c>
      <c r="BC107" s="2">
        <v>103.38800000000001</v>
      </c>
      <c r="BD107" s="2">
        <v>0</v>
      </c>
      <c r="BE107" s="2">
        <v>61.521999999999998</v>
      </c>
      <c r="BF107" s="2">
        <v>0</v>
      </c>
      <c r="BG107" s="2">
        <v>99.853999999999999</v>
      </c>
      <c r="BH107" s="2">
        <v>0</v>
      </c>
      <c r="BI107" s="2">
        <v>99.262</v>
      </c>
      <c r="BJ107" s="2">
        <v>0</v>
      </c>
      <c r="BK107" s="2">
        <v>95.739000000000004</v>
      </c>
      <c r="BL107" s="2">
        <v>0</v>
      </c>
      <c r="BM107" s="2">
        <v>90.878</v>
      </c>
      <c r="BN107" s="2">
        <v>81.968000000000004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>
        <v>78.436999999999998</v>
      </c>
      <c r="CA107" s="2">
        <v>60.024999999999999</v>
      </c>
      <c r="CB107" s="2">
        <v>0</v>
      </c>
      <c r="CC107" s="2">
        <v>91.228999999999999</v>
      </c>
    </row>
    <row r="108" spans="1:81" x14ac:dyDescent="0.25">
      <c r="A108" s="1"/>
      <c r="B108" s="2"/>
      <c r="C108" s="1">
        <v>45198</v>
      </c>
      <c r="D108" s="2">
        <v>102.65300000000001</v>
      </c>
      <c r="E108" s="2">
        <v>0</v>
      </c>
      <c r="F108" s="2">
        <v>52.548999999999999</v>
      </c>
      <c r="G108" s="2">
        <v>0</v>
      </c>
      <c r="H108" s="2">
        <v>98.055999999999997</v>
      </c>
      <c r="I108" s="2">
        <v>91.986000000000004</v>
      </c>
      <c r="J108" s="2">
        <v>44.738999999999997</v>
      </c>
      <c r="K108" s="2">
        <v>0</v>
      </c>
      <c r="L108" s="2">
        <v>91.347999999999999</v>
      </c>
      <c r="M108" s="2">
        <v>16.683</v>
      </c>
      <c r="N108" s="2">
        <v>0</v>
      </c>
      <c r="O108" s="2">
        <v>0</v>
      </c>
      <c r="P108" s="2">
        <v>0</v>
      </c>
      <c r="Q108" s="2">
        <v>0</v>
      </c>
      <c r="R108" s="2">
        <v>99.385999999999996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93.498000000000005</v>
      </c>
      <c r="Y108" s="2">
        <v>71.016999999999996</v>
      </c>
      <c r="Z108" s="2">
        <v>0</v>
      </c>
      <c r="AA108" s="2">
        <v>0</v>
      </c>
      <c r="AB108" s="2">
        <v>99.933999999999997</v>
      </c>
      <c r="AC108" s="2">
        <v>85.947000000000003</v>
      </c>
      <c r="AD108" s="2">
        <v>96.477999999999994</v>
      </c>
      <c r="AE108" s="2">
        <v>0</v>
      </c>
      <c r="AF108" s="2">
        <v>87.364999999999995</v>
      </c>
      <c r="AG108" s="2">
        <v>25.138999999999999</v>
      </c>
      <c r="AH108" s="2">
        <v>80.852000000000004</v>
      </c>
      <c r="AI108" s="2">
        <v>0</v>
      </c>
      <c r="AJ108" s="2">
        <v>91.546000000000006</v>
      </c>
      <c r="AK108" s="2">
        <v>88.375</v>
      </c>
      <c r="AL108" s="2">
        <v>0</v>
      </c>
      <c r="AM108" s="2">
        <v>0</v>
      </c>
      <c r="AN108" s="2">
        <v>93.015000000000001</v>
      </c>
      <c r="AO108" s="2">
        <v>96.2</v>
      </c>
      <c r="AP108" s="2">
        <v>0</v>
      </c>
      <c r="AQ108" s="2">
        <v>103.227</v>
      </c>
      <c r="AR108" s="2">
        <v>100.322</v>
      </c>
      <c r="AS108" s="2">
        <v>49.218000000000004</v>
      </c>
      <c r="AT108" s="2">
        <v>89.281999999999996</v>
      </c>
      <c r="AU108" s="2">
        <v>0</v>
      </c>
      <c r="AV108" s="2">
        <v>100.108</v>
      </c>
      <c r="AW108" s="2">
        <v>64.073999999999998</v>
      </c>
      <c r="AX108" s="2">
        <v>47.978000000000002</v>
      </c>
      <c r="AY108" s="2">
        <v>0</v>
      </c>
      <c r="AZ108" s="2">
        <v>66.813000000000002</v>
      </c>
      <c r="BA108" s="2">
        <v>0</v>
      </c>
      <c r="BB108" s="2">
        <v>65.608000000000004</v>
      </c>
      <c r="BC108" s="2">
        <v>102.096</v>
      </c>
      <c r="BD108" s="2">
        <v>0</v>
      </c>
      <c r="BE108" s="2">
        <v>60.707000000000001</v>
      </c>
      <c r="BF108" s="2">
        <v>0</v>
      </c>
      <c r="BG108" s="2">
        <v>98.807000000000002</v>
      </c>
      <c r="BH108" s="2">
        <v>0</v>
      </c>
      <c r="BI108" s="2">
        <v>97.695999999999998</v>
      </c>
      <c r="BJ108" s="2">
        <v>0</v>
      </c>
      <c r="BK108" s="2">
        <v>94.832999999999998</v>
      </c>
      <c r="BL108" s="2">
        <v>0</v>
      </c>
      <c r="BM108" s="2">
        <v>88.873000000000005</v>
      </c>
      <c r="BN108" s="2">
        <v>82.025000000000006</v>
      </c>
      <c r="BO108" s="2">
        <v>0</v>
      </c>
      <c r="BP108" s="2">
        <v>0</v>
      </c>
      <c r="BQ108" s="2">
        <v>0</v>
      </c>
      <c r="BR108" s="2">
        <v>0</v>
      </c>
      <c r="BS108" s="2">
        <v>0</v>
      </c>
      <c r="BT108" s="2">
        <v>0</v>
      </c>
      <c r="BU108" s="2">
        <v>0</v>
      </c>
      <c r="BV108" s="2">
        <v>0</v>
      </c>
      <c r="BW108" s="2">
        <v>0</v>
      </c>
      <c r="BX108" s="2">
        <v>0</v>
      </c>
      <c r="BY108" s="2">
        <v>0</v>
      </c>
      <c r="BZ108" s="2">
        <v>78.093999999999994</v>
      </c>
      <c r="CA108" s="2">
        <v>59.174999999999997</v>
      </c>
      <c r="CB108" s="2">
        <v>0</v>
      </c>
      <c r="CC108" s="2">
        <v>88.16</v>
      </c>
    </row>
    <row r="109" spans="1:81" x14ac:dyDescent="0.25">
      <c r="A109" s="1"/>
      <c r="B109" s="2"/>
      <c r="C109" s="1">
        <v>45230</v>
      </c>
      <c r="D109" s="2">
        <v>101.30200000000001</v>
      </c>
      <c r="E109" s="2">
        <v>0</v>
      </c>
      <c r="F109" s="2">
        <v>52.07</v>
      </c>
      <c r="G109" s="2">
        <v>0</v>
      </c>
      <c r="H109" s="2">
        <v>96.947999999999993</v>
      </c>
      <c r="I109" s="2">
        <v>91.622</v>
      </c>
      <c r="J109" s="2">
        <v>44.213000000000001</v>
      </c>
      <c r="K109" s="2">
        <v>0</v>
      </c>
      <c r="L109" s="2">
        <v>90.89</v>
      </c>
      <c r="M109" s="2">
        <v>16.54</v>
      </c>
      <c r="N109" s="2">
        <v>0</v>
      </c>
      <c r="O109" s="2">
        <v>0</v>
      </c>
      <c r="P109" s="2">
        <v>0</v>
      </c>
      <c r="Q109" s="2">
        <v>0</v>
      </c>
      <c r="R109" s="2">
        <v>98.171999999999997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92.873000000000005</v>
      </c>
      <c r="Y109" s="2">
        <v>70.679000000000002</v>
      </c>
      <c r="Z109" s="2">
        <v>0</v>
      </c>
      <c r="AA109" s="2">
        <v>0</v>
      </c>
      <c r="AB109" s="2">
        <v>98.793999999999997</v>
      </c>
      <c r="AC109" s="2">
        <v>85.034000000000006</v>
      </c>
      <c r="AD109" s="2">
        <v>95.497</v>
      </c>
      <c r="AE109" s="2">
        <v>0</v>
      </c>
      <c r="AF109" s="2">
        <v>86.397999999999996</v>
      </c>
      <c r="AG109" s="2">
        <v>24.94</v>
      </c>
      <c r="AH109" s="2">
        <v>79.649000000000001</v>
      </c>
      <c r="AI109" s="2">
        <v>0</v>
      </c>
      <c r="AJ109" s="2">
        <v>91.421000000000006</v>
      </c>
      <c r="AK109" s="2">
        <v>87.28</v>
      </c>
      <c r="AL109" s="2">
        <v>0</v>
      </c>
      <c r="AM109" s="2">
        <v>0</v>
      </c>
      <c r="AN109" s="2">
        <v>92.364000000000004</v>
      </c>
      <c r="AO109" s="2">
        <v>95.677000000000007</v>
      </c>
      <c r="AP109" s="2">
        <v>0</v>
      </c>
      <c r="AQ109" s="2">
        <v>102.524</v>
      </c>
      <c r="AR109" s="2">
        <v>99.216999999999999</v>
      </c>
      <c r="AS109" s="2">
        <v>49.104999999999997</v>
      </c>
      <c r="AT109" s="2">
        <v>88.822999999999993</v>
      </c>
      <c r="AU109" s="2">
        <v>0</v>
      </c>
      <c r="AV109" s="2">
        <v>99.304000000000002</v>
      </c>
      <c r="AW109" s="2">
        <v>63.814999999999998</v>
      </c>
      <c r="AX109" s="2">
        <v>48.034999999999997</v>
      </c>
      <c r="AY109" s="2">
        <v>0</v>
      </c>
      <c r="AZ109" s="2">
        <v>66.644000000000005</v>
      </c>
      <c r="BA109" s="2">
        <v>0</v>
      </c>
      <c r="BB109" s="2">
        <v>65.201999999999998</v>
      </c>
      <c r="BC109" s="2">
        <v>101.249</v>
      </c>
      <c r="BD109" s="2">
        <v>0</v>
      </c>
      <c r="BE109" s="2">
        <v>60.295999999999999</v>
      </c>
      <c r="BF109" s="2">
        <v>87.971000000000004</v>
      </c>
      <c r="BG109" s="2">
        <v>98.399000000000001</v>
      </c>
      <c r="BH109" s="2">
        <v>0</v>
      </c>
      <c r="BI109" s="2">
        <v>97.09</v>
      </c>
      <c r="BJ109" s="2">
        <v>0</v>
      </c>
      <c r="BK109" s="2">
        <v>94.388999999999996</v>
      </c>
      <c r="BL109" s="2">
        <v>0</v>
      </c>
      <c r="BM109" s="2">
        <v>88.921000000000006</v>
      </c>
      <c r="BN109" s="2">
        <v>81.36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78.171999999999997</v>
      </c>
      <c r="CA109" s="2">
        <v>59.383000000000003</v>
      </c>
      <c r="CB109" s="2">
        <v>0</v>
      </c>
      <c r="CC109" s="2">
        <v>87.707999999999998</v>
      </c>
    </row>
    <row r="110" spans="1:81" x14ac:dyDescent="0.25">
      <c r="A110" s="1"/>
      <c r="B110" s="2"/>
      <c r="C110" s="1">
        <v>45260</v>
      </c>
      <c r="D110" s="2">
        <v>104.71899999999999</v>
      </c>
      <c r="E110" s="2">
        <v>0</v>
      </c>
      <c r="F110" s="2">
        <v>55.814</v>
      </c>
      <c r="G110" s="2">
        <v>0</v>
      </c>
      <c r="H110" s="2">
        <v>100.446</v>
      </c>
      <c r="I110" s="2">
        <v>93.384</v>
      </c>
      <c r="J110" s="2">
        <v>48.164000000000001</v>
      </c>
      <c r="K110" s="2">
        <v>65.227000000000004</v>
      </c>
      <c r="L110" s="2">
        <v>92.929000000000002</v>
      </c>
      <c r="M110" s="2">
        <v>20.231000000000002</v>
      </c>
      <c r="N110" s="2">
        <v>0</v>
      </c>
      <c r="O110" s="2">
        <v>0</v>
      </c>
      <c r="P110" s="2">
        <v>0</v>
      </c>
      <c r="Q110" s="2">
        <v>0</v>
      </c>
      <c r="R110" s="2">
        <v>100.899</v>
      </c>
      <c r="S110" s="2">
        <v>0</v>
      </c>
      <c r="T110" s="2">
        <v>0</v>
      </c>
      <c r="U110" s="2">
        <v>0</v>
      </c>
      <c r="V110" s="2">
        <v>24.379000000000001</v>
      </c>
      <c r="W110" s="2">
        <v>0</v>
      </c>
      <c r="X110" s="2">
        <v>95.033000000000001</v>
      </c>
      <c r="Y110" s="2">
        <v>73.656999999999996</v>
      </c>
      <c r="Z110" s="2">
        <v>0</v>
      </c>
      <c r="AA110" s="2">
        <v>0</v>
      </c>
      <c r="AB110" s="2">
        <v>101.53</v>
      </c>
      <c r="AC110" s="2">
        <v>88.128</v>
      </c>
      <c r="AD110" s="2">
        <v>97.814999999999998</v>
      </c>
      <c r="AE110" s="2">
        <v>0</v>
      </c>
      <c r="AF110" s="2">
        <v>89.552000000000007</v>
      </c>
      <c r="AG110" s="2">
        <v>29.119</v>
      </c>
      <c r="AH110" s="2">
        <v>84.356999999999999</v>
      </c>
      <c r="AI110" s="2">
        <v>0</v>
      </c>
      <c r="AJ110" s="2">
        <v>93.063999999999993</v>
      </c>
      <c r="AK110" s="2">
        <v>91.236999999999995</v>
      </c>
      <c r="AL110" s="2">
        <v>0</v>
      </c>
      <c r="AM110" s="2">
        <v>0</v>
      </c>
      <c r="AN110" s="2">
        <v>94.409000000000006</v>
      </c>
      <c r="AO110" s="2">
        <v>100.47499999999999</v>
      </c>
      <c r="AP110" s="2">
        <v>0</v>
      </c>
      <c r="AQ110" s="2">
        <v>104.26</v>
      </c>
      <c r="AR110" s="2">
        <v>102.17400000000001</v>
      </c>
      <c r="AS110" s="2">
        <v>50.500999999999998</v>
      </c>
      <c r="AT110" s="2">
        <v>93.387</v>
      </c>
      <c r="AU110" s="2">
        <v>0</v>
      </c>
      <c r="AV110" s="2">
        <v>101.176</v>
      </c>
      <c r="AW110" s="2">
        <v>66.906999999999996</v>
      </c>
      <c r="AX110" s="2">
        <v>51.128</v>
      </c>
      <c r="AY110" s="2">
        <v>0</v>
      </c>
      <c r="AZ110" s="2">
        <v>69.405000000000001</v>
      </c>
      <c r="BA110" s="2">
        <v>0</v>
      </c>
      <c r="BB110" s="2">
        <v>68.34</v>
      </c>
      <c r="BC110" s="2">
        <v>103.22199999999999</v>
      </c>
      <c r="BD110" s="2">
        <v>0</v>
      </c>
      <c r="BE110" s="2">
        <v>0</v>
      </c>
      <c r="BF110" s="2">
        <v>93.698999999999998</v>
      </c>
      <c r="BG110" s="2">
        <v>100.389</v>
      </c>
      <c r="BH110" s="2">
        <v>0</v>
      </c>
      <c r="BI110" s="2">
        <v>99.897999999999996</v>
      </c>
      <c r="BJ110" s="2">
        <v>0</v>
      </c>
      <c r="BK110" s="2">
        <v>96.201999999999998</v>
      </c>
      <c r="BL110" s="2">
        <v>0</v>
      </c>
      <c r="BM110" s="2">
        <v>92.221000000000004</v>
      </c>
      <c r="BN110" s="2">
        <v>83.495000000000005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80.421999999999997</v>
      </c>
      <c r="CA110" s="2">
        <v>62.764000000000003</v>
      </c>
      <c r="CB110" s="2">
        <v>0</v>
      </c>
      <c r="CC110" s="2">
        <v>92.164000000000001</v>
      </c>
    </row>
    <row r="111" spans="1:81" x14ac:dyDescent="0.25">
      <c r="A111" s="1"/>
      <c r="B111" s="2"/>
      <c r="C111" s="1">
        <v>45289</v>
      </c>
      <c r="D111" s="2">
        <v>106.483</v>
      </c>
      <c r="E111" s="2">
        <v>31.617000000000001</v>
      </c>
      <c r="F111" s="2">
        <v>58.134999999999998</v>
      </c>
      <c r="G111" s="2">
        <v>0</v>
      </c>
      <c r="H111" s="2">
        <v>102.652</v>
      </c>
      <c r="I111" s="2">
        <v>94.328999999999994</v>
      </c>
      <c r="J111" s="2">
        <v>50.802</v>
      </c>
      <c r="K111" s="2">
        <v>67.945999999999998</v>
      </c>
      <c r="L111" s="2">
        <v>94.048000000000002</v>
      </c>
      <c r="M111" s="2">
        <v>26.722000000000001</v>
      </c>
      <c r="N111" s="2">
        <v>0</v>
      </c>
      <c r="O111" s="2">
        <v>0</v>
      </c>
      <c r="P111" s="2">
        <v>23.52</v>
      </c>
      <c r="Q111" s="2">
        <v>0</v>
      </c>
      <c r="R111" s="2">
        <v>102.24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96.01</v>
      </c>
      <c r="Y111" s="2">
        <v>75.417000000000002</v>
      </c>
      <c r="Z111" s="2">
        <v>0</v>
      </c>
      <c r="AA111" s="2">
        <v>0</v>
      </c>
      <c r="AB111" s="2">
        <v>102.764</v>
      </c>
      <c r="AC111" s="2">
        <v>89.846000000000004</v>
      </c>
      <c r="AD111" s="2">
        <v>98.930999999999997</v>
      </c>
      <c r="AE111" s="2">
        <v>82.477000000000004</v>
      </c>
      <c r="AF111" s="2">
        <v>91.087000000000003</v>
      </c>
      <c r="AG111" s="2">
        <v>33.494999999999997</v>
      </c>
      <c r="AH111" s="2">
        <v>87.388999999999996</v>
      </c>
      <c r="AI111" s="2">
        <v>0</v>
      </c>
      <c r="AJ111" s="2">
        <v>93.87</v>
      </c>
      <c r="AK111" s="2">
        <v>93.162000000000006</v>
      </c>
      <c r="AL111" s="2">
        <v>0</v>
      </c>
      <c r="AM111" s="2">
        <v>0</v>
      </c>
      <c r="AN111" s="2">
        <v>95.6</v>
      </c>
      <c r="AO111" s="2">
        <v>104.215</v>
      </c>
      <c r="AP111" s="2">
        <v>0</v>
      </c>
      <c r="AQ111" s="2">
        <v>105.34</v>
      </c>
      <c r="AR111" s="2">
        <v>103.22799999999999</v>
      </c>
      <c r="AS111" s="2">
        <v>56.841999999999999</v>
      </c>
      <c r="AT111" s="2">
        <v>96.754999999999995</v>
      </c>
      <c r="AU111" s="2">
        <v>0</v>
      </c>
      <c r="AV111" s="2">
        <v>101.93899999999999</v>
      </c>
      <c r="AW111" s="2">
        <v>69.206000000000003</v>
      </c>
      <c r="AX111" s="2">
        <v>53.524000000000001</v>
      </c>
      <c r="AY111" s="2">
        <v>0</v>
      </c>
      <c r="AZ111" s="2">
        <v>71.281000000000006</v>
      </c>
      <c r="BA111" s="2">
        <v>0</v>
      </c>
      <c r="BB111" s="2">
        <v>70.141999999999996</v>
      </c>
      <c r="BC111" s="2">
        <v>103.873</v>
      </c>
      <c r="BD111" s="2">
        <v>0</v>
      </c>
      <c r="BE111" s="2">
        <v>64.668999999999997</v>
      </c>
      <c r="BF111" s="2">
        <v>98.506</v>
      </c>
      <c r="BG111" s="2">
        <v>101.471</v>
      </c>
      <c r="BH111" s="2">
        <v>0</v>
      </c>
      <c r="BI111" s="2">
        <v>101.32</v>
      </c>
      <c r="BJ111" s="2">
        <v>0</v>
      </c>
      <c r="BK111" s="2">
        <v>98.161000000000001</v>
      </c>
      <c r="BL111" s="2">
        <v>0</v>
      </c>
      <c r="BM111" s="2">
        <v>94.385999999999996</v>
      </c>
      <c r="BN111" s="2">
        <v>85.075999999999993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 s="2">
        <v>0</v>
      </c>
      <c r="BX111" s="2">
        <v>0</v>
      </c>
      <c r="BY111" s="2">
        <v>0</v>
      </c>
      <c r="BZ111" s="2">
        <v>82.004000000000005</v>
      </c>
      <c r="CA111" s="2">
        <v>64.850999999999999</v>
      </c>
      <c r="CB111" s="2">
        <v>0</v>
      </c>
      <c r="CC111" s="2">
        <v>95.381</v>
      </c>
    </row>
    <row r="112" spans="1:81" x14ac:dyDescent="0.25">
      <c r="A112" s="1"/>
      <c r="B112" s="2"/>
      <c r="C112" s="1">
        <v>45322</v>
      </c>
      <c r="D112" s="2">
        <v>105.727</v>
      </c>
      <c r="E112" s="2">
        <v>29.593</v>
      </c>
      <c r="F112" s="2">
        <v>57.317</v>
      </c>
      <c r="G112" s="2">
        <v>0</v>
      </c>
      <c r="H112" s="2">
        <v>101.774</v>
      </c>
      <c r="I112" s="2">
        <v>94.433999999999997</v>
      </c>
      <c r="J112" s="2">
        <v>49.642000000000003</v>
      </c>
      <c r="K112" s="2">
        <v>67.433000000000007</v>
      </c>
      <c r="L112" s="2">
        <v>94.076999999999998</v>
      </c>
      <c r="M112" s="2">
        <v>23.571999999999999</v>
      </c>
      <c r="N112" s="2">
        <v>0</v>
      </c>
      <c r="O112" s="2">
        <v>0</v>
      </c>
      <c r="P112" s="2">
        <v>20.338000000000001</v>
      </c>
      <c r="Q112" s="2">
        <v>0</v>
      </c>
      <c r="R112" s="2">
        <v>102.003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96.147999999999996</v>
      </c>
      <c r="Y112" s="2">
        <v>75.575999999999993</v>
      </c>
      <c r="Z112" s="2">
        <v>0</v>
      </c>
      <c r="AA112" s="2">
        <v>0</v>
      </c>
      <c r="AB112" s="2">
        <v>102.456</v>
      </c>
      <c r="AC112" s="2">
        <v>89.441999999999993</v>
      </c>
      <c r="AD112" s="2">
        <v>98.888000000000005</v>
      </c>
      <c r="AE112" s="2">
        <v>82.878</v>
      </c>
      <c r="AF112" s="2">
        <v>91.066000000000003</v>
      </c>
      <c r="AG112" s="2">
        <v>30.824999999999999</v>
      </c>
      <c r="AH112" s="2">
        <v>86.192999999999998</v>
      </c>
      <c r="AI112" s="2">
        <v>0</v>
      </c>
      <c r="AJ112" s="2">
        <v>94.236000000000004</v>
      </c>
      <c r="AK112" s="2">
        <v>92.727999999999994</v>
      </c>
      <c r="AL112" s="2">
        <v>0</v>
      </c>
      <c r="AM112" s="2">
        <v>0</v>
      </c>
      <c r="AN112" s="2">
        <v>95.468999999999994</v>
      </c>
      <c r="AO112" s="2">
        <v>99.075000000000003</v>
      </c>
      <c r="AP112" s="2">
        <v>0</v>
      </c>
      <c r="AQ112" s="2">
        <v>104.855</v>
      </c>
      <c r="AR112" s="2">
        <v>103.045</v>
      </c>
      <c r="AS112" s="2">
        <v>55.475999999999999</v>
      </c>
      <c r="AT112" s="2">
        <v>93.527000000000001</v>
      </c>
      <c r="AU112" s="2">
        <v>0</v>
      </c>
      <c r="AV112" s="2">
        <v>101.744</v>
      </c>
      <c r="AW112" s="2">
        <v>69.763999999999996</v>
      </c>
      <c r="AX112" s="2">
        <v>55.301000000000002</v>
      </c>
      <c r="AY112" s="2">
        <v>0</v>
      </c>
      <c r="AZ112" s="2">
        <v>71.411000000000001</v>
      </c>
      <c r="BA112" s="2">
        <v>70.486000000000004</v>
      </c>
      <c r="BB112" s="2">
        <v>70.366</v>
      </c>
      <c r="BC112" s="2">
        <v>103.68300000000001</v>
      </c>
      <c r="BD112" s="2">
        <v>0</v>
      </c>
      <c r="BE112" s="2">
        <v>65.281000000000006</v>
      </c>
      <c r="BF112" s="2">
        <v>93.013999999999996</v>
      </c>
      <c r="BG112" s="2">
        <v>101.271</v>
      </c>
      <c r="BH112" s="2">
        <v>0</v>
      </c>
      <c r="BI112" s="2">
        <v>100.70099999999999</v>
      </c>
      <c r="BJ112" s="2">
        <v>0</v>
      </c>
      <c r="BK112" s="2">
        <v>98.153000000000006</v>
      </c>
      <c r="BL112" s="2">
        <v>0</v>
      </c>
      <c r="BM112" s="2">
        <v>93.602999999999994</v>
      </c>
      <c r="BN112" s="2">
        <v>85.756</v>
      </c>
      <c r="BO112" s="2">
        <v>0</v>
      </c>
      <c r="BP112" s="2">
        <v>0</v>
      </c>
      <c r="BQ112" s="2">
        <v>0</v>
      </c>
      <c r="BR112" s="2">
        <v>0</v>
      </c>
      <c r="BS112" s="2">
        <v>0</v>
      </c>
      <c r="BT112" s="2">
        <v>0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82.435000000000002</v>
      </c>
      <c r="CA112" s="2">
        <v>64.634</v>
      </c>
      <c r="CB112" s="2">
        <v>82.87</v>
      </c>
      <c r="CC112" s="2">
        <v>92.786000000000001</v>
      </c>
    </row>
    <row r="113" spans="1:81" x14ac:dyDescent="0.25">
      <c r="A113" s="1"/>
      <c r="B113" s="2"/>
      <c r="C113" s="1">
        <v>45351</v>
      </c>
      <c r="D113" s="2">
        <v>104.913</v>
      </c>
      <c r="E113" s="2">
        <v>28.753</v>
      </c>
      <c r="F113" s="2">
        <v>56.96</v>
      </c>
      <c r="G113" s="2">
        <v>0</v>
      </c>
      <c r="H113" s="2">
        <v>100.727</v>
      </c>
      <c r="I113" s="2">
        <v>94.528999999999996</v>
      </c>
      <c r="J113" s="2">
        <v>48.927999999999997</v>
      </c>
      <c r="K113" s="2">
        <v>67.570999999999998</v>
      </c>
      <c r="L113" s="2">
        <v>94.081000000000003</v>
      </c>
      <c r="M113" s="2">
        <v>22.613</v>
      </c>
      <c r="N113" s="2">
        <v>0</v>
      </c>
      <c r="O113" s="2">
        <v>0</v>
      </c>
      <c r="P113" s="2">
        <v>0</v>
      </c>
      <c r="Q113" s="2">
        <v>0</v>
      </c>
      <c r="R113" s="2">
        <v>101.447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96.012</v>
      </c>
      <c r="Y113" s="2">
        <v>75.677000000000007</v>
      </c>
      <c r="Z113" s="2">
        <v>0</v>
      </c>
      <c r="AA113" s="2">
        <v>0</v>
      </c>
      <c r="AB113" s="2">
        <v>101.901</v>
      </c>
      <c r="AC113" s="2">
        <v>89.046999999999997</v>
      </c>
      <c r="AD113" s="2">
        <v>98.486000000000004</v>
      </c>
      <c r="AE113" s="2">
        <v>82.832999999999998</v>
      </c>
      <c r="AF113" s="2">
        <v>90.531999999999996</v>
      </c>
      <c r="AG113" s="2">
        <v>30.478000000000002</v>
      </c>
      <c r="AH113" s="2">
        <v>85.281000000000006</v>
      </c>
      <c r="AI113" s="2">
        <v>0</v>
      </c>
      <c r="AJ113" s="2">
        <v>94.445999999999998</v>
      </c>
      <c r="AK113" s="2">
        <v>92.200999999999993</v>
      </c>
      <c r="AL113" s="2">
        <v>0</v>
      </c>
      <c r="AM113" s="2">
        <v>0</v>
      </c>
      <c r="AN113" s="2">
        <v>95.423000000000002</v>
      </c>
      <c r="AO113" s="2">
        <v>97.906000000000006</v>
      </c>
      <c r="AP113" s="2">
        <v>0</v>
      </c>
      <c r="AQ113" s="2">
        <v>104.426</v>
      </c>
      <c r="AR113" s="2">
        <v>102.43300000000001</v>
      </c>
      <c r="AS113" s="2">
        <v>55.268999999999998</v>
      </c>
      <c r="AT113" s="2">
        <v>92.540999999999997</v>
      </c>
      <c r="AU113" s="2">
        <v>0</v>
      </c>
      <c r="AV113" s="2">
        <v>101.328</v>
      </c>
      <c r="AW113" s="2">
        <v>69.771000000000001</v>
      </c>
      <c r="AX113" s="2">
        <v>55.165999999999997</v>
      </c>
      <c r="AY113" s="2">
        <v>0</v>
      </c>
      <c r="AZ113" s="2">
        <v>71.097999999999999</v>
      </c>
      <c r="BA113" s="2">
        <v>0</v>
      </c>
      <c r="BB113" s="2">
        <v>70.287000000000006</v>
      </c>
      <c r="BC113" s="2">
        <v>103.414</v>
      </c>
      <c r="BD113" s="2">
        <v>0</v>
      </c>
      <c r="BE113" s="2">
        <v>64.875</v>
      </c>
      <c r="BF113" s="2">
        <v>91.885000000000005</v>
      </c>
      <c r="BG113" s="2">
        <v>100.916</v>
      </c>
      <c r="BH113" s="2">
        <v>0</v>
      </c>
      <c r="BI113" s="2">
        <v>100.244</v>
      </c>
      <c r="BJ113" s="2">
        <v>0</v>
      </c>
      <c r="BK113" s="2">
        <v>98.215999999999994</v>
      </c>
      <c r="BL113" s="2">
        <v>0</v>
      </c>
      <c r="BM113" s="2">
        <v>92.929000000000002</v>
      </c>
      <c r="BN113" s="2">
        <v>86.424000000000007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82.853999999999999</v>
      </c>
      <c r="CA113" s="2">
        <v>64.927000000000007</v>
      </c>
      <c r="CB113" s="2">
        <v>0</v>
      </c>
      <c r="CC113" s="2">
        <v>91.908000000000001</v>
      </c>
    </row>
    <row r="114" spans="1:81" x14ac:dyDescent="0.25">
      <c r="A114" s="1"/>
      <c r="B114" s="2"/>
      <c r="C114" s="1">
        <v>45380</v>
      </c>
      <c r="D114" s="2">
        <v>104.47199999999999</v>
      </c>
      <c r="E114" s="2">
        <v>28.515000000000001</v>
      </c>
      <c r="F114" s="2">
        <v>57.112000000000002</v>
      </c>
      <c r="G114" s="2">
        <v>0</v>
      </c>
      <c r="H114" s="2">
        <v>100.303</v>
      </c>
      <c r="I114" s="2">
        <v>94.724000000000004</v>
      </c>
      <c r="J114" s="2">
        <v>49.164999999999999</v>
      </c>
      <c r="K114" s="2">
        <v>68.05</v>
      </c>
      <c r="L114" s="2">
        <v>94.257999999999996</v>
      </c>
      <c r="M114" s="2">
        <v>22.242999999999999</v>
      </c>
      <c r="N114" s="2">
        <v>0</v>
      </c>
      <c r="O114" s="2">
        <v>0</v>
      </c>
      <c r="P114" s="2">
        <v>19.98</v>
      </c>
      <c r="Q114" s="2">
        <v>0</v>
      </c>
      <c r="R114" s="2">
        <v>101.14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95.995999999999995</v>
      </c>
      <c r="Y114" s="2">
        <v>75.965999999999994</v>
      </c>
      <c r="Z114" s="2">
        <v>0</v>
      </c>
      <c r="AA114" s="2">
        <v>0</v>
      </c>
      <c r="AB114" s="2">
        <v>101.47799999999999</v>
      </c>
      <c r="AC114" s="2">
        <v>88.914000000000001</v>
      </c>
      <c r="AD114" s="2">
        <v>98.35</v>
      </c>
      <c r="AE114" s="2">
        <v>83.382999999999996</v>
      </c>
      <c r="AF114" s="2">
        <v>90.382999999999996</v>
      </c>
      <c r="AG114" s="2">
        <v>30.715</v>
      </c>
      <c r="AH114" s="2">
        <v>84.912000000000006</v>
      </c>
      <c r="AI114" s="2">
        <v>0</v>
      </c>
      <c r="AJ114" s="2">
        <v>94.756</v>
      </c>
      <c r="AK114" s="2">
        <v>91.744</v>
      </c>
      <c r="AL114" s="2">
        <v>0</v>
      </c>
      <c r="AM114" s="2">
        <v>0</v>
      </c>
      <c r="AN114" s="2">
        <v>95.302000000000007</v>
      </c>
      <c r="AO114" s="2">
        <v>98.265000000000001</v>
      </c>
      <c r="AP114" s="2">
        <v>0</v>
      </c>
      <c r="AQ114" s="2">
        <v>103.994</v>
      </c>
      <c r="AR114" s="2">
        <v>102.14100000000001</v>
      </c>
      <c r="AS114" s="2">
        <v>55.841999999999999</v>
      </c>
      <c r="AT114" s="2">
        <v>92.481999999999999</v>
      </c>
      <c r="AU114" s="2">
        <v>0</v>
      </c>
      <c r="AV114" s="2">
        <v>101.304</v>
      </c>
      <c r="AW114" s="2">
        <v>70.019000000000005</v>
      </c>
      <c r="AX114" s="2">
        <v>55.72</v>
      </c>
      <c r="AY114" s="2">
        <v>0</v>
      </c>
      <c r="AZ114" s="2">
        <v>71.653999999999996</v>
      </c>
      <c r="BA114" s="2">
        <v>71.668000000000006</v>
      </c>
      <c r="BB114" s="2">
        <v>70.257000000000005</v>
      </c>
      <c r="BC114" s="2">
        <v>103.102</v>
      </c>
      <c r="BD114" s="2">
        <v>0</v>
      </c>
      <c r="BE114" s="2">
        <v>64.941000000000003</v>
      </c>
      <c r="BF114" s="2">
        <v>91.215999999999994</v>
      </c>
      <c r="BG114" s="2">
        <v>100.85899999999999</v>
      </c>
      <c r="BH114" s="2">
        <v>0</v>
      </c>
      <c r="BI114" s="2">
        <v>100.075</v>
      </c>
      <c r="BJ114" s="2">
        <v>0</v>
      </c>
      <c r="BK114" s="2">
        <v>98.213999999999999</v>
      </c>
      <c r="BL114" s="2">
        <v>0</v>
      </c>
      <c r="BM114" s="2">
        <v>92.561999999999998</v>
      </c>
      <c r="BN114" s="2">
        <v>87.188000000000002</v>
      </c>
      <c r="BO114" s="2">
        <v>0</v>
      </c>
      <c r="BP114" s="2">
        <v>0</v>
      </c>
      <c r="BQ114" s="2">
        <v>0</v>
      </c>
      <c r="BR114" s="2">
        <v>0</v>
      </c>
      <c r="BS114" s="2">
        <v>0</v>
      </c>
      <c r="BT114" s="2">
        <v>0</v>
      </c>
      <c r="BU114" s="2">
        <v>0</v>
      </c>
      <c r="BV114" s="2">
        <v>0</v>
      </c>
      <c r="BW114" s="2">
        <v>0</v>
      </c>
      <c r="BX114" s="2">
        <v>0</v>
      </c>
      <c r="BY114" s="2">
        <v>0</v>
      </c>
      <c r="BZ114" s="2">
        <v>83.233999999999995</v>
      </c>
      <c r="CA114" s="2">
        <v>65.242000000000004</v>
      </c>
      <c r="CB114" s="2">
        <v>0</v>
      </c>
      <c r="CC114" s="2">
        <v>91.734999999999999</v>
      </c>
    </row>
    <row r="115" spans="1:81" x14ac:dyDescent="0.25">
      <c r="A115" s="1"/>
      <c r="B115" s="2"/>
      <c r="C115" s="1">
        <v>45412</v>
      </c>
      <c r="D115" s="2">
        <v>101.833</v>
      </c>
      <c r="E115" s="2">
        <v>25.297999999999998</v>
      </c>
      <c r="F115" s="2">
        <v>54.665999999999997</v>
      </c>
      <c r="G115" s="2">
        <v>0</v>
      </c>
      <c r="H115" s="2">
        <v>97.105999999999995</v>
      </c>
      <c r="I115" s="2">
        <v>94.07</v>
      </c>
      <c r="J115" s="2">
        <v>46.174999999999997</v>
      </c>
      <c r="K115" s="2">
        <v>66.754000000000005</v>
      </c>
      <c r="L115" s="2">
        <v>93.430999999999997</v>
      </c>
      <c r="M115" s="2">
        <v>19.209</v>
      </c>
      <c r="N115" s="2">
        <v>0</v>
      </c>
      <c r="O115" s="2">
        <v>0</v>
      </c>
      <c r="P115" s="2">
        <v>17.376999999999999</v>
      </c>
      <c r="Q115" s="2">
        <v>0</v>
      </c>
      <c r="R115" s="2">
        <v>99.188999999999993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94.959000000000003</v>
      </c>
      <c r="Y115" s="2">
        <v>74.843999999999994</v>
      </c>
      <c r="Z115" s="2">
        <v>0</v>
      </c>
      <c r="AA115" s="2">
        <v>0</v>
      </c>
      <c r="AB115" s="2">
        <v>99.590999999999994</v>
      </c>
      <c r="AC115" s="2">
        <v>86.963999999999999</v>
      </c>
      <c r="AD115" s="2">
        <v>96.826999999999998</v>
      </c>
      <c r="AE115" s="2">
        <v>82.563000000000002</v>
      </c>
      <c r="AF115" s="2">
        <v>88.316000000000003</v>
      </c>
      <c r="AG115" s="2">
        <v>27.547999999999998</v>
      </c>
      <c r="AH115" s="2">
        <v>81.379000000000005</v>
      </c>
      <c r="AI115" s="2">
        <v>0</v>
      </c>
      <c r="AJ115" s="2">
        <v>94.528999999999996</v>
      </c>
      <c r="AK115" s="2">
        <v>88.363</v>
      </c>
      <c r="AL115" s="2">
        <v>0</v>
      </c>
      <c r="AM115" s="2">
        <v>0</v>
      </c>
      <c r="AN115" s="2">
        <v>94.677999999999997</v>
      </c>
      <c r="AO115" s="2">
        <v>93.037000000000006</v>
      </c>
      <c r="AP115" s="2">
        <v>0</v>
      </c>
      <c r="AQ115" s="2">
        <v>102.855</v>
      </c>
      <c r="AR115" s="2">
        <v>100.185</v>
      </c>
      <c r="AS115" s="2">
        <v>53.231000000000002</v>
      </c>
      <c r="AT115" s="2">
        <v>87.727999999999994</v>
      </c>
      <c r="AU115" s="2">
        <v>0</v>
      </c>
      <c r="AV115" s="2">
        <v>100.072</v>
      </c>
      <c r="AW115" s="2">
        <v>68.924999999999997</v>
      </c>
      <c r="AX115" s="2">
        <v>52.332000000000001</v>
      </c>
      <c r="AY115" s="2">
        <v>0</v>
      </c>
      <c r="AZ115" s="2">
        <v>70.543000000000006</v>
      </c>
      <c r="BA115" s="2">
        <v>70.183000000000007</v>
      </c>
      <c r="BB115" s="2">
        <v>69.025000000000006</v>
      </c>
      <c r="BC115" s="2">
        <v>101.575</v>
      </c>
      <c r="BD115" s="2">
        <v>0</v>
      </c>
      <c r="BE115" s="2">
        <v>63.021999999999998</v>
      </c>
      <c r="BF115" s="2">
        <v>86.576999999999998</v>
      </c>
      <c r="BG115" s="2">
        <v>99.662999999999997</v>
      </c>
      <c r="BH115" s="2">
        <v>0</v>
      </c>
      <c r="BI115" s="2">
        <v>98.313999999999993</v>
      </c>
      <c r="BJ115" s="2">
        <v>0</v>
      </c>
      <c r="BK115" s="2">
        <v>97.372</v>
      </c>
      <c r="BL115" s="2">
        <v>0</v>
      </c>
      <c r="BM115" s="2">
        <v>90.182000000000002</v>
      </c>
      <c r="BN115" s="2">
        <v>87.41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0</v>
      </c>
      <c r="BU115" s="2">
        <v>0</v>
      </c>
      <c r="BV115" s="2">
        <v>0</v>
      </c>
      <c r="BW115" s="2">
        <v>0</v>
      </c>
      <c r="BX115" s="2">
        <v>0</v>
      </c>
      <c r="BY115" s="2">
        <v>0</v>
      </c>
      <c r="BZ115" s="2">
        <v>82.917000000000002</v>
      </c>
      <c r="CA115" s="2">
        <v>64.010999999999996</v>
      </c>
      <c r="CB115" s="2">
        <v>0</v>
      </c>
      <c r="CC115" s="2">
        <v>86.268000000000001</v>
      </c>
    </row>
    <row r="116" spans="1:81" x14ac:dyDescent="0.25">
      <c r="A116" s="1"/>
      <c r="B116" s="2"/>
      <c r="C116" s="1">
        <v>45443</v>
      </c>
      <c r="D116" s="2">
        <v>101.67</v>
      </c>
      <c r="E116" s="2">
        <v>26.061</v>
      </c>
      <c r="F116" s="2">
        <v>55.162999999999997</v>
      </c>
      <c r="G116" s="2">
        <v>0</v>
      </c>
      <c r="H116" s="2">
        <v>97.159000000000006</v>
      </c>
      <c r="I116" s="2">
        <v>94.331999999999994</v>
      </c>
      <c r="J116" s="2">
        <v>46.697000000000003</v>
      </c>
      <c r="K116" s="2">
        <v>66.552999999999997</v>
      </c>
      <c r="L116" s="2">
        <v>93.682000000000002</v>
      </c>
      <c r="M116" s="2">
        <v>19.48</v>
      </c>
      <c r="N116" s="2">
        <v>0</v>
      </c>
      <c r="O116" s="2">
        <v>0</v>
      </c>
      <c r="P116" s="2">
        <v>17.562999999999999</v>
      </c>
      <c r="Q116" s="2">
        <v>0</v>
      </c>
      <c r="R116" s="2">
        <v>99.203000000000003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95.296000000000006</v>
      </c>
      <c r="Y116" s="2">
        <v>75.406000000000006</v>
      </c>
      <c r="Z116" s="2">
        <v>0</v>
      </c>
      <c r="AA116" s="2">
        <v>0</v>
      </c>
      <c r="AB116" s="2">
        <v>99.47</v>
      </c>
      <c r="AC116" s="2">
        <v>87.191999999999993</v>
      </c>
      <c r="AD116" s="2">
        <v>96.936999999999998</v>
      </c>
      <c r="AE116" s="2">
        <v>82.980999999999995</v>
      </c>
      <c r="AF116" s="2">
        <v>88.426000000000002</v>
      </c>
      <c r="AG116" s="2">
        <v>27.548999999999999</v>
      </c>
      <c r="AH116" s="2">
        <v>81.396000000000001</v>
      </c>
      <c r="AI116" s="2">
        <v>0</v>
      </c>
      <c r="AJ116" s="2">
        <v>94.983999999999995</v>
      </c>
      <c r="AK116" s="2">
        <v>88.424000000000007</v>
      </c>
      <c r="AL116" s="2">
        <v>0</v>
      </c>
      <c r="AM116" s="2">
        <v>0</v>
      </c>
      <c r="AN116" s="2">
        <v>94.620999999999995</v>
      </c>
      <c r="AO116" s="2">
        <v>93.09</v>
      </c>
      <c r="AP116" s="2">
        <v>0</v>
      </c>
      <c r="AQ116" s="2">
        <v>102.432</v>
      </c>
      <c r="AR116" s="2">
        <v>100.072</v>
      </c>
      <c r="AS116" s="2">
        <v>53.561</v>
      </c>
      <c r="AT116" s="2">
        <v>87.722999999999999</v>
      </c>
      <c r="AU116" s="2">
        <v>0</v>
      </c>
      <c r="AV116" s="2">
        <v>99.959000000000003</v>
      </c>
      <c r="AW116" s="2">
        <v>69.347999999999999</v>
      </c>
      <c r="AX116" s="2">
        <v>52.509</v>
      </c>
      <c r="AY116" s="2">
        <v>0</v>
      </c>
      <c r="AZ116" s="2">
        <v>70.662000000000006</v>
      </c>
      <c r="BA116" s="2">
        <v>70.302999999999997</v>
      </c>
      <c r="BB116" s="2">
        <v>68.613</v>
      </c>
      <c r="BC116" s="2">
        <v>101.35899999999999</v>
      </c>
      <c r="BD116" s="2">
        <v>0</v>
      </c>
      <c r="BE116" s="2">
        <v>63.261000000000003</v>
      </c>
      <c r="BF116" s="2">
        <v>86.474999999999994</v>
      </c>
      <c r="BG116" s="2">
        <v>99.47</v>
      </c>
      <c r="BH116" s="2">
        <v>0</v>
      </c>
      <c r="BI116" s="2">
        <v>98.040999999999997</v>
      </c>
      <c r="BJ116" s="2">
        <v>0</v>
      </c>
      <c r="BK116" s="2">
        <v>97.475999999999999</v>
      </c>
      <c r="BL116" s="2">
        <v>0</v>
      </c>
      <c r="BM116" s="2">
        <v>89.52</v>
      </c>
      <c r="BN116" s="2">
        <v>88.2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  <c r="BT116" s="2">
        <v>0</v>
      </c>
      <c r="BU116" s="2">
        <v>0</v>
      </c>
      <c r="BV116" s="2">
        <v>0</v>
      </c>
      <c r="BW116" s="2">
        <v>0</v>
      </c>
      <c r="BX116" s="2">
        <v>0</v>
      </c>
      <c r="BY116" s="2">
        <v>0</v>
      </c>
      <c r="BZ116" s="2">
        <v>83.77</v>
      </c>
      <c r="CA116" s="2">
        <v>64.400000000000006</v>
      </c>
      <c r="CB116" s="2">
        <v>0</v>
      </c>
      <c r="CC116" s="2">
        <v>86.41</v>
      </c>
    </row>
    <row r="117" spans="1:81" x14ac:dyDescent="0.25">
      <c r="A117" s="1"/>
      <c r="B117" s="2"/>
      <c r="C117" s="1">
        <v>45471</v>
      </c>
      <c r="D117" s="2">
        <v>99.727000000000004</v>
      </c>
      <c r="E117" s="2">
        <v>25.446999999999999</v>
      </c>
      <c r="F117" s="2">
        <v>54.304000000000002</v>
      </c>
      <c r="G117" s="2">
        <v>0</v>
      </c>
      <c r="H117" s="2">
        <v>95.411000000000001</v>
      </c>
      <c r="I117" s="2">
        <v>93.795000000000002</v>
      </c>
      <c r="J117" s="2">
        <v>45.93</v>
      </c>
      <c r="K117" s="2">
        <v>66.581000000000003</v>
      </c>
      <c r="L117" s="2">
        <v>93.037000000000006</v>
      </c>
      <c r="M117" s="2">
        <v>18.553000000000001</v>
      </c>
      <c r="N117" s="2">
        <v>0</v>
      </c>
      <c r="O117" s="2">
        <v>0</v>
      </c>
      <c r="P117" s="2">
        <v>17.032</v>
      </c>
      <c r="Q117" s="2">
        <v>0</v>
      </c>
      <c r="R117" s="2">
        <v>97.623000000000005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94.245999999999995</v>
      </c>
      <c r="Y117" s="2">
        <v>74.509</v>
      </c>
      <c r="Z117" s="2">
        <v>0</v>
      </c>
      <c r="AA117" s="2">
        <v>24.675000000000001</v>
      </c>
      <c r="AB117" s="2">
        <v>97.959000000000003</v>
      </c>
      <c r="AC117" s="2">
        <v>85.664000000000001</v>
      </c>
      <c r="AD117" s="2">
        <v>95.850999999999999</v>
      </c>
      <c r="AE117" s="2">
        <v>82.575999999999993</v>
      </c>
      <c r="AF117" s="2">
        <v>86.853999999999999</v>
      </c>
      <c r="AG117" s="2">
        <v>28.048999999999999</v>
      </c>
      <c r="AH117" s="2">
        <v>79.570999999999998</v>
      </c>
      <c r="AI117" s="2">
        <v>0</v>
      </c>
      <c r="AJ117" s="2">
        <v>94.760999999999996</v>
      </c>
      <c r="AK117" s="2">
        <v>86.486000000000004</v>
      </c>
      <c r="AL117" s="2">
        <v>0</v>
      </c>
      <c r="AM117" s="2">
        <v>36.024999999999999</v>
      </c>
      <c r="AN117" s="2">
        <v>94.141999999999996</v>
      </c>
      <c r="AO117" s="2">
        <v>90.986000000000004</v>
      </c>
      <c r="AP117" s="2">
        <v>0</v>
      </c>
      <c r="AQ117" s="2">
        <v>101.52800000000001</v>
      </c>
      <c r="AR117" s="2">
        <v>98.463999999999999</v>
      </c>
      <c r="AS117" s="2">
        <v>53.12</v>
      </c>
      <c r="AT117" s="2">
        <v>86.286000000000001</v>
      </c>
      <c r="AU117" s="2">
        <v>0</v>
      </c>
      <c r="AV117" s="2">
        <v>98.891000000000005</v>
      </c>
      <c r="AW117" s="2">
        <v>68.706999999999994</v>
      </c>
      <c r="AX117" s="2">
        <v>51.219000000000001</v>
      </c>
      <c r="AY117" s="2">
        <v>0</v>
      </c>
      <c r="AZ117" s="2">
        <v>70.069000000000003</v>
      </c>
      <c r="BA117" s="2">
        <v>70.548000000000002</v>
      </c>
      <c r="BB117" s="2">
        <v>68.203999999999994</v>
      </c>
      <c r="BC117" s="2">
        <v>100.154</v>
      </c>
      <c r="BD117" s="2">
        <v>99.71</v>
      </c>
      <c r="BE117" s="2">
        <v>62.533999999999999</v>
      </c>
      <c r="BF117" s="2">
        <v>85.135000000000005</v>
      </c>
      <c r="BG117" s="2">
        <v>98.713999999999999</v>
      </c>
      <c r="BH117" s="2">
        <v>0</v>
      </c>
      <c r="BI117" s="2">
        <v>96.83</v>
      </c>
      <c r="BJ117" s="2">
        <v>0</v>
      </c>
      <c r="BK117" s="2">
        <v>96.807000000000002</v>
      </c>
      <c r="BL117" s="2">
        <v>0</v>
      </c>
      <c r="BM117" s="2">
        <v>88.152000000000001</v>
      </c>
      <c r="BN117" s="2">
        <v>88.411000000000001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  <c r="BT117" s="2">
        <v>0</v>
      </c>
      <c r="BU117" s="2">
        <v>0</v>
      </c>
      <c r="BV117" s="2">
        <v>0</v>
      </c>
      <c r="BW117" s="2">
        <v>0</v>
      </c>
      <c r="BX117" s="2">
        <v>0</v>
      </c>
      <c r="BY117" s="2">
        <v>0</v>
      </c>
      <c r="BZ117" s="2">
        <v>83.82</v>
      </c>
      <c r="CA117" s="2">
        <v>63.807000000000002</v>
      </c>
      <c r="CB117" s="2">
        <v>0</v>
      </c>
      <c r="CC117" s="2">
        <v>84.941000000000003</v>
      </c>
    </row>
    <row r="118" spans="1:81" x14ac:dyDescent="0.25">
      <c r="A118" s="1"/>
      <c r="B118" s="2"/>
      <c r="C118" s="1">
        <v>45504</v>
      </c>
      <c r="D118" s="2">
        <v>100.476</v>
      </c>
      <c r="E118" s="2">
        <v>27.253</v>
      </c>
      <c r="F118" s="2">
        <v>56.118000000000002</v>
      </c>
      <c r="G118" s="2">
        <v>0</v>
      </c>
      <c r="H118" s="2">
        <v>96.515000000000001</v>
      </c>
      <c r="I118" s="2">
        <v>94.096000000000004</v>
      </c>
      <c r="J118" s="2">
        <v>48.018999999999998</v>
      </c>
      <c r="K118" s="2">
        <v>66.733000000000004</v>
      </c>
      <c r="L118" s="2">
        <v>93.468999999999994</v>
      </c>
      <c r="M118" s="2">
        <v>19.704000000000001</v>
      </c>
      <c r="N118" s="2">
        <v>0</v>
      </c>
      <c r="O118" s="2">
        <v>0</v>
      </c>
      <c r="P118" s="2">
        <v>18.48</v>
      </c>
      <c r="Q118" s="2">
        <v>0</v>
      </c>
      <c r="R118" s="2">
        <v>98.084000000000003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94.626999999999995</v>
      </c>
      <c r="Y118" s="2">
        <v>75.628</v>
      </c>
      <c r="Z118" s="2">
        <v>0</v>
      </c>
      <c r="AA118" s="2">
        <v>26.146000000000001</v>
      </c>
      <c r="AB118" s="2">
        <v>98.292000000000002</v>
      </c>
      <c r="AC118" s="2">
        <v>86.625</v>
      </c>
      <c r="AD118" s="2">
        <v>95.745999999999995</v>
      </c>
      <c r="AE118" s="2">
        <v>82.88</v>
      </c>
      <c r="AF118" s="2">
        <v>87.739000000000004</v>
      </c>
      <c r="AG118" s="2">
        <v>28.74</v>
      </c>
      <c r="AH118" s="2">
        <v>81.707999999999998</v>
      </c>
      <c r="AI118" s="2">
        <v>0</v>
      </c>
      <c r="AJ118" s="2">
        <v>95.087000000000003</v>
      </c>
      <c r="AK118" s="2">
        <v>88.263000000000005</v>
      </c>
      <c r="AL118" s="2">
        <v>0</v>
      </c>
      <c r="AM118" s="2">
        <v>37.456000000000003</v>
      </c>
      <c r="AN118" s="2">
        <v>94.283000000000001</v>
      </c>
      <c r="AO118" s="2">
        <v>92.994</v>
      </c>
      <c r="AP118" s="2">
        <v>0</v>
      </c>
      <c r="AQ118" s="2">
        <v>101.496</v>
      </c>
      <c r="AR118" s="2">
        <v>98.751999999999995</v>
      </c>
      <c r="AS118" s="2">
        <v>54.569000000000003</v>
      </c>
      <c r="AT118" s="2">
        <v>84.826999999999998</v>
      </c>
      <c r="AU118" s="2">
        <v>81.688000000000002</v>
      </c>
      <c r="AV118" s="2">
        <v>98.885000000000005</v>
      </c>
      <c r="AW118" s="2">
        <v>69.561999999999998</v>
      </c>
      <c r="AX118" s="2">
        <v>53.774000000000001</v>
      </c>
      <c r="AY118" s="2">
        <v>0</v>
      </c>
      <c r="AZ118" s="2">
        <v>70.88</v>
      </c>
      <c r="BA118" s="2">
        <v>71.899000000000001</v>
      </c>
      <c r="BB118" s="2">
        <v>69.298000000000002</v>
      </c>
      <c r="BC118" s="2">
        <v>100.155</v>
      </c>
      <c r="BD118" s="2">
        <v>100.96299999999999</v>
      </c>
      <c r="BE118" s="2">
        <v>63.457999999999998</v>
      </c>
      <c r="BF118" s="2">
        <v>86.427000000000007</v>
      </c>
      <c r="BG118" s="2">
        <v>98.593000000000004</v>
      </c>
      <c r="BH118" s="2">
        <v>0</v>
      </c>
      <c r="BI118" s="2">
        <v>96.896000000000001</v>
      </c>
      <c r="BJ118" s="2">
        <v>0</v>
      </c>
      <c r="BK118" s="2">
        <v>96.965000000000003</v>
      </c>
      <c r="BL118" s="2">
        <v>0</v>
      </c>
      <c r="BM118" s="2">
        <v>88.649000000000001</v>
      </c>
      <c r="BN118" s="2">
        <v>89.322000000000003</v>
      </c>
      <c r="BO118" s="2">
        <v>0</v>
      </c>
      <c r="BP118" s="2">
        <v>0</v>
      </c>
      <c r="BQ118" s="2">
        <v>0</v>
      </c>
      <c r="BR118" s="2">
        <v>0</v>
      </c>
      <c r="BS118" s="2">
        <v>0</v>
      </c>
      <c r="BT118" s="2">
        <v>0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84.436999999999998</v>
      </c>
      <c r="CA118" s="2">
        <v>64.700999999999993</v>
      </c>
      <c r="CB118" s="2">
        <v>84.905000000000001</v>
      </c>
      <c r="CC118" s="2">
        <v>86.090999999999994</v>
      </c>
    </row>
    <row r="119" spans="1:81" x14ac:dyDescent="0.25">
      <c r="A119" s="1"/>
      <c r="B119" s="2"/>
      <c r="C119" s="1">
        <v>45534</v>
      </c>
      <c r="D119" s="2">
        <v>100.21599999999999</v>
      </c>
      <c r="E119" s="2">
        <v>26.841000000000001</v>
      </c>
      <c r="F119" s="2">
        <v>56.204999999999998</v>
      </c>
      <c r="G119" s="2">
        <v>0</v>
      </c>
      <c r="H119" s="2">
        <v>96.082999999999998</v>
      </c>
      <c r="I119" s="2">
        <v>94.234999999999999</v>
      </c>
      <c r="J119" s="2">
        <v>47.774999999999999</v>
      </c>
      <c r="K119" s="2">
        <v>68.879000000000005</v>
      </c>
      <c r="L119" s="2">
        <v>93.638000000000005</v>
      </c>
      <c r="M119" s="2">
        <v>20.396000000000001</v>
      </c>
      <c r="N119" s="2">
        <v>0</v>
      </c>
      <c r="O119" s="2">
        <v>0</v>
      </c>
      <c r="P119" s="2">
        <v>18.29</v>
      </c>
      <c r="Q119" s="2">
        <v>0</v>
      </c>
      <c r="R119" s="2">
        <v>98.337999999999994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94.524000000000001</v>
      </c>
      <c r="Y119" s="2">
        <v>76.234999999999999</v>
      </c>
      <c r="Z119" s="2">
        <v>0</v>
      </c>
      <c r="AA119" s="2">
        <v>25.677</v>
      </c>
      <c r="AB119" s="2">
        <v>98.209000000000003</v>
      </c>
      <c r="AC119" s="2">
        <v>86.888000000000005</v>
      </c>
      <c r="AD119" s="2">
        <v>95.715999999999994</v>
      </c>
      <c r="AE119" s="2">
        <v>83.646000000000001</v>
      </c>
      <c r="AF119" s="2">
        <v>87.846000000000004</v>
      </c>
      <c r="AG119" s="2">
        <v>28.827999999999999</v>
      </c>
      <c r="AH119" s="2">
        <v>81.28</v>
      </c>
      <c r="AI119" s="2">
        <v>0</v>
      </c>
      <c r="AJ119" s="2">
        <v>95.325000000000003</v>
      </c>
      <c r="AK119" s="2">
        <v>89.236000000000004</v>
      </c>
      <c r="AL119" s="2">
        <v>0</v>
      </c>
      <c r="AM119" s="2">
        <v>37.433</v>
      </c>
      <c r="AN119" s="2">
        <v>94.382000000000005</v>
      </c>
      <c r="AO119" s="2">
        <v>92.954999999999998</v>
      </c>
      <c r="AP119" s="2">
        <v>0</v>
      </c>
      <c r="AQ119" s="2">
        <v>101.218</v>
      </c>
      <c r="AR119" s="2">
        <v>98.712999999999994</v>
      </c>
      <c r="AS119" s="2">
        <v>55.445</v>
      </c>
      <c r="AT119" s="2">
        <v>85.488</v>
      </c>
      <c r="AU119" s="2">
        <v>0</v>
      </c>
      <c r="AV119" s="2">
        <v>98.706999999999994</v>
      </c>
      <c r="AW119" s="2">
        <v>70.412000000000006</v>
      </c>
      <c r="AX119" s="2">
        <v>53.509</v>
      </c>
      <c r="AY119" s="2">
        <v>0</v>
      </c>
      <c r="AZ119" s="2">
        <v>72.043999999999997</v>
      </c>
      <c r="BA119" s="2">
        <v>72.224999999999994</v>
      </c>
      <c r="BB119" s="2">
        <v>69.853999999999999</v>
      </c>
      <c r="BC119" s="2">
        <v>100.137</v>
      </c>
      <c r="BD119" s="2">
        <v>101</v>
      </c>
      <c r="BE119" s="2">
        <v>64.236000000000004</v>
      </c>
      <c r="BF119" s="2">
        <v>87.210999999999999</v>
      </c>
      <c r="BG119" s="2">
        <v>98.783000000000001</v>
      </c>
      <c r="BH119" s="2">
        <v>0</v>
      </c>
      <c r="BI119" s="2">
        <v>97.320999999999998</v>
      </c>
      <c r="BJ119" s="2">
        <v>0</v>
      </c>
      <c r="BK119" s="2">
        <v>97.173000000000002</v>
      </c>
      <c r="BL119" s="2">
        <v>0</v>
      </c>
      <c r="BM119" s="2">
        <v>89.593000000000004</v>
      </c>
      <c r="BN119" s="2">
        <v>89.936999999999998</v>
      </c>
      <c r="BO119" s="2">
        <v>0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85.295000000000002</v>
      </c>
      <c r="CA119" s="2">
        <v>65.709999999999994</v>
      </c>
      <c r="CB119" s="2">
        <v>0</v>
      </c>
      <c r="CC119" s="2">
        <v>86.844999999999999</v>
      </c>
    </row>
    <row r="120" spans="1:81" x14ac:dyDescent="0.25">
      <c r="A120" s="1"/>
      <c r="B120" s="2"/>
      <c r="C120" s="1">
        <v>45565</v>
      </c>
      <c r="D120" s="2">
        <v>99.292000000000002</v>
      </c>
      <c r="E120" s="2">
        <v>26.562000000000001</v>
      </c>
      <c r="F120" s="2">
        <v>55.677</v>
      </c>
      <c r="G120" s="2">
        <v>0</v>
      </c>
      <c r="H120" s="2">
        <v>95.141000000000005</v>
      </c>
      <c r="I120" s="2">
        <v>94.316000000000003</v>
      </c>
      <c r="J120" s="2">
        <v>47.539000000000001</v>
      </c>
      <c r="K120" s="2">
        <v>68.373999999999995</v>
      </c>
      <c r="L120" s="2">
        <v>93.477999999999994</v>
      </c>
      <c r="M120" s="2">
        <v>20.382000000000001</v>
      </c>
      <c r="N120" s="2">
        <v>0</v>
      </c>
      <c r="O120" s="2">
        <v>0</v>
      </c>
      <c r="P120" s="2">
        <v>17.873000000000001</v>
      </c>
      <c r="Q120" s="2">
        <v>0</v>
      </c>
      <c r="R120" s="2">
        <v>97.423000000000002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94.415000000000006</v>
      </c>
      <c r="Y120" s="2">
        <v>76.17</v>
      </c>
      <c r="Z120" s="2">
        <v>0</v>
      </c>
      <c r="AA120" s="2">
        <v>25.288</v>
      </c>
      <c r="AB120" s="2">
        <v>97.593000000000004</v>
      </c>
      <c r="AC120" s="2">
        <v>86.32</v>
      </c>
      <c r="AD120" s="2">
        <v>95.192999999999998</v>
      </c>
      <c r="AE120" s="2">
        <v>83.561000000000007</v>
      </c>
      <c r="AF120" s="2">
        <v>87.468000000000004</v>
      </c>
      <c r="AG120" s="2">
        <v>28.552</v>
      </c>
      <c r="AH120" s="2">
        <v>79.849999999999994</v>
      </c>
      <c r="AI120" s="2">
        <v>0</v>
      </c>
      <c r="AJ120" s="2">
        <v>95.534000000000006</v>
      </c>
      <c r="AK120" s="2">
        <v>86.137</v>
      </c>
      <c r="AL120" s="2">
        <v>0</v>
      </c>
      <c r="AM120" s="2">
        <v>36.917999999999999</v>
      </c>
      <c r="AN120" s="2">
        <v>94.251999999999995</v>
      </c>
      <c r="AO120" s="2">
        <v>91.573999999999998</v>
      </c>
      <c r="AP120" s="2">
        <v>0</v>
      </c>
      <c r="AQ120" s="2">
        <v>100.586</v>
      </c>
      <c r="AR120" s="2">
        <v>98.036000000000001</v>
      </c>
      <c r="AS120" s="2">
        <v>55.534999999999997</v>
      </c>
      <c r="AT120" s="2">
        <v>84.516000000000005</v>
      </c>
      <c r="AU120" s="2">
        <v>0</v>
      </c>
      <c r="AV120" s="2">
        <v>98.32</v>
      </c>
      <c r="AW120" s="2">
        <v>70.298000000000002</v>
      </c>
      <c r="AX120" s="2">
        <v>53.366</v>
      </c>
      <c r="AY120" s="2">
        <v>0</v>
      </c>
      <c r="AZ120" s="2">
        <v>71.647000000000006</v>
      </c>
      <c r="BA120" s="2">
        <v>0</v>
      </c>
      <c r="BB120" s="2">
        <v>69.774000000000001</v>
      </c>
      <c r="BC120" s="2">
        <v>99.400999999999996</v>
      </c>
      <c r="BD120" s="2">
        <v>100.057</v>
      </c>
      <c r="BE120" s="2">
        <v>64.120999999999995</v>
      </c>
      <c r="BF120" s="2">
        <v>85.68</v>
      </c>
      <c r="BG120" s="2">
        <v>98.245999999999995</v>
      </c>
      <c r="BH120" s="2">
        <v>0</v>
      </c>
      <c r="BI120" s="2">
        <v>96.45</v>
      </c>
      <c r="BJ120" s="2">
        <v>0</v>
      </c>
      <c r="BK120" s="2">
        <v>96.893000000000001</v>
      </c>
      <c r="BL120" s="2">
        <v>0</v>
      </c>
      <c r="BM120" s="2">
        <v>88.63</v>
      </c>
      <c r="BN120" s="2">
        <v>90.491</v>
      </c>
      <c r="BO120" s="2">
        <v>0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85.515000000000001</v>
      </c>
      <c r="CA120" s="2">
        <v>65.486000000000004</v>
      </c>
      <c r="CB120" s="2">
        <v>0</v>
      </c>
      <c r="CC120" s="2">
        <v>85.22</v>
      </c>
    </row>
    <row r="121" spans="1:81" x14ac:dyDescent="0.25">
      <c r="A121" s="1"/>
      <c r="B121" s="2"/>
      <c r="C121" s="1">
        <v>45596</v>
      </c>
      <c r="D121" s="2">
        <v>98.603999999999999</v>
      </c>
      <c r="E121" s="2">
        <v>26.14</v>
      </c>
      <c r="F121" s="2">
        <v>55.579000000000001</v>
      </c>
      <c r="G121" s="2">
        <v>0</v>
      </c>
      <c r="H121" s="2">
        <v>94.516000000000005</v>
      </c>
      <c r="I121" s="2">
        <v>94.652000000000001</v>
      </c>
      <c r="J121" s="2">
        <v>46.610999999999997</v>
      </c>
      <c r="K121" s="2">
        <v>67.932000000000002</v>
      </c>
      <c r="L121" s="2">
        <v>93.682000000000002</v>
      </c>
      <c r="M121" s="2">
        <v>19.259</v>
      </c>
      <c r="N121" s="2">
        <v>0</v>
      </c>
      <c r="O121" s="2">
        <v>0</v>
      </c>
      <c r="P121" s="2">
        <v>17.533999999999999</v>
      </c>
      <c r="Q121" s="2">
        <v>0</v>
      </c>
      <c r="R121" s="2">
        <v>96.947999999999993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94.384</v>
      </c>
      <c r="Y121" s="2">
        <v>76.322999999999993</v>
      </c>
      <c r="Z121" s="2">
        <v>0</v>
      </c>
      <c r="AA121" s="2">
        <v>24.747</v>
      </c>
      <c r="AB121" s="2">
        <v>97.067999999999998</v>
      </c>
      <c r="AC121" s="2">
        <v>85.843999999999994</v>
      </c>
      <c r="AD121" s="2">
        <v>94.951999999999998</v>
      </c>
      <c r="AE121" s="2">
        <v>83.597999999999999</v>
      </c>
      <c r="AF121" s="2">
        <v>86.965999999999994</v>
      </c>
      <c r="AG121" s="2">
        <v>27.867999999999999</v>
      </c>
      <c r="AH121" s="2">
        <v>79.408000000000001</v>
      </c>
      <c r="AI121" s="2">
        <v>0</v>
      </c>
      <c r="AJ121" s="2">
        <v>96.004000000000005</v>
      </c>
      <c r="AK121" s="2">
        <v>86.116</v>
      </c>
      <c r="AL121" s="2">
        <v>0</v>
      </c>
      <c r="AM121" s="2">
        <v>36.21</v>
      </c>
      <c r="AN121" s="2">
        <v>94.411000000000001</v>
      </c>
      <c r="AO121" s="2">
        <v>92.222999999999999</v>
      </c>
      <c r="AP121" s="2">
        <v>0</v>
      </c>
      <c r="AQ121" s="2">
        <v>100.41200000000001</v>
      </c>
      <c r="AR121" s="2">
        <v>97.581999999999994</v>
      </c>
      <c r="AS121" s="2">
        <v>0</v>
      </c>
      <c r="AT121" s="2">
        <v>85.162999999999997</v>
      </c>
      <c r="AU121" s="2">
        <v>0</v>
      </c>
      <c r="AV121" s="2">
        <v>98.263000000000005</v>
      </c>
      <c r="AW121" s="2">
        <v>70.483000000000004</v>
      </c>
      <c r="AX121" s="2">
        <v>53.097000000000001</v>
      </c>
      <c r="AY121" s="2">
        <v>0</v>
      </c>
      <c r="AZ121" s="2">
        <v>71.606999999999999</v>
      </c>
      <c r="BA121" s="2">
        <v>71.762</v>
      </c>
      <c r="BB121" s="2">
        <v>69.942999999999998</v>
      </c>
      <c r="BC121" s="2">
        <v>99.144000000000005</v>
      </c>
      <c r="BD121" s="2">
        <v>98.953000000000003</v>
      </c>
      <c r="BE121" s="2">
        <v>63.192</v>
      </c>
      <c r="BF121" s="2">
        <v>84.266999999999996</v>
      </c>
      <c r="BG121" s="2">
        <v>98.031999999999996</v>
      </c>
      <c r="BH121" s="2">
        <v>0</v>
      </c>
      <c r="BI121" s="2">
        <v>95.938000000000002</v>
      </c>
      <c r="BJ121" s="2">
        <v>0</v>
      </c>
      <c r="BK121" s="2">
        <v>97.007000000000005</v>
      </c>
      <c r="BL121" s="2">
        <v>0</v>
      </c>
      <c r="BM121" s="2">
        <v>87.912999999999997</v>
      </c>
      <c r="BN121" s="2">
        <v>91.23</v>
      </c>
      <c r="BO121" s="2">
        <v>0</v>
      </c>
      <c r="BP121" s="2">
        <v>0</v>
      </c>
      <c r="BQ121" s="2">
        <v>0</v>
      </c>
      <c r="BR121" s="2">
        <v>0</v>
      </c>
      <c r="BS121" s="2">
        <v>0</v>
      </c>
      <c r="BT121" s="2">
        <v>0</v>
      </c>
      <c r="BU121" s="2">
        <v>0</v>
      </c>
      <c r="BV121" s="2">
        <v>0</v>
      </c>
      <c r="BW121" s="2">
        <v>0</v>
      </c>
      <c r="BX121" s="2">
        <v>0</v>
      </c>
      <c r="BY121" s="2">
        <v>0</v>
      </c>
      <c r="BZ121" s="2">
        <v>86.126999999999995</v>
      </c>
      <c r="CA121" s="2">
        <v>65.42</v>
      </c>
      <c r="CB121" s="2">
        <v>0</v>
      </c>
      <c r="CC121" s="2">
        <v>85.335999999999999</v>
      </c>
    </row>
    <row r="122" spans="1:81" x14ac:dyDescent="0.25">
      <c r="A122" s="1"/>
      <c r="B122" s="2"/>
      <c r="C122" s="1">
        <v>45625</v>
      </c>
      <c r="D122" s="2">
        <v>97.224000000000004</v>
      </c>
      <c r="E122" s="2">
        <v>25.068999999999999</v>
      </c>
      <c r="F122" s="2">
        <v>54.898000000000003</v>
      </c>
      <c r="G122" s="2">
        <v>0</v>
      </c>
      <c r="H122" s="2">
        <v>93.158000000000001</v>
      </c>
      <c r="I122" s="2">
        <v>94.584999999999994</v>
      </c>
      <c r="J122" s="2">
        <v>46.408000000000001</v>
      </c>
      <c r="K122" s="2">
        <v>66.921000000000006</v>
      </c>
      <c r="L122" s="2">
        <v>93.382999999999996</v>
      </c>
      <c r="M122" s="2">
        <v>18.603000000000002</v>
      </c>
      <c r="N122" s="2">
        <v>0</v>
      </c>
      <c r="O122" s="2">
        <v>94.046999999999997</v>
      </c>
      <c r="P122" s="2">
        <v>16.567</v>
      </c>
      <c r="Q122" s="2">
        <v>0</v>
      </c>
      <c r="R122" s="2">
        <v>95.947000000000003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93.617999999999995</v>
      </c>
      <c r="Y122" s="2">
        <v>75.855000000000004</v>
      </c>
      <c r="Z122" s="2">
        <v>96.855999999999995</v>
      </c>
      <c r="AA122" s="2">
        <v>23.69</v>
      </c>
      <c r="AB122" s="2">
        <v>95.918999999999997</v>
      </c>
      <c r="AC122" s="2">
        <v>84.988</v>
      </c>
      <c r="AD122" s="2">
        <v>93.966999999999999</v>
      </c>
      <c r="AE122" s="2">
        <v>83.619</v>
      </c>
      <c r="AF122" s="2">
        <v>85.578000000000003</v>
      </c>
      <c r="AG122" s="2">
        <v>26.411000000000001</v>
      </c>
      <c r="AH122" s="2">
        <v>78.006</v>
      </c>
      <c r="AI122" s="2">
        <v>0</v>
      </c>
      <c r="AJ122" s="2">
        <v>96.051000000000002</v>
      </c>
      <c r="AK122" s="2">
        <v>84.382999999999996</v>
      </c>
      <c r="AL122" s="2">
        <v>0</v>
      </c>
      <c r="AM122" s="2">
        <v>35.914000000000001</v>
      </c>
      <c r="AN122" s="2">
        <v>93.778999999999996</v>
      </c>
      <c r="AO122" s="2">
        <v>90.236999999999995</v>
      </c>
      <c r="AP122" s="2">
        <v>0</v>
      </c>
      <c r="AQ122" s="2">
        <v>99.518000000000001</v>
      </c>
      <c r="AR122" s="2">
        <v>96.600999999999999</v>
      </c>
      <c r="AS122" s="2">
        <v>52.518000000000001</v>
      </c>
      <c r="AT122" s="2">
        <v>83.498999999999995</v>
      </c>
      <c r="AU122" s="2">
        <v>0</v>
      </c>
      <c r="AV122" s="2">
        <v>97.570999999999998</v>
      </c>
      <c r="AW122" s="2">
        <v>69.774000000000001</v>
      </c>
      <c r="AX122" s="2">
        <v>52.496000000000002</v>
      </c>
      <c r="AY122" s="2">
        <v>0</v>
      </c>
      <c r="AZ122" s="2">
        <v>70.849999999999994</v>
      </c>
      <c r="BA122" s="2">
        <v>71.236000000000004</v>
      </c>
      <c r="BB122" s="2">
        <v>69.31</v>
      </c>
      <c r="BC122" s="2">
        <v>98.099000000000004</v>
      </c>
      <c r="BD122" s="2">
        <v>97.385999999999996</v>
      </c>
      <c r="BE122" s="2">
        <v>62.712000000000003</v>
      </c>
      <c r="BF122" s="2">
        <v>82.132000000000005</v>
      </c>
      <c r="BG122" s="2">
        <v>97.042000000000002</v>
      </c>
      <c r="BH122" s="2">
        <v>0</v>
      </c>
      <c r="BI122" s="2">
        <v>94.528999999999996</v>
      </c>
      <c r="BJ122" s="2">
        <v>0</v>
      </c>
      <c r="BK122" s="2">
        <v>96.516000000000005</v>
      </c>
      <c r="BL122" s="2">
        <v>0</v>
      </c>
      <c r="BM122" s="2">
        <v>85.983999999999995</v>
      </c>
      <c r="BN122" s="2">
        <v>91.757000000000005</v>
      </c>
      <c r="BO122" s="2">
        <v>0</v>
      </c>
      <c r="BP122" s="2">
        <v>0</v>
      </c>
      <c r="BQ122" s="2">
        <v>0</v>
      </c>
      <c r="BR122" s="2">
        <v>0</v>
      </c>
      <c r="BS122" s="2">
        <v>0</v>
      </c>
      <c r="BT122" s="2">
        <v>0</v>
      </c>
      <c r="BU122" s="2">
        <v>0</v>
      </c>
      <c r="BV122" s="2">
        <v>0</v>
      </c>
      <c r="BW122" s="2">
        <v>0</v>
      </c>
      <c r="BX122" s="2">
        <v>0</v>
      </c>
      <c r="BY122" s="2">
        <v>0</v>
      </c>
      <c r="BZ122" s="2">
        <v>85.915000000000006</v>
      </c>
      <c r="CA122" s="2">
        <v>64.662000000000006</v>
      </c>
      <c r="CB122" s="2">
        <v>0</v>
      </c>
      <c r="CC122" s="2">
        <v>83.584000000000003</v>
      </c>
    </row>
    <row r="123" spans="1:81" x14ac:dyDescent="0.25">
      <c r="A123" s="1"/>
      <c r="B123" s="2"/>
      <c r="C123" s="1">
        <v>45657</v>
      </c>
      <c r="D123" s="2">
        <v>92.661000000000001</v>
      </c>
      <c r="E123" s="2">
        <v>20.617999999999999</v>
      </c>
      <c r="F123" s="2">
        <v>50.585000000000001</v>
      </c>
      <c r="G123" s="2">
        <v>0</v>
      </c>
      <c r="H123" s="2">
        <v>87.509</v>
      </c>
      <c r="I123" s="2">
        <v>93.897999999999996</v>
      </c>
      <c r="J123" s="2">
        <v>41.65</v>
      </c>
      <c r="K123" s="2">
        <v>64.028999999999996</v>
      </c>
      <c r="L123" s="2">
        <v>92.355000000000004</v>
      </c>
      <c r="M123" s="2">
        <v>13.957000000000001</v>
      </c>
      <c r="N123" s="2">
        <v>0</v>
      </c>
      <c r="O123" s="2">
        <v>88.174000000000007</v>
      </c>
      <c r="P123" s="2">
        <v>12.855</v>
      </c>
      <c r="Q123" s="2">
        <v>0</v>
      </c>
      <c r="R123" s="2">
        <v>92.611000000000004</v>
      </c>
      <c r="S123" s="2">
        <v>0</v>
      </c>
      <c r="T123" s="2">
        <v>0</v>
      </c>
      <c r="U123" s="2">
        <v>0</v>
      </c>
      <c r="V123" s="2">
        <v>21.817</v>
      </c>
      <c r="W123" s="2">
        <v>0</v>
      </c>
      <c r="X123" s="2">
        <v>92.292000000000002</v>
      </c>
      <c r="Y123" s="2">
        <v>73.521000000000001</v>
      </c>
      <c r="Z123" s="2">
        <v>89.003</v>
      </c>
      <c r="AA123" s="2">
        <v>19.3</v>
      </c>
      <c r="AB123" s="2">
        <v>92.79</v>
      </c>
      <c r="AC123" s="2">
        <v>80.936999999999998</v>
      </c>
      <c r="AD123" s="2">
        <v>91.924999999999997</v>
      </c>
      <c r="AE123" s="2">
        <v>82.019000000000005</v>
      </c>
      <c r="AF123" s="2">
        <v>81.879000000000005</v>
      </c>
      <c r="AG123" s="2">
        <v>21.972000000000001</v>
      </c>
      <c r="AH123" s="2">
        <v>71.832999999999998</v>
      </c>
      <c r="AI123" s="2">
        <v>0</v>
      </c>
      <c r="AJ123" s="2">
        <v>95.775000000000006</v>
      </c>
      <c r="AK123" s="2">
        <v>80.033000000000001</v>
      </c>
      <c r="AL123" s="2">
        <v>0</v>
      </c>
      <c r="AM123" s="2">
        <v>30.89</v>
      </c>
      <c r="AN123" s="2">
        <v>92.903999999999996</v>
      </c>
      <c r="AO123" s="2">
        <v>81.533000000000001</v>
      </c>
      <c r="AP123" s="2">
        <v>0</v>
      </c>
      <c r="AQ123" s="2">
        <v>98.147999999999996</v>
      </c>
      <c r="AR123" s="2">
        <v>93.34</v>
      </c>
      <c r="AS123" s="2">
        <v>48.121000000000002</v>
      </c>
      <c r="AT123" s="2">
        <v>75.325999999999993</v>
      </c>
      <c r="AU123" s="2">
        <v>81.631</v>
      </c>
      <c r="AV123" s="2">
        <v>96.361000000000004</v>
      </c>
      <c r="AW123" s="2">
        <v>66.962000000000003</v>
      </c>
      <c r="AX123" s="2">
        <v>48.337000000000003</v>
      </c>
      <c r="AY123" s="2">
        <v>0</v>
      </c>
      <c r="AZ123" s="2">
        <v>68.662000000000006</v>
      </c>
      <c r="BA123" s="2">
        <v>68.195999999999998</v>
      </c>
      <c r="BB123" s="2">
        <v>66.271000000000001</v>
      </c>
      <c r="BC123" s="2">
        <v>96.575999999999993</v>
      </c>
      <c r="BD123" s="2">
        <v>91.709000000000003</v>
      </c>
      <c r="BE123" s="2">
        <v>59.473999999999997</v>
      </c>
      <c r="BF123" s="2">
        <v>75.391000000000005</v>
      </c>
      <c r="BG123" s="2">
        <v>95.203000000000003</v>
      </c>
      <c r="BH123" s="2">
        <v>0</v>
      </c>
      <c r="BI123" s="2">
        <v>91.367000000000004</v>
      </c>
      <c r="BJ123" s="2">
        <v>0</v>
      </c>
      <c r="BK123" s="2">
        <v>95.849000000000004</v>
      </c>
      <c r="BL123" s="2">
        <v>0</v>
      </c>
      <c r="BM123" s="2">
        <v>81.813999999999993</v>
      </c>
      <c r="BN123" s="2">
        <v>90.769000000000005</v>
      </c>
      <c r="BO123" s="2">
        <v>0</v>
      </c>
      <c r="BP123" s="2">
        <v>0</v>
      </c>
      <c r="BQ123" s="2">
        <v>0</v>
      </c>
      <c r="BR123" s="2">
        <v>0</v>
      </c>
      <c r="BS123" s="2">
        <v>0</v>
      </c>
      <c r="BT123" s="2">
        <v>0</v>
      </c>
      <c r="BU123" s="2">
        <v>0</v>
      </c>
      <c r="BV123" s="2">
        <v>0</v>
      </c>
      <c r="BW123" s="2">
        <v>0</v>
      </c>
      <c r="BX123" s="2">
        <v>0</v>
      </c>
      <c r="BY123" s="2">
        <v>0</v>
      </c>
      <c r="BZ123" s="2">
        <v>85.337000000000003</v>
      </c>
      <c r="CA123" s="2">
        <v>61.628999999999998</v>
      </c>
      <c r="CB123" s="2">
        <v>0</v>
      </c>
      <c r="CC123" s="2">
        <v>76.456999999999994</v>
      </c>
    </row>
    <row r="124" spans="1:81" x14ac:dyDescent="0.25">
      <c r="A124" s="1"/>
      <c r="B124" s="2"/>
      <c r="C124" s="1">
        <v>45688</v>
      </c>
      <c r="D124" s="2">
        <v>93.944999999999993</v>
      </c>
      <c r="E124" s="2">
        <v>20.963999999999999</v>
      </c>
      <c r="F124" s="2">
        <v>52.515999999999998</v>
      </c>
      <c r="G124" s="2">
        <v>0</v>
      </c>
      <c r="H124" s="2">
        <v>89.384</v>
      </c>
      <c r="I124" s="2">
        <v>94.325000000000003</v>
      </c>
      <c r="J124" s="2">
        <v>42.92</v>
      </c>
      <c r="K124" s="2">
        <v>65.885000000000005</v>
      </c>
      <c r="L124" s="2">
        <v>92.903000000000006</v>
      </c>
      <c r="M124" s="2">
        <v>14.35</v>
      </c>
      <c r="N124" s="2">
        <v>92.347999999999999</v>
      </c>
      <c r="O124" s="2">
        <v>89.046999999999997</v>
      </c>
      <c r="P124" s="2">
        <v>12.89</v>
      </c>
      <c r="Q124" s="2">
        <v>0</v>
      </c>
      <c r="R124" s="2">
        <v>93.468999999999994</v>
      </c>
      <c r="S124" s="2">
        <v>0</v>
      </c>
      <c r="T124" s="2">
        <v>97.512</v>
      </c>
      <c r="U124" s="2">
        <v>93.959000000000003</v>
      </c>
      <c r="V124" s="2">
        <v>0</v>
      </c>
      <c r="W124" s="2">
        <v>0</v>
      </c>
      <c r="X124" s="2">
        <v>92.869</v>
      </c>
      <c r="Y124" s="2">
        <v>74.814999999999998</v>
      </c>
      <c r="Z124" s="2">
        <v>89.984999999999999</v>
      </c>
      <c r="AA124" s="2">
        <v>18.739999999999998</v>
      </c>
      <c r="AB124" s="2">
        <v>93.775000000000006</v>
      </c>
      <c r="AC124" s="2">
        <v>82.548000000000002</v>
      </c>
      <c r="AD124" s="2">
        <v>92.168999999999997</v>
      </c>
      <c r="AE124" s="2">
        <v>83.218999999999994</v>
      </c>
      <c r="AF124" s="2">
        <v>83.239000000000004</v>
      </c>
      <c r="AG124" s="2">
        <v>23.021999999999998</v>
      </c>
      <c r="AH124" s="2">
        <v>73.516000000000005</v>
      </c>
      <c r="AI124" s="2">
        <v>82.045000000000002</v>
      </c>
      <c r="AJ124" s="2">
        <v>96.373999999999995</v>
      </c>
      <c r="AK124" s="2">
        <v>77.900000000000006</v>
      </c>
      <c r="AL124" s="2">
        <v>0</v>
      </c>
      <c r="AM124" s="2">
        <v>31.359000000000002</v>
      </c>
      <c r="AN124" s="2">
        <v>93.326999999999998</v>
      </c>
      <c r="AO124" s="2">
        <v>82.667000000000002</v>
      </c>
      <c r="AP124" s="2">
        <v>0</v>
      </c>
      <c r="AQ124" s="2">
        <v>98.177000000000007</v>
      </c>
      <c r="AR124" s="2">
        <v>94.128</v>
      </c>
      <c r="AS124" s="2">
        <v>49.761000000000003</v>
      </c>
      <c r="AT124" s="2">
        <v>77.319999999999993</v>
      </c>
      <c r="AU124" s="2">
        <v>82.679000000000002</v>
      </c>
      <c r="AV124" s="2">
        <v>96.518000000000001</v>
      </c>
      <c r="AW124" s="2">
        <v>68.712999999999994</v>
      </c>
      <c r="AX124" s="2">
        <v>49.774000000000001</v>
      </c>
      <c r="AY124" s="2">
        <v>0</v>
      </c>
      <c r="AZ124" s="2">
        <v>70.317999999999998</v>
      </c>
      <c r="BA124" s="2">
        <v>69.753</v>
      </c>
      <c r="BB124" s="2">
        <v>67.965999999999994</v>
      </c>
      <c r="BC124" s="2">
        <v>97.221000000000004</v>
      </c>
      <c r="BD124" s="2">
        <v>93.623000000000005</v>
      </c>
      <c r="BE124" s="2">
        <v>61.235999999999997</v>
      </c>
      <c r="BF124" s="2">
        <v>76.61</v>
      </c>
      <c r="BG124" s="2">
        <v>95.436999999999998</v>
      </c>
      <c r="BH124" s="2">
        <v>0</v>
      </c>
      <c r="BI124" s="2">
        <v>92.251000000000005</v>
      </c>
      <c r="BJ124" s="2">
        <v>0</v>
      </c>
      <c r="BK124" s="2">
        <v>96.259</v>
      </c>
      <c r="BL124" s="2">
        <v>0</v>
      </c>
      <c r="BM124" s="2">
        <v>83.403000000000006</v>
      </c>
      <c r="BN124" s="2">
        <v>91.899000000000001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86.537000000000006</v>
      </c>
      <c r="CA124" s="2">
        <v>63.387999999999998</v>
      </c>
      <c r="CB124" s="2">
        <v>0</v>
      </c>
      <c r="CC124" s="2">
        <v>77.772000000000006</v>
      </c>
    </row>
    <row r="125" spans="1:81" x14ac:dyDescent="0.25">
      <c r="A125" s="1"/>
      <c r="B125" s="2"/>
      <c r="C125" s="1">
        <v>45716</v>
      </c>
      <c r="D125" s="2">
        <v>93.825000000000003</v>
      </c>
      <c r="E125" s="2">
        <v>20.731000000000002</v>
      </c>
      <c r="F125" s="2">
        <v>51.981000000000002</v>
      </c>
      <c r="G125" s="2">
        <v>0</v>
      </c>
      <c r="H125" s="2">
        <v>88.986999999999995</v>
      </c>
      <c r="I125" s="2">
        <v>94.844999999999999</v>
      </c>
      <c r="J125" s="2">
        <v>42.552</v>
      </c>
      <c r="K125" s="2">
        <v>66.286000000000001</v>
      </c>
      <c r="L125" s="2">
        <v>93.394999999999996</v>
      </c>
      <c r="M125" s="2">
        <v>14.22</v>
      </c>
      <c r="N125" s="2">
        <v>92.447000000000003</v>
      </c>
      <c r="O125" s="2">
        <v>88.733000000000004</v>
      </c>
      <c r="P125" s="2">
        <v>12.617000000000001</v>
      </c>
      <c r="Q125" s="2">
        <v>0</v>
      </c>
      <c r="R125" s="2">
        <v>93.718000000000004</v>
      </c>
      <c r="S125" s="2">
        <v>0</v>
      </c>
      <c r="T125" s="2">
        <v>97.227999999999994</v>
      </c>
      <c r="U125" s="2">
        <v>94.022000000000006</v>
      </c>
      <c r="V125" s="2">
        <v>0</v>
      </c>
      <c r="W125" s="2">
        <v>0</v>
      </c>
      <c r="X125" s="2">
        <v>93.512</v>
      </c>
      <c r="Y125" s="2">
        <v>75.671000000000006</v>
      </c>
      <c r="Z125" s="2">
        <v>88.733000000000004</v>
      </c>
      <c r="AA125" s="2">
        <v>19.527000000000001</v>
      </c>
      <c r="AB125" s="2">
        <v>93.914000000000001</v>
      </c>
      <c r="AC125" s="2">
        <v>82.733000000000004</v>
      </c>
      <c r="AD125" s="2">
        <v>92.777000000000001</v>
      </c>
      <c r="AE125" s="2">
        <v>83.88</v>
      </c>
      <c r="AF125" s="2">
        <v>83.248999999999995</v>
      </c>
      <c r="AG125" s="2">
        <v>22.774999999999999</v>
      </c>
      <c r="AH125" s="2">
        <v>72.653999999999996</v>
      </c>
      <c r="AI125" s="2">
        <v>81.370999999999995</v>
      </c>
      <c r="AJ125" s="2">
        <v>96.906000000000006</v>
      </c>
      <c r="AK125" s="2">
        <v>77.429000000000002</v>
      </c>
      <c r="AL125" s="2">
        <v>0</v>
      </c>
      <c r="AM125" s="2">
        <v>31.221</v>
      </c>
      <c r="AN125" s="2">
        <v>93.697000000000003</v>
      </c>
      <c r="AO125" s="2">
        <v>82.012</v>
      </c>
      <c r="AP125" s="2">
        <v>0</v>
      </c>
      <c r="AQ125" s="2">
        <v>98.168999999999997</v>
      </c>
      <c r="AR125" s="2">
        <v>94.234999999999999</v>
      </c>
      <c r="AS125" s="2">
        <v>49.53</v>
      </c>
      <c r="AT125" s="2">
        <v>76.784000000000006</v>
      </c>
      <c r="AU125" s="2">
        <v>83.694999999999993</v>
      </c>
      <c r="AV125" s="2">
        <v>96.757000000000005</v>
      </c>
      <c r="AW125" s="2">
        <v>69.391000000000005</v>
      </c>
      <c r="AX125" s="2">
        <v>49.39</v>
      </c>
      <c r="AY125" s="2">
        <v>0</v>
      </c>
      <c r="AZ125" s="2">
        <v>71.103999999999999</v>
      </c>
      <c r="BA125" s="2">
        <v>71.451999999999998</v>
      </c>
      <c r="BB125" s="2">
        <v>68.519000000000005</v>
      </c>
      <c r="BC125" s="2">
        <v>97.131</v>
      </c>
      <c r="BD125" s="2">
        <v>93.418999999999997</v>
      </c>
      <c r="BE125" s="2">
        <v>61.47</v>
      </c>
      <c r="BF125" s="2">
        <v>76.554000000000002</v>
      </c>
      <c r="BG125" s="2">
        <v>95.724999999999994</v>
      </c>
      <c r="BH125" s="2">
        <v>0</v>
      </c>
      <c r="BI125" s="2">
        <v>92.578999999999994</v>
      </c>
      <c r="BJ125" s="2">
        <v>0</v>
      </c>
      <c r="BK125" s="2">
        <v>96.372</v>
      </c>
      <c r="BL125" s="2">
        <v>0</v>
      </c>
      <c r="BM125" s="2">
        <v>83.620999999999995</v>
      </c>
      <c r="BN125" s="2">
        <v>92.963999999999999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87.272999999999996</v>
      </c>
      <c r="CA125" s="2">
        <v>64.117000000000004</v>
      </c>
      <c r="CB125" s="2">
        <v>0</v>
      </c>
      <c r="CC125" s="2">
        <v>76.126000000000005</v>
      </c>
    </row>
    <row r="126" spans="1:81" x14ac:dyDescent="0.25">
      <c r="A126" s="1"/>
      <c r="B126" s="2"/>
      <c r="C126" s="1">
        <v>45747</v>
      </c>
      <c r="D126" s="2">
        <v>93.840999999999994</v>
      </c>
      <c r="E126" s="2">
        <v>21.524999999999999</v>
      </c>
      <c r="F126" s="2">
        <v>52.804000000000002</v>
      </c>
      <c r="G126" s="2">
        <v>0</v>
      </c>
      <c r="H126" s="2">
        <v>89.134</v>
      </c>
      <c r="I126" s="2">
        <v>95.302000000000007</v>
      </c>
      <c r="J126" s="2">
        <v>43.286000000000001</v>
      </c>
      <c r="K126" s="2">
        <v>66.95</v>
      </c>
      <c r="L126" s="2">
        <v>93.676000000000002</v>
      </c>
      <c r="M126" s="2">
        <v>14.912000000000001</v>
      </c>
      <c r="N126" s="2">
        <v>92.468000000000004</v>
      </c>
      <c r="O126" s="2">
        <v>88.704999999999998</v>
      </c>
      <c r="P126" s="2">
        <v>13.177</v>
      </c>
      <c r="Q126" s="2">
        <v>0</v>
      </c>
      <c r="R126" s="2">
        <v>93.62</v>
      </c>
      <c r="S126" s="2">
        <v>0</v>
      </c>
      <c r="T126" s="2">
        <v>96.741</v>
      </c>
      <c r="U126" s="2">
        <v>93.397999999999996</v>
      </c>
      <c r="V126" s="2">
        <v>0</v>
      </c>
      <c r="W126" s="2">
        <v>30.048999999999999</v>
      </c>
      <c r="X126" s="2">
        <v>93.656000000000006</v>
      </c>
      <c r="Y126" s="2">
        <v>76.034999999999997</v>
      </c>
      <c r="Z126" s="2">
        <v>89.507999999999996</v>
      </c>
      <c r="AA126" s="2">
        <v>19.542999999999999</v>
      </c>
      <c r="AB126" s="2">
        <v>93.856999999999999</v>
      </c>
      <c r="AC126" s="2">
        <v>82.95</v>
      </c>
      <c r="AD126" s="2">
        <v>92.673000000000002</v>
      </c>
      <c r="AE126" s="2">
        <v>84.521000000000001</v>
      </c>
      <c r="AF126" s="2">
        <v>83.554000000000002</v>
      </c>
      <c r="AG126" s="2">
        <v>22.696999999999999</v>
      </c>
      <c r="AH126" s="2">
        <v>73.23</v>
      </c>
      <c r="AI126" s="2">
        <v>82.072000000000003</v>
      </c>
      <c r="AJ126" s="2">
        <v>97.49</v>
      </c>
      <c r="AK126" s="2">
        <v>77.823999999999998</v>
      </c>
      <c r="AL126" s="2">
        <v>0</v>
      </c>
      <c r="AM126" s="2">
        <v>31.981999999999999</v>
      </c>
      <c r="AN126" s="2">
        <v>93.965000000000003</v>
      </c>
      <c r="AO126" s="2">
        <v>82.492999999999995</v>
      </c>
      <c r="AP126" s="2">
        <v>97.754000000000005</v>
      </c>
      <c r="AQ126" s="2">
        <v>98.117000000000004</v>
      </c>
      <c r="AR126" s="2">
        <v>94.134</v>
      </c>
      <c r="AS126" s="2">
        <v>50.508000000000003</v>
      </c>
      <c r="AT126" s="2">
        <v>76.838999999999999</v>
      </c>
      <c r="AU126" s="2">
        <v>84.293000000000006</v>
      </c>
      <c r="AV126" s="2">
        <v>96.784000000000006</v>
      </c>
      <c r="AW126" s="2">
        <v>69.875</v>
      </c>
      <c r="AX126" s="2">
        <v>50.161000000000001</v>
      </c>
      <c r="AY126" s="2">
        <v>35.728999999999999</v>
      </c>
      <c r="AZ126" s="2">
        <v>71.510999999999996</v>
      </c>
      <c r="BA126" s="2">
        <v>71.433999999999997</v>
      </c>
      <c r="BB126" s="2">
        <v>68.954999999999998</v>
      </c>
      <c r="BC126" s="2">
        <v>96.94</v>
      </c>
      <c r="BD126" s="2">
        <v>93.45</v>
      </c>
      <c r="BE126" s="2">
        <v>61.777999999999999</v>
      </c>
      <c r="BF126" s="2">
        <v>76.17</v>
      </c>
      <c r="BG126" s="2">
        <v>95.793999999999997</v>
      </c>
      <c r="BH126" s="2">
        <v>0</v>
      </c>
      <c r="BI126" s="2">
        <v>92.501000000000005</v>
      </c>
      <c r="BJ126" s="2">
        <v>0</v>
      </c>
      <c r="BK126" s="2">
        <v>96.938000000000002</v>
      </c>
      <c r="BL126" s="2">
        <v>0</v>
      </c>
      <c r="BM126" s="2">
        <v>83.509</v>
      </c>
      <c r="BN126" s="2">
        <v>93.769000000000005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87.852999999999994</v>
      </c>
      <c r="CA126" s="2">
        <v>64.471999999999994</v>
      </c>
      <c r="CB126" s="2">
        <v>0</v>
      </c>
      <c r="CC126" s="2">
        <v>77.510000000000005</v>
      </c>
    </row>
    <row r="127" spans="1:81" x14ac:dyDescent="0.25">
      <c r="A127" s="1"/>
      <c r="B127" s="2"/>
      <c r="C127" s="1">
        <v>45777</v>
      </c>
      <c r="D127" s="2">
        <v>96.62</v>
      </c>
      <c r="E127" s="2">
        <v>24.36</v>
      </c>
      <c r="F127" s="2">
        <v>56.335000000000001</v>
      </c>
      <c r="G127" s="2">
        <v>0</v>
      </c>
      <c r="H127" s="2">
        <v>92.554000000000002</v>
      </c>
      <c r="I127" s="2">
        <v>95.989000000000004</v>
      </c>
      <c r="J127" s="2">
        <v>46.177</v>
      </c>
      <c r="K127" s="2">
        <v>70.194999999999993</v>
      </c>
      <c r="L127" s="2">
        <v>94.456000000000003</v>
      </c>
      <c r="M127" s="2">
        <v>16.768999999999998</v>
      </c>
      <c r="N127" s="2">
        <v>95.171999999999997</v>
      </c>
      <c r="O127" s="2">
        <v>92.731999999999999</v>
      </c>
      <c r="P127" s="2">
        <v>15.189</v>
      </c>
      <c r="Q127" s="2">
        <v>0</v>
      </c>
      <c r="R127" s="2">
        <v>95.27</v>
      </c>
      <c r="S127" s="2">
        <v>0</v>
      </c>
      <c r="T127" s="2">
        <v>100.645</v>
      </c>
      <c r="U127" s="2">
        <v>97.435000000000002</v>
      </c>
      <c r="V127" s="2">
        <v>23.481000000000002</v>
      </c>
      <c r="W127" s="2">
        <v>33.380000000000003</v>
      </c>
      <c r="X127" s="2">
        <v>94.515000000000001</v>
      </c>
      <c r="Y127" s="2">
        <v>78.504000000000005</v>
      </c>
      <c r="Z127" s="2">
        <v>94.257000000000005</v>
      </c>
      <c r="AA127" s="2">
        <v>22.375</v>
      </c>
      <c r="AB127" s="2">
        <v>95.427000000000007</v>
      </c>
      <c r="AC127" s="2">
        <v>85.84</v>
      </c>
      <c r="AD127" s="2">
        <v>93.99</v>
      </c>
      <c r="AE127" s="2">
        <v>86.161000000000001</v>
      </c>
      <c r="AF127" s="2">
        <v>86.539000000000001</v>
      </c>
      <c r="AG127" s="2">
        <v>25.835999999999999</v>
      </c>
      <c r="AH127" s="2">
        <v>77.378</v>
      </c>
      <c r="AI127" s="2">
        <v>85.847999999999999</v>
      </c>
      <c r="AJ127" s="2">
        <v>98.168999999999997</v>
      </c>
      <c r="AK127" s="2">
        <v>78.834000000000003</v>
      </c>
      <c r="AL127" s="2">
        <v>0</v>
      </c>
      <c r="AM127" s="2">
        <v>35.045999999999999</v>
      </c>
      <c r="AN127" s="2">
        <v>94.680999999999997</v>
      </c>
      <c r="AO127" s="2">
        <v>86.891000000000005</v>
      </c>
      <c r="AP127" s="2">
        <v>101.504</v>
      </c>
      <c r="AQ127" s="2">
        <v>98.352000000000004</v>
      </c>
      <c r="AR127" s="2">
        <v>95.673000000000002</v>
      </c>
      <c r="AS127" s="2">
        <v>53.807000000000002</v>
      </c>
      <c r="AT127" s="2">
        <v>80.873999999999995</v>
      </c>
      <c r="AU127" s="2">
        <v>85.902000000000001</v>
      </c>
      <c r="AV127" s="2">
        <v>97.212000000000003</v>
      </c>
      <c r="AW127" s="2">
        <v>72.841999999999999</v>
      </c>
      <c r="AX127" s="2">
        <v>53.648000000000003</v>
      </c>
      <c r="AY127" s="2">
        <v>36.935000000000002</v>
      </c>
      <c r="AZ127" s="2">
        <v>74.465000000000003</v>
      </c>
      <c r="BA127" s="2">
        <v>74.210999999999999</v>
      </c>
      <c r="BB127" s="2">
        <v>72.084000000000003</v>
      </c>
      <c r="BC127" s="2">
        <v>97.564999999999998</v>
      </c>
      <c r="BD127" s="2">
        <v>97.266000000000005</v>
      </c>
      <c r="BE127" s="2">
        <v>65.471999999999994</v>
      </c>
      <c r="BF127" s="2">
        <v>81.144000000000005</v>
      </c>
      <c r="BG127" s="2">
        <v>96.89</v>
      </c>
      <c r="BH127" s="2">
        <v>0</v>
      </c>
      <c r="BI127" s="2">
        <v>94.620999999999995</v>
      </c>
      <c r="BJ127" s="2">
        <v>0</v>
      </c>
      <c r="BK127" s="2">
        <v>97.364999999999995</v>
      </c>
      <c r="BL127" s="2">
        <v>79.459999999999994</v>
      </c>
      <c r="BM127" s="2">
        <v>87.388000000000005</v>
      </c>
      <c r="BN127" s="2">
        <v>95.049000000000007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89.21</v>
      </c>
      <c r="CA127" s="2">
        <v>67.680000000000007</v>
      </c>
      <c r="CB127" s="2">
        <v>0</v>
      </c>
      <c r="CC127" s="2">
        <v>81.706999999999994</v>
      </c>
    </row>
    <row r="128" spans="1:81" x14ac:dyDescent="0.25">
      <c r="A128" s="1"/>
      <c r="B128" s="2"/>
      <c r="C128" s="1">
        <v>45807</v>
      </c>
      <c r="D128" s="2">
        <v>96.213999999999999</v>
      </c>
      <c r="E128" s="2">
        <v>24.933</v>
      </c>
      <c r="F128" s="2">
        <v>56.45</v>
      </c>
      <c r="G128" s="2">
        <v>0</v>
      </c>
      <c r="H128" s="2">
        <v>92.313999999999993</v>
      </c>
      <c r="I128" s="2">
        <v>96.551000000000002</v>
      </c>
      <c r="J128" s="2">
        <v>46.356999999999999</v>
      </c>
      <c r="K128" s="2">
        <v>70.650000000000006</v>
      </c>
      <c r="L128" s="2">
        <v>94.912000000000006</v>
      </c>
      <c r="M128" s="2">
        <v>17.774999999999999</v>
      </c>
      <c r="N128" s="2">
        <v>94.977000000000004</v>
      </c>
      <c r="O128" s="2">
        <v>92.546000000000006</v>
      </c>
      <c r="P128" s="2">
        <v>16.597000000000001</v>
      </c>
      <c r="Q128" s="2">
        <v>0</v>
      </c>
      <c r="R128" s="2">
        <v>95.102000000000004</v>
      </c>
      <c r="S128" s="2">
        <v>0</v>
      </c>
      <c r="T128" s="2">
        <v>100.373</v>
      </c>
      <c r="U128" s="2">
        <v>97.296999999999997</v>
      </c>
      <c r="V128" s="2">
        <v>24.603000000000002</v>
      </c>
      <c r="W128" s="2">
        <v>34.036000000000001</v>
      </c>
      <c r="X128" s="2">
        <v>94.751000000000005</v>
      </c>
      <c r="Y128" s="2">
        <v>78.992999999999995</v>
      </c>
      <c r="Z128" s="2">
        <v>94.137</v>
      </c>
      <c r="AA128" s="2">
        <v>23.234000000000002</v>
      </c>
      <c r="AB128" s="2">
        <v>95.278999999999996</v>
      </c>
      <c r="AC128" s="2">
        <v>85.875</v>
      </c>
      <c r="AD128" s="2">
        <v>93.997</v>
      </c>
      <c r="AE128" s="2">
        <v>86.738</v>
      </c>
      <c r="AF128" s="2">
        <v>86.338999999999999</v>
      </c>
      <c r="AG128" s="2">
        <v>26.562999999999999</v>
      </c>
      <c r="AH128" s="2">
        <v>77.290999999999997</v>
      </c>
      <c r="AI128" s="2">
        <v>85.578000000000003</v>
      </c>
      <c r="AJ128" s="2">
        <v>98.872</v>
      </c>
      <c r="AK128" s="2">
        <v>80.947000000000003</v>
      </c>
      <c r="AL128" s="2">
        <v>0</v>
      </c>
      <c r="AM128" s="2">
        <v>35.610999999999997</v>
      </c>
      <c r="AN128" s="2">
        <v>95.015000000000001</v>
      </c>
      <c r="AO128" s="2">
        <v>86.846999999999994</v>
      </c>
      <c r="AP128" s="2">
        <v>101.221</v>
      </c>
      <c r="AQ128" s="2">
        <v>98.356999999999999</v>
      </c>
      <c r="AR128" s="2">
        <v>95.566999999999993</v>
      </c>
      <c r="AS128" s="2">
        <v>54.366</v>
      </c>
      <c r="AT128" s="2">
        <v>81.027000000000001</v>
      </c>
      <c r="AU128" s="2">
        <v>86.632000000000005</v>
      </c>
      <c r="AV128" s="2">
        <v>97.346000000000004</v>
      </c>
      <c r="AW128" s="2">
        <v>73.268000000000001</v>
      </c>
      <c r="AX128" s="2">
        <v>53.981000000000002</v>
      </c>
      <c r="AY128" s="2">
        <v>37.232999999999997</v>
      </c>
      <c r="AZ128" s="2">
        <v>74.989999999999995</v>
      </c>
      <c r="BA128" s="2">
        <v>75.293000000000006</v>
      </c>
      <c r="BB128" s="2">
        <v>72.492999999999995</v>
      </c>
      <c r="BC128" s="2">
        <v>97.617999999999995</v>
      </c>
      <c r="BD128" s="2">
        <v>97.05</v>
      </c>
      <c r="BE128" s="2">
        <v>65.629000000000005</v>
      </c>
      <c r="BF128" s="2">
        <v>81.373999999999995</v>
      </c>
      <c r="BG128" s="2">
        <v>96.935000000000002</v>
      </c>
      <c r="BH128" s="2">
        <v>0</v>
      </c>
      <c r="BI128" s="2">
        <v>94.519000000000005</v>
      </c>
      <c r="BJ128" s="2">
        <v>0</v>
      </c>
      <c r="BK128" s="2">
        <v>97.748000000000005</v>
      </c>
      <c r="BL128" s="2">
        <v>0</v>
      </c>
      <c r="BM128" s="2">
        <v>87.600999999999999</v>
      </c>
      <c r="BN128" s="2">
        <v>96.001000000000005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89.837999999999994</v>
      </c>
      <c r="CA128" s="2">
        <v>68.100999999999999</v>
      </c>
      <c r="CB128" s="2">
        <v>0</v>
      </c>
      <c r="CC128" s="2">
        <v>80.555999999999997</v>
      </c>
    </row>
    <row r="129" spans="1:81" x14ac:dyDescent="0.25">
      <c r="A129" s="1"/>
      <c r="B129" s="2"/>
      <c r="C129" s="1">
        <v>45838</v>
      </c>
      <c r="D129" s="2">
        <v>96.938000000000002</v>
      </c>
      <c r="E129" s="2">
        <v>26.541</v>
      </c>
      <c r="F129" s="2">
        <v>58.284999999999997</v>
      </c>
      <c r="G129" s="2">
        <v>95.183000000000007</v>
      </c>
      <c r="H129" s="2">
        <v>93.504000000000005</v>
      </c>
      <c r="I129" s="2">
        <v>97.212999999999994</v>
      </c>
      <c r="J129" s="2">
        <v>48.277999999999999</v>
      </c>
      <c r="K129" s="2">
        <v>71.561000000000007</v>
      </c>
      <c r="L129" s="2">
        <v>95.468000000000004</v>
      </c>
      <c r="M129" s="2">
        <v>18.347999999999999</v>
      </c>
      <c r="N129" s="2">
        <v>95.185000000000002</v>
      </c>
      <c r="O129" s="2">
        <v>93.37</v>
      </c>
      <c r="P129" s="2">
        <v>16.785</v>
      </c>
      <c r="Q129" s="2">
        <v>0</v>
      </c>
      <c r="R129" s="2">
        <v>95.337000000000003</v>
      </c>
      <c r="S129" s="2">
        <v>97.254999999999995</v>
      </c>
      <c r="T129" s="2">
        <v>102.16800000000001</v>
      </c>
      <c r="U129" s="2">
        <v>98.325000000000003</v>
      </c>
      <c r="V129" s="2">
        <v>24.574000000000002</v>
      </c>
      <c r="W129" s="2">
        <v>34.74</v>
      </c>
      <c r="X129" s="2">
        <v>95.183000000000007</v>
      </c>
      <c r="Y129" s="2">
        <v>79.930999999999997</v>
      </c>
      <c r="Z129" s="2">
        <v>95.94</v>
      </c>
      <c r="AA129" s="2">
        <v>24.782</v>
      </c>
      <c r="AB129" s="2">
        <v>95.474999999999994</v>
      </c>
      <c r="AC129" s="2">
        <v>86.734999999999999</v>
      </c>
      <c r="AD129" s="2">
        <v>94.308999999999997</v>
      </c>
      <c r="AE129" s="2">
        <v>87.269000000000005</v>
      </c>
      <c r="AF129" s="2">
        <v>87.347999999999999</v>
      </c>
      <c r="AG129" s="2">
        <v>27.238</v>
      </c>
      <c r="AH129" s="2">
        <v>79.009</v>
      </c>
      <c r="AI129" s="2">
        <v>87.057000000000002</v>
      </c>
      <c r="AJ129" s="2">
        <v>99.647000000000006</v>
      </c>
      <c r="AK129" s="2">
        <v>82.805000000000007</v>
      </c>
      <c r="AL129" s="2">
        <v>94.037000000000006</v>
      </c>
      <c r="AM129" s="2">
        <v>36.253999999999998</v>
      </c>
      <c r="AN129" s="2">
        <v>95.540999999999997</v>
      </c>
      <c r="AO129" s="2">
        <v>88.177999999999997</v>
      </c>
      <c r="AP129" s="2">
        <v>101.801</v>
      </c>
      <c r="AQ129" s="2">
        <v>98.515000000000001</v>
      </c>
      <c r="AR129" s="2">
        <v>95.751000000000005</v>
      </c>
      <c r="AS129" s="2">
        <v>55.514000000000003</v>
      </c>
      <c r="AT129" s="2">
        <v>81.986999999999995</v>
      </c>
      <c r="AU129" s="2">
        <v>87.337000000000003</v>
      </c>
      <c r="AV129" s="2">
        <v>97.566000000000003</v>
      </c>
      <c r="AW129" s="2">
        <v>74.156999999999996</v>
      </c>
      <c r="AX129" s="2">
        <v>55.783000000000001</v>
      </c>
      <c r="AY129" s="2">
        <v>37.808</v>
      </c>
      <c r="AZ129" s="2">
        <v>75.840999999999994</v>
      </c>
      <c r="BA129" s="2">
        <v>75.834000000000003</v>
      </c>
      <c r="BB129" s="2">
        <v>73.52</v>
      </c>
      <c r="BC129" s="2">
        <v>97.600999999999999</v>
      </c>
      <c r="BD129" s="2">
        <v>98.102000000000004</v>
      </c>
      <c r="BE129" s="2">
        <v>66.435000000000002</v>
      </c>
      <c r="BF129" s="2">
        <v>82.271000000000001</v>
      </c>
      <c r="BG129" s="2">
        <v>97.055999999999997</v>
      </c>
      <c r="BH129" s="2">
        <v>0</v>
      </c>
      <c r="BI129" s="2">
        <v>94.677999999999997</v>
      </c>
      <c r="BJ129" s="2">
        <v>0</v>
      </c>
      <c r="BK129" s="2">
        <v>98.073999999999998</v>
      </c>
      <c r="BL129" s="2">
        <v>82.369</v>
      </c>
      <c r="BM129" s="2">
        <v>88.343000000000004</v>
      </c>
      <c r="BN129" s="2">
        <v>97.138000000000005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  <c r="BT129" s="2">
        <v>0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90.367000000000004</v>
      </c>
      <c r="CA129" s="2">
        <v>69.085999999999999</v>
      </c>
      <c r="CB129" s="2">
        <v>0</v>
      </c>
      <c r="CC129" s="2">
        <v>81.162999999999997</v>
      </c>
    </row>
    <row r="130" spans="1:81" x14ac:dyDescent="0.25">
      <c r="A130" s="1"/>
      <c r="B130" s="2"/>
      <c r="C130" s="1"/>
      <c r="D130" s="1"/>
      <c r="E130" s="1"/>
    </row>
    <row r="131" spans="1:81" x14ac:dyDescent="0.25">
      <c r="A131" s="1"/>
      <c r="B131" s="2"/>
      <c r="C131" s="1"/>
      <c r="D131" s="1"/>
      <c r="E131" s="1"/>
    </row>
    <row r="132" spans="1:81" x14ac:dyDescent="0.25">
      <c r="A132" s="1"/>
      <c r="B132" s="2"/>
      <c r="C132" s="1"/>
      <c r="D132" s="1"/>
      <c r="E132" s="1"/>
    </row>
    <row r="133" spans="1:81" x14ac:dyDescent="0.25">
      <c r="A133" s="1"/>
      <c r="B133" s="2"/>
      <c r="C133" s="1"/>
      <c r="D133" s="1"/>
      <c r="E133" s="1"/>
    </row>
    <row r="134" spans="1:81" x14ac:dyDescent="0.25">
      <c r="A134" s="1"/>
      <c r="B134" s="2"/>
      <c r="C134" s="1"/>
      <c r="D134" s="1"/>
      <c r="E134" s="1"/>
    </row>
    <row r="135" spans="1:81" x14ac:dyDescent="0.25">
      <c r="A135" s="1"/>
      <c r="B135" s="2"/>
      <c r="C135" s="1"/>
      <c r="D135" s="1"/>
      <c r="E135" s="1"/>
    </row>
    <row r="136" spans="1:81" x14ac:dyDescent="0.25">
      <c r="A136" s="1"/>
      <c r="B136" s="2"/>
      <c r="C136" s="1"/>
      <c r="D136" s="1"/>
      <c r="E136" s="1"/>
    </row>
    <row r="137" spans="1:81" x14ac:dyDescent="0.25">
      <c r="A137" s="1"/>
      <c r="B137" s="2"/>
      <c r="C137" s="1"/>
      <c r="D137" s="1"/>
      <c r="E137" s="1"/>
    </row>
    <row r="138" spans="1:81" x14ac:dyDescent="0.25">
      <c r="A138" s="1"/>
      <c r="B138" s="2"/>
      <c r="C138" s="1"/>
      <c r="D138" s="1"/>
      <c r="E138" s="1"/>
    </row>
    <row r="139" spans="1:81" x14ac:dyDescent="0.25">
      <c r="A139" s="1"/>
      <c r="B139" s="2"/>
      <c r="C139" s="1"/>
      <c r="D139" s="1"/>
      <c r="E139" s="1"/>
    </row>
    <row r="140" spans="1:81" x14ac:dyDescent="0.25">
      <c r="A140" s="1"/>
      <c r="B140" s="2"/>
      <c r="C140" s="1"/>
      <c r="D140" s="1"/>
      <c r="E140" s="1"/>
    </row>
    <row r="141" spans="1:81" x14ac:dyDescent="0.25">
      <c r="A141" s="1"/>
      <c r="B141" s="2"/>
      <c r="C141" s="1"/>
      <c r="D141" s="1"/>
      <c r="E141" s="1"/>
    </row>
    <row r="142" spans="1:81" x14ac:dyDescent="0.25">
      <c r="A142" s="1"/>
      <c r="B142" s="2"/>
      <c r="C142" s="1"/>
      <c r="D142" s="1"/>
      <c r="E142" s="1"/>
    </row>
    <row r="143" spans="1:81" x14ac:dyDescent="0.25">
      <c r="A143" s="1"/>
      <c r="B143" s="2"/>
      <c r="C143" s="1"/>
      <c r="D143" s="1"/>
      <c r="E143" s="1"/>
    </row>
    <row r="144" spans="1:81" x14ac:dyDescent="0.25">
      <c r="A144" s="1"/>
      <c r="B144" s="2"/>
      <c r="C144" s="1"/>
      <c r="D144" s="1"/>
      <c r="E144" s="1"/>
    </row>
    <row r="145" spans="1:5" x14ac:dyDescent="0.25">
      <c r="A145" s="1"/>
      <c r="B145" s="2"/>
      <c r="C145" s="1"/>
      <c r="D145" s="1"/>
      <c r="E145" s="1"/>
    </row>
    <row r="146" spans="1:5" x14ac:dyDescent="0.25">
      <c r="A146" s="1"/>
      <c r="B146" s="2"/>
      <c r="C146" s="1"/>
      <c r="D146" s="1"/>
      <c r="E146" s="1"/>
    </row>
    <row r="147" spans="1:5" x14ac:dyDescent="0.25">
      <c r="A147" s="1"/>
      <c r="B147" s="2"/>
      <c r="C147" s="1"/>
      <c r="D147" s="1"/>
      <c r="E147" s="1"/>
    </row>
    <row r="148" spans="1:5" x14ac:dyDescent="0.25">
      <c r="A148" s="1"/>
      <c r="B148" s="2"/>
      <c r="C148" s="1"/>
      <c r="D148" s="1"/>
      <c r="E148" s="1"/>
    </row>
    <row r="149" spans="1:5" x14ac:dyDescent="0.25">
      <c r="A149" s="1"/>
      <c r="B149" s="2"/>
      <c r="C149" s="1"/>
      <c r="D149" s="1"/>
      <c r="E149" s="1"/>
    </row>
    <row r="150" spans="1:5" x14ac:dyDescent="0.25">
      <c r="A150" s="1"/>
      <c r="B150" s="2"/>
      <c r="C150" s="1"/>
      <c r="D150" s="1"/>
      <c r="E150" s="1"/>
    </row>
    <row r="151" spans="1:5" x14ac:dyDescent="0.25">
      <c r="A151" s="1"/>
      <c r="B151" s="2"/>
      <c r="C151" s="1"/>
      <c r="D151" s="1"/>
      <c r="E151" s="1"/>
    </row>
    <row r="152" spans="1:5" x14ac:dyDescent="0.25">
      <c r="A152" s="1"/>
      <c r="B152" s="2"/>
      <c r="C152" s="1"/>
      <c r="D152" s="1"/>
      <c r="E152" s="1"/>
    </row>
    <row r="153" spans="1:5" x14ac:dyDescent="0.25">
      <c r="A153" s="1"/>
      <c r="B153" s="2"/>
      <c r="C153" s="1"/>
      <c r="D153" s="1"/>
      <c r="E153" s="1"/>
    </row>
    <row r="154" spans="1:5" x14ac:dyDescent="0.25">
      <c r="A154" s="1"/>
      <c r="B154" s="2"/>
      <c r="C154" s="1"/>
      <c r="D154" s="1"/>
      <c r="E154" s="1"/>
    </row>
    <row r="155" spans="1:5" x14ac:dyDescent="0.25">
      <c r="A155" s="1"/>
      <c r="B155" s="2"/>
      <c r="C155" s="1"/>
      <c r="D155" s="1"/>
      <c r="E155" s="1"/>
    </row>
    <row r="156" spans="1:5" x14ac:dyDescent="0.25">
      <c r="A156" s="1"/>
      <c r="B156" s="2"/>
      <c r="C156" s="1"/>
      <c r="D156" s="1"/>
      <c r="E156" s="1"/>
    </row>
    <row r="157" spans="1:5" x14ac:dyDescent="0.25">
      <c r="A157" s="1"/>
      <c r="B157" s="2"/>
      <c r="C157" s="1"/>
      <c r="D157" s="1"/>
      <c r="E157" s="1"/>
    </row>
    <row r="158" spans="1:5" x14ac:dyDescent="0.25">
      <c r="A158" s="1"/>
      <c r="B158" s="2"/>
      <c r="C158" s="1"/>
      <c r="D158" s="1"/>
      <c r="E158" s="1"/>
    </row>
    <row r="159" spans="1:5" x14ac:dyDescent="0.25">
      <c r="A159" s="1"/>
      <c r="B159" s="2"/>
      <c r="C159" s="1"/>
      <c r="D159" s="1"/>
      <c r="E159" s="1"/>
    </row>
    <row r="160" spans="1:5" x14ac:dyDescent="0.25">
      <c r="A160" s="1"/>
      <c r="B160" s="2"/>
      <c r="C160" s="1"/>
      <c r="D160" s="1"/>
      <c r="E160" s="1"/>
    </row>
    <row r="161" spans="1:5" x14ac:dyDescent="0.25">
      <c r="A161" s="1"/>
      <c r="B161" s="2"/>
      <c r="C161" s="1"/>
      <c r="D161" s="1"/>
      <c r="E161" s="1"/>
    </row>
    <row r="162" spans="1:5" x14ac:dyDescent="0.25">
      <c r="A162" s="1"/>
      <c r="B162" s="2"/>
      <c r="C162" s="1"/>
      <c r="D162" s="1"/>
      <c r="E162" s="1"/>
    </row>
    <row r="163" spans="1:5" x14ac:dyDescent="0.25">
      <c r="A163" s="1"/>
      <c r="B163" s="2"/>
      <c r="C163" s="1"/>
      <c r="D163" s="1"/>
      <c r="E163" s="1"/>
    </row>
    <row r="164" spans="1:5" x14ac:dyDescent="0.25">
      <c r="A164" s="1"/>
      <c r="B164" s="2"/>
      <c r="C164" s="1"/>
      <c r="D164" s="1"/>
      <c r="E164" s="1"/>
    </row>
    <row r="165" spans="1:5" x14ac:dyDescent="0.25">
      <c r="A165" s="1"/>
      <c r="B165" s="2"/>
      <c r="C165" s="1"/>
      <c r="D165" s="1"/>
      <c r="E165" s="1"/>
    </row>
    <row r="166" spans="1:5" x14ac:dyDescent="0.25">
      <c r="A166" s="1"/>
      <c r="B166" s="2"/>
      <c r="C166" s="1"/>
      <c r="D166" s="1"/>
      <c r="E166" s="1"/>
    </row>
    <row r="167" spans="1:5" x14ac:dyDescent="0.25">
      <c r="A167" s="1"/>
      <c r="B167" s="2"/>
      <c r="C167" s="1"/>
      <c r="D167" s="1"/>
      <c r="E167" s="1"/>
    </row>
    <row r="168" spans="1:5" x14ac:dyDescent="0.25">
      <c r="A168" s="1"/>
      <c r="B168" s="2"/>
      <c r="C168" s="1"/>
      <c r="D168" s="1"/>
      <c r="E168" s="1"/>
    </row>
    <row r="169" spans="1:5" x14ac:dyDescent="0.25">
      <c r="A169" s="1"/>
      <c r="B169" s="2"/>
      <c r="C169" s="1"/>
      <c r="D169" s="1"/>
      <c r="E169" s="1"/>
    </row>
    <row r="170" spans="1:5" x14ac:dyDescent="0.25">
      <c r="A170" s="1"/>
      <c r="B170" s="2"/>
      <c r="C170" s="1"/>
      <c r="D170" s="1"/>
      <c r="E170" s="1"/>
    </row>
    <row r="171" spans="1:5" x14ac:dyDescent="0.25">
      <c r="A171" s="1"/>
      <c r="B171" s="2"/>
      <c r="C171" s="1"/>
      <c r="D171" s="1"/>
      <c r="E171" s="1"/>
    </row>
    <row r="172" spans="1:5" x14ac:dyDescent="0.25">
      <c r="A172" s="1"/>
      <c r="B172" s="2"/>
      <c r="C172" s="1"/>
      <c r="D172" s="1"/>
      <c r="E172" s="1"/>
    </row>
    <row r="173" spans="1:5" x14ac:dyDescent="0.25">
      <c r="A173" s="1"/>
      <c r="B173" s="2"/>
      <c r="C173" s="1"/>
      <c r="D173" s="1"/>
      <c r="E173" s="1"/>
    </row>
    <row r="174" spans="1:5" x14ac:dyDescent="0.25">
      <c r="A174" s="1"/>
      <c r="B174" s="2"/>
      <c r="C174" s="1"/>
      <c r="D174" s="1"/>
      <c r="E174" s="1"/>
    </row>
    <row r="175" spans="1:5" x14ac:dyDescent="0.25">
      <c r="A175" s="1"/>
      <c r="B175" s="2"/>
      <c r="C175" s="1"/>
      <c r="D175" s="1"/>
      <c r="E175" s="1"/>
    </row>
    <row r="176" spans="1:5" x14ac:dyDescent="0.25">
      <c r="A176" s="1"/>
      <c r="B176" s="2"/>
      <c r="C176" s="1"/>
      <c r="D176" s="1"/>
      <c r="E176" s="1"/>
    </row>
    <row r="177" spans="1:5" x14ac:dyDescent="0.25">
      <c r="A177" s="1"/>
      <c r="B177" s="2"/>
      <c r="C177" s="1"/>
      <c r="D177" s="1"/>
      <c r="E177" s="1"/>
    </row>
    <row r="178" spans="1:5" x14ac:dyDescent="0.25">
      <c r="A178" s="1"/>
      <c r="B178" s="2"/>
      <c r="C178" s="1"/>
      <c r="D178" s="1"/>
      <c r="E178" s="1"/>
    </row>
    <row r="179" spans="1:5" x14ac:dyDescent="0.25">
      <c r="A179" s="1"/>
      <c r="B179" s="2"/>
      <c r="C179" s="1"/>
      <c r="D179" s="1"/>
      <c r="E179" s="1"/>
    </row>
    <row r="180" spans="1:5" x14ac:dyDescent="0.25">
      <c r="A180" s="1"/>
      <c r="B180" s="2"/>
      <c r="C180" s="1"/>
      <c r="D180" s="1"/>
      <c r="E180" s="1"/>
    </row>
    <row r="181" spans="1:5" x14ac:dyDescent="0.25">
      <c r="A181" s="1"/>
      <c r="B181" s="2"/>
      <c r="C181" s="1"/>
      <c r="D181" s="1"/>
      <c r="E181" s="1"/>
    </row>
    <row r="182" spans="1:5" x14ac:dyDescent="0.25">
      <c r="A182" s="1"/>
      <c r="B182" s="2"/>
      <c r="C182" s="1"/>
      <c r="D182" s="1"/>
      <c r="E182" s="1"/>
    </row>
    <row r="183" spans="1:5" x14ac:dyDescent="0.25">
      <c r="A183" s="1"/>
      <c r="B183" s="2"/>
      <c r="C183" s="1"/>
      <c r="D183" s="1"/>
      <c r="E183" s="1"/>
    </row>
    <row r="184" spans="1:5" x14ac:dyDescent="0.25">
      <c r="A184" s="1"/>
      <c r="B184" s="2"/>
      <c r="C184" s="1"/>
      <c r="D184" s="1"/>
      <c r="E184" s="1"/>
    </row>
    <row r="185" spans="1:5" x14ac:dyDescent="0.25">
      <c r="A185" s="1"/>
      <c r="B185" s="2"/>
      <c r="C185" s="1"/>
      <c r="D185" s="1"/>
      <c r="E185" s="1"/>
    </row>
    <row r="186" spans="1:5" x14ac:dyDescent="0.25">
      <c r="A186" s="1"/>
      <c r="B186" s="2"/>
      <c r="C186" s="1"/>
      <c r="D186" s="1"/>
      <c r="E186" s="1"/>
    </row>
    <row r="187" spans="1:5" x14ac:dyDescent="0.25">
      <c r="A187" s="1"/>
      <c r="B187" s="2"/>
      <c r="C187" s="1"/>
      <c r="D187" s="1"/>
      <c r="E187" s="1"/>
    </row>
    <row r="188" spans="1:5" x14ac:dyDescent="0.25">
      <c r="A188" s="1"/>
      <c r="B188" s="2"/>
      <c r="C188" s="1"/>
      <c r="D188" s="1"/>
      <c r="E188" s="1"/>
    </row>
    <row r="189" spans="1:5" x14ac:dyDescent="0.25">
      <c r="A189" s="1"/>
      <c r="B189" s="2"/>
      <c r="C189" s="1"/>
      <c r="D189" s="1"/>
      <c r="E189" s="1"/>
    </row>
    <row r="190" spans="1:5" x14ac:dyDescent="0.25">
      <c r="A190" s="1"/>
      <c r="B190" s="2"/>
      <c r="C190" s="1"/>
      <c r="D190" s="1"/>
      <c r="E190" s="1"/>
    </row>
    <row r="191" spans="1:5" x14ac:dyDescent="0.25">
      <c r="A191" s="1"/>
      <c r="B191" s="2"/>
      <c r="C191" s="1"/>
      <c r="D191" s="1"/>
      <c r="E191" s="1"/>
    </row>
    <row r="192" spans="1:5" x14ac:dyDescent="0.25">
      <c r="A192" s="1"/>
      <c r="B192" s="2"/>
      <c r="C192" s="1"/>
      <c r="D192" s="1"/>
      <c r="E192" s="1"/>
    </row>
    <row r="193" spans="1:5" x14ac:dyDescent="0.25">
      <c r="A193" s="1"/>
      <c r="B193" s="2"/>
      <c r="C193" s="1"/>
      <c r="D193" s="1"/>
      <c r="E193" s="1"/>
    </row>
    <row r="194" spans="1:5" x14ac:dyDescent="0.25">
      <c r="A194" s="1"/>
      <c r="B194" s="2"/>
      <c r="C194" s="1"/>
      <c r="D194" s="1"/>
      <c r="E194" s="1"/>
    </row>
    <row r="195" spans="1:5" x14ac:dyDescent="0.25">
      <c r="A195" s="1"/>
      <c r="B195" s="2"/>
      <c r="C195" s="1"/>
      <c r="D195" s="1"/>
      <c r="E195" s="1"/>
    </row>
    <row r="196" spans="1:5" x14ac:dyDescent="0.25">
      <c r="A196" s="1"/>
      <c r="B196" s="2"/>
      <c r="C196" s="1"/>
      <c r="D196" s="1"/>
      <c r="E196" s="1"/>
    </row>
    <row r="197" spans="1:5" x14ac:dyDescent="0.25">
      <c r="A197" s="1"/>
      <c r="B197" s="2"/>
      <c r="C197" s="1"/>
      <c r="D197" s="1"/>
      <c r="E197" s="1"/>
    </row>
    <row r="198" spans="1:5" x14ac:dyDescent="0.25">
      <c r="A198" s="1"/>
      <c r="B198" s="2"/>
      <c r="C198" s="1"/>
      <c r="D198" s="1"/>
      <c r="E198" s="1"/>
    </row>
    <row r="199" spans="1:5" x14ac:dyDescent="0.25">
      <c r="A199" s="1"/>
      <c r="B199" s="2"/>
      <c r="C199" s="1"/>
      <c r="D199" s="1"/>
      <c r="E199" s="1"/>
    </row>
    <row r="200" spans="1:5" x14ac:dyDescent="0.25">
      <c r="A200" s="1"/>
      <c r="B200" s="2"/>
      <c r="C200" s="1"/>
      <c r="D200" s="1"/>
      <c r="E200" s="1"/>
    </row>
    <row r="201" spans="1:5" x14ac:dyDescent="0.25">
      <c r="A201" s="1"/>
      <c r="B201" s="2"/>
      <c r="C201" s="1"/>
      <c r="D201" s="1"/>
      <c r="E201" s="1"/>
    </row>
    <row r="202" spans="1:5" x14ac:dyDescent="0.25">
      <c r="A202" s="1"/>
      <c r="B202" s="2"/>
      <c r="C202" s="1"/>
      <c r="D202" s="1"/>
      <c r="E202" s="1"/>
    </row>
    <row r="203" spans="1:5" x14ac:dyDescent="0.25">
      <c r="A203" s="1"/>
      <c r="B203" s="2"/>
      <c r="C203" s="1"/>
      <c r="D203" s="1"/>
      <c r="E203" s="1"/>
    </row>
    <row r="204" spans="1:5" x14ac:dyDescent="0.25">
      <c r="A204" s="1"/>
      <c r="B204" s="2"/>
      <c r="C204" s="1"/>
      <c r="D204" s="1"/>
      <c r="E204" s="1"/>
    </row>
    <row r="205" spans="1:5" x14ac:dyDescent="0.25">
      <c r="A205" s="1"/>
      <c r="B205" s="2"/>
      <c r="C205" s="1"/>
      <c r="D205" s="1"/>
      <c r="E205" s="1"/>
    </row>
    <row r="206" spans="1:5" x14ac:dyDescent="0.25">
      <c r="A206" s="1"/>
      <c r="B206" s="2"/>
      <c r="C206" s="1"/>
      <c r="D206" s="1"/>
      <c r="E206" s="1"/>
    </row>
    <row r="207" spans="1:5" x14ac:dyDescent="0.25">
      <c r="A207" s="1"/>
      <c r="B207" s="2"/>
      <c r="C207" s="1"/>
      <c r="D207" s="1"/>
      <c r="E207" s="1"/>
    </row>
    <row r="208" spans="1:5" x14ac:dyDescent="0.25">
      <c r="A208" s="1"/>
      <c r="B208" s="2"/>
      <c r="C208" s="1"/>
      <c r="D208" s="1"/>
      <c r="E208" s="1"/>
    </row>
    <row r="209" spans="1:5" x14ac:dyDescent="0.25">
      <c r="A209" s="1"/>
      <c r="B209" s="2"/>
      <c r="C209" s="1"/>
      <c r="D209" s="1"/>
      <c r="E209" s="1"/>
    </row>
    <row r="210" spans="1:5" x14ac:dyDescent="0.25">
      <c r="A210" s="1"/>
      <c r="B210" s="2"/>
      <c r="C210" s="1"/>
      <c r="D210" s="1"/>
      <c r="E210" s="1"/>
    </row>
    <row r="211" spans="1:5" x14ac:dyDescent="0.25">
      <c r="A211" s="1"/>
      <c r="B211" s="2"/>
      <c r="C211" s="1"/>
      <c r="D211" s="1"/>
      <c r="E211" s="1"/>
    </row>
    <row r="212" spans="1:5" x14ac:dyDescent="0.25">
      <c r="A212" s="1"/>
      <c r="B212" s="2"/>
      <c r="C212" s="1"/>
      <c r="D212" s="1"/>
      <c r="E212" s="1"/>
    </row>
    <row r="213" spans="1:5" x14ac:dyDescent="0.25">
      <c r="A213" s="1"/>
      <c r="B213" s="2"/>
      <c r="C213" s="1"/>
      <c r="D213" s="1"/>
      <c r="E213" s="1"/>
    </row>
    <row r="214" spans="1:5" x14ac:dyDescent="0.25">
      <c r="A214" s="1"/>
      <c r="B214" s="2"/>
      <c r="C214" s="1"/>
      <c r="D214" s="1"/>
      <c r="E214" s="1"/>
    </row>
    <row r="215" spans="1:5" x14ac:dyDescent="0.25">
      <c r="A215" s="1"/>
      <c r="B215" s="2"/>
      <c r="C215" s="1"/>
      <c r="D215" s="1"/>
      <c r="E215" s="1"/>
    </row>
    <row r="216" spans="1:5" x14ac:dyDescent="0.25">
      <c r="A216" s="1"/>
      <c r="B216" s="2"/>
      <c r="C216" s="1"/>
      <c r="D216" s="1"/>
      <c r="E216" s="1"/>
    </row>
    <row r="217" spans="1:5" x14ac:dyDescent="0.25">
      <c r="A217" s="1"/>
      <c r="B217" s="2"/>
      <c r="C217" s="1"/>
      <c r="D217" s="1"/>
      <c r="E217" s="1"/>
    </row>
    <row r="218" spans="1:5" x14ac:dyDescent="0.25">
      <c r="A218" s="1"/>
      <c r="B218" s="2"/>
      <c r="C218" s="1"/>
      <c r="D218" s="1"/>
      <c r="E218" s="1"/>
    </row>
    <row r="219" spans="1:5" x14ac:dyDescent="0.25">
      <c r="A219" s="1"/>
      <c r="B219" s="2"/>
      <c r="C219" s="1"/>
      <c r="D219" s="1"/>
      <c r="E219" s="1"/>
    </row>
    <row r="220" spans="1:5" x14ac:dyDescent="0.25">
      <c r="A220" s="1"/>
      <c r="B220" s="2"/>
      <c r="C220" s="1"/>
      <c r="D220" s="1"/>
      <c r="E220" s="1"/>
    </row>
    <row r="221" spans="1:5" x14ac:dyDescent="0.25">
      <c r="A221" s="1"/>
      <c r="B221" s="2"/>
      <c r="C221" s="1"/>
      <c r="D221" s="1"/>
      <c r="E221" s="1"/>
    </row>
    <row r="222" spans="1:5" x14ac:dyDescent="0.25">
      <c r="A222" s="1"/>
      <c r="B222" s="2"/>
      <c r="C222" s="1"/>
      <c r="D222" s="1"/>
      <c r="E222" s="1"/>
    </row>
    <row r="223" spans="1:5" x14ac:dyDescent="0.25">
      <c r="A223" s="1"/>
      <c r="B223" s="2"/>
      <c r="C223" s="1"/>
      <c r="D223" s="1"/>
      <c r="E223" s="1"/>
    </row>
    <row r="224" spans="1:5" x14ac:dyDescent="0.25">
      <c r="A224" s="1"/>
      <c r="B224" s="2"/>
      <c r="C224" s="1"/>
      <c r="D224" s="1"/>
      <c r="E224" s="1"/>
    </row>
    <row r="225" spans="1:5" x14ac:dyDescent="0.25">
      <c r="A225" s="1"/>
      <c r="B225" s="2"/>
      <c r="C225" s="1"/>
      <c r="D225" s="1"/>
      <c r="E225" s="1"/>
    </row>
    <row r="226" spans="1:5" x14ac:dyDescent="0.25">
      <c r="A226" s="1"/>
      <c r="B226" s="2"/>
      <c r="C226" s="1"/>
      <c r="D226" s="1"/>
      <c r="E226" s="1"/>
    </row>
    <row r="227" spans="1:5" x14ac:dyDescent="0.25">
      <c r="A227" s="1"/>
      <c r="B227" s="2"/>
      <c r="C227" s="1"/>
      <c r="D227" s="1"/>
      <c r="E227" s="1"/>
    </row>
    <row r="228" spans="1:5" x14ac:dyDescent="0.25">
      <c r="A228" s="1"/>
      <c r="B228" s="2"/>
      <c r="C228" s="1"/>
      <c r="D228" s="1"/>
      <c r="E228" s="1"/>
    </row>
    <row r="229" spans="1:5" x14ac:dyDescent="0.25">
      <c r="A229" s="1"/>
      <c r="B229" s="2"/>
      <c r="C229" s="1"/>
      <c r="D229" s="1"/>
      <c r="E229" s="1"/>
    </row>
    <row r="230" spans="1:5" x14ac:dyDescent="0.25">
      <c r="A230" s="1"/>
      <c r="B230" s="2"/>
      <c r="C230" s="1"/>
      <c r="D230" s="1"/>
      <c r="E230" s="1"/>
    </row>
    <row r="231" spans="1:5" x14ac:dyDescent="0.25">
      <c r="A231" s="1"/>
      <c r="B231" s="2"/>
      <c r="C231" s="1"/>
      <c r="D231" s="1"/>
      <c r="E231" s="1"/>
    </row>
    <row r="232" spans="1:5" x14ac:dyDescent="0.25">
      <c r="A232" s="1"/>
      <c r="B232" s="2"/>
      <c r="C232" s="1"/>
      <c r="D232" s="1"/>
      <c r="E232" s="1"/>
    </row>
    <row r="233" spans="1:5" x14ac:dyDescent="0.25">
      <c r="A233" s="1"/>
      <c r="B233" s="2"/>
      <c r="C233" s="1"/>
      <c r="D233" s="1"/>
      <c r="E233" s="1"/>
    </row>
    <row r="234" spans="1:5" x14ac:dyDescent="0.25">
      <c r="A234" s="1"/>
      <c r="B234" s="2"/>
      <c r="C234" s="1"/>
      <c r="D234" s="1"/>
      <c r="E234" s="1"/>
    </row>
    <row r="235" spans="1:5" x14ac:dyDescent="0.25">
      <c r="A235" s="1"/>
      <c r="B235" s="2"/>
      <c r="C235" s="1"/>
      <c r="D235" s="1"/>
      <c r="E235" s="1"/>
    </row>
    <row r="236" spans="1:5" x14ac:dyDescent="0.25">
      <c r="A236" s="1"/>
      <c r="B236" s="2"/>
      <c r="C236" s="1"/>
      <c r="D236" s="1"/>
      <c r="E236" s="1"/>
    </row>
    <row r="237" spans="1:5" x14ac:dyDescent="0.25">
      <c r="A237" s="1"/>
      <c r="B237" s="2"/>
      <c r="C237" s="1"/>
      <c r="D237" s="1"/>
      <c r="E237" s="1"/>
    </row>
    <row r="238" spans="1:5" x14ac:dyDescent="0.25">
      <c r="A238" s="1"/>
      <c r="B238" s="2"/>
      <c r="C238" s="1"/>
      <c r="D238" s="1"/>
      <c r="E238" s="1"/>
    </row>
    <row r="239" spans="1:5" x14ac:dyDescent="0.25">
      <c r="A239" s="1"/>
      <c r="B239" s="2"/>
      <c r="C239" s="1"/>
      <c r="D239" s="1"/>
      <c r="E239" s="1"/>
    </row>
    <row r="240" spans="1:5" x14ac:dyDescent="0.25">
      <c r="A240" s="1"/>
      <c r="B240" s="2"/>
      <c r="C240" s="1"/>
      <c r="D240" s="1"/>
      <c r="E240" s="1"/>
    </row>
    <row r="241" spans="1:5" x14ac:dyDescent="0.25">
      <c r="A241" s="1"/>
      <c r="B241" s="2"/>
      <c r="C241" s="1"/>
      <c r="D241" s="1"/>
      <c r="E241" s="1"/>
    </row>
    <row r="242" spans="1:5" x14ac:dyDescent="0.25">
      <c r="A242" s="1"/>
      <c r="B242" s="2"/>
      <c r="C242" s="1"/>
      <c r="D242" s="1"/>
      <c r="E242" s="1"/>
    </row>
    <row r="243" spans="1:5" x14ac:dyDescent="0.25">
      <c r="A243" s="1"/>
      <c r="B243" s="2"/>
      <c r="C243" s="1"/>
      <c r="D243" s="1"/>
      <c r="E243" s="1"/>
    </row>
    <row r="244" spans="1:5" x14ac:dyDescent="0.25">
      <c r="A244" s="1"/>
      <c r="B244" s="2"/>
      <c r="C244" s="1"/>
      <c r="D244" s="1"/>
      <c r="E244" s="1"/>
    </row>
    <row r="245" spans="1:5" x14ac:dyDescent="0.25">
      <c r="A245" s="1"/>
      <c r="B245" s="2"/>
      <c r="C245" s="1"/>
      <c r="D245" s="1"/>
      <c r="E245" s="1"/>
    </row>
    <row r="246" spans="1:5" x14ac:dyDescent="0.25">
      <c r="A246" s="1"/>
      <c r="B246" s="2"/>
      <c r="C246" s="1"/>
      <c r="D246" s="1"/>
      <c r="E246" s="1"/>
    </row>
    <row r="247" spans="1:5" x14ac:dyDescent="0.25">
      <c r="A247" s="1"/>
      <c r="B247" s="2"/>
      <c r="C247" s="1"/>
      <c r="D247" s="1"/>
      <c r="E247" s="1"/>
    </row>
    <row r="248" spans="1:5" x14ac:dyDescent="0.25">
      <c r="A248" s="1"/>
      <c r="B248" s="2"/>
      <c r="C248" s="1"/>
      <c r="D248" s="1"/>
      <c r="E248" s="1"/>
    </row>
    <row r="249" spans="1:5" x14ac:dyDescent="0.25">
      <c r="A249" s="1"/>
      <c r="B249" s="2"/>
      <c r="C249" s="1"/>
      <c r="D249" s="1"/>
      <c r="E249" s="1"/>
    </row>
    <row r="250" spans="1:5" x14ac:dyDescent="0.25">
      <c r="A250" s="1"/>
      <c r="B250" s="2"/>
      <c r="C250" s="1"/>
      <c r="D250" s="1"/>
      <c r="E250" s="1"/>
    </row>
    <row r="251" spans="1:5" x14ac:dyDescent="0.25">
      <c r="A251" s="1"/>
      <c r="B251" s="2"/>
      <c r="C251" s="1"/>
      <c r="D251" s="1"/>
      <c r="E251" s="1"/>
    </row>
    <row r="252" spans="1:5" x14ac:dyDescent="0.25">
      <c r="A252" s="1"/>
      <c r="B252" s="2"/>
      <c r="C252" s="1"/>
      <c r="D252" s="1"/>
      <c r="E252" s="1"/>
    </row>
    <row r="253" spans="1:5" x14ac:dyDescent="0.25">
      <c r="A253" s="1"/>
      <c r="B253" s="2"/>
      <c r="C253" s="1"/>
      <c r="D253" s="1"/>
      <c r="E253" s="1"/>
    </row>
    <row r="254" spans="1:5" x14ac:dyDescent="0.25">
      <c r="A254" s="1"/>
      <c r="B254" s="2"/>
      <c r="C254" s="1"/>
      <c r="D254" s="1"/>
      <c r="E254" s="1"/>
    </row>
    <row r="255" spans="1:5" x14ac:dyDescent="0.25">
      <c r="A255" s="1"/>
      <c r="B255" s="2"/>
      <c r="C255" s="1"/>
      <c r="D255" s="1"/>
      <c r="E255" s="1"/>
    </row>
    <row r="256" spans="1:5" x14ac:dyDescent="0.25">
      <c r="A256" s="1"/>
      <c r="B256" s="2"/>
      <c r="C256" s="1"/>
      <c r="D256" s="1"/>
      <c r="E256" s="1"/>
    </row>
    <row r="257" spans="1:5" x14ac:dyDescent="0.25">
      <c r="A257" s="1"/>
      <c r="B257" s="2"/>
      <c r="C257" s="1"/>
      <c r="D257" s="1"/>
      <c r="E257" s="1"/>
    </row>
    <row r="258" spans="1:5" x14ac:dyDescent="0.25">
      <c r="A258" s="1"/>
      <c r="B258" s="2"/>
      <c r="C258" s="1"/>
      <c r="D258" s="1"/>
      <c r="E258" s="1"/>
    </row>
    <row r="259" spans="1:5" x14ac:dyDescent="0.25">
      <c r="A259" s="1"/>
      <c r="B259" s="2"/>
      <c r="C259" s="1"/>
      <c r="D259" s="1"/>
      <c r="E259" s="1"/>
    </row>
    <row r="260" spans="1:5" x14ac:dyDescent="0.25">
      <c r="A260" s="1"/>
      <c r="B260" s="2"/>
      <c r="C260" s="1"/>
      <c r="D260" s="1"/>
      <c r="E260" s="1"/>
    </row>
    <row r="261" spans="1:5" x14ac:dyDescent="0.25">
      <c r="A261" s="1"/>
      <c r="B261" s="2"/>
      <c r="C261" s="1"/>
      <c r="D261" s="1"/>
      <c r="E261" s="1"/>
    </row>
    <row r="262" spans="1:5" x14ac:dyDescent="0.25">
      <c r="A262" s="1"/>
      <c r="B262" s="2"/>
      <c r="C262" s="1"/>
      <c r="D262" s="1"/>
      <c r="E262" s="1"/>
    </row>
    <row r="263" spans="1:5" x14ac:dyDescent="0.25">
      <c r="A263" s="1"/>
      <c r="B263" s="2"/>
      <c r="C263" s="1"/>
      <c r="D263" s="1"/>
      <c r="E263" s="1"/>
    </row>
    <row r="264" spans="1:5" x14ac:dyDescent="0.25">
      <c r="A264" s="1"/>
      <c r="B264" s="2"/>
      <c r="C264" s="1"/>
      <c r="D264" s="1"/>
      <c r="E264" s="1"/>
    </row>
    <row r="265" spans="1:5" x14ac:dyDescent="0.25">
      <c r="A265" s="1"/>
      <c r="B265" s="2"/>
      <c r="C265" s="1"/>
      <c r="D265" s="1"/>
      <c r="E265" s="1"/>
    </row>
    <row r="266" spans="1:5" x14ac:dyDescent="0.25">
      <c r="A266" s="1"/>
      <c r="B266" s="2"/>
      <c r="C266" s="1"/>
      <c r="D266" s="1"/>
      <c r="E266" s="1"/>
    </row>
    <row r="267" spans="1:5" x14ac:dyDescent="0.25">
      <c r="A267" s="1"/>
      <c r="B267" s="2"/>
      <c r="C267" s="1"/>
      <c r="D267" s="1"/>
      <c r="E267" s="1"/>
    </row>
    <row r="268" spans="1:5" x14ac:dyDescent="0.25">
      <c r="A268" s="1"/>
      <c r="B268" s="2"/>
      <c r="C268" s="1"/>
      <c r="D268" s="1"/>
      <c r="E268" s="1"/>
    </row>
    <row r="269" spans="1:5" x14ac:dyDescent="0.25">
      <c r="A269" s="1"/>
      <c r="B269" s="2"/>
      <c r="C269" s="1"/>
      <c r="D269" s="1"/>
      <c r="E269" s="1"/>
    </row>
    <row r="270" spans="1:5" x14ac:dyDescent="0.25">
      <c r="A270" s="1"/>
      <c r="B270" s="2"/>
      <c r="C270" s="1"/>
      <c r="D270" s="1"/>
      <c r="E270" s="1"/>
    </row>
    <row r="271" spans="1:5" x14ac:dyDescent="0.25">
      <c r="A271" s="1"/>
      <c r="B271" s="2"/>
      <c r="C271" s="1"/>
      <c r="D271" s="1"/>
      <c r="E271" s="1"/>
    </row>
    <row r="272" spans="1:5" x14ac:dyDescent="0.25">
      <c r="A272" s="1"/>
      <c r="B272" s="2"/>
      <c r="C272" s="1"/>
      <c r="D272" s="1"/>
      <c r="E272" s="1"/>
    </row>
    <row r="273" spans="1:5" x14ac:dyDescent="0.25">
      <c r="A273" s="1"/>
      <c r="B273" s="2"/>
      <c r="C273" s="1"/>
      <c r="D273" s="1"/>
      <c r="E273" s="1"/>
    </row>
    <row r="274" spans="1:5" x14ac:dyDescent="0.25">
      <c r="A274" s="1"/>
      <c r="B274" s="2"/>
      <c r="C274" s="1"/>
      <c r="D274" s="1"/>
      <c r="E274" s="1"/>
    </row>
    <row r="275" spans="1:5" x14ac:dyDescent="0.25">
      <c r="A275" s="1"/>
      <c r="B275" s="2"/>
      <c r="C275" s="1"/>
      <c r="D275" s="1"/>
      <c r="E275" s="1"/>
    </row>
    <row r="276" spans="1:5" x14ac:dyDescent="0.25">
      <c r="A276" s="1"/>
      <c r="B276" s="2"/>
      <c r="C276" s="1"/>
      <c r="D276" s="1"/>
      <c r="E276" s="1"/>
    </row>
    <row r="277" spans="1:5" x14ac:dyDescent="0.25">
      <c r="A277" s="1"/>
      <c r="B277" s="2"/>
      <c r="C277" s="1"/>
      <c r="D277" s="1"/>
      <c r="E277" s="1"/>
    </row>
    <row r="278" spans="1:5" x14ac:dyDescent="0.25">
      <c r="A278" s="1"/>
      <c r="B278" s="2"/>
      <c r="C278" s="1"/>
      <c r="D278" s="1"/>
      <c r="E278" s="1"/>
    </row>
    <row r="279" spans="1:5" x14ac:dyDescent="0.25">
      <c r="A279" s="1"/>
      <c r="B279" s="2"/>
      <c r="C279" s="1"/>
      <c r="D279" s="1"/>
      <c r="E279" s="1"/>
    </row>
    <row r="280" spans="1:5" x14ac:dyDescent="0.25">
      <c r="A280" s="1"/>
      <c r="B280" s="2"/>
      <c r="C280" s="1"/>
      <c r="D280" s="1"/>
      <c r="E280" s="1"/>
    </row>
    <row r="281" spans="1:5" x14ac:dyDescent="0.25">
      <c r="A281" s="1"/>
      <c r="B281" s="2"/>
      <c r="C281" s="1"/>
      <c r="D281" s="1"/>
      <c r="E281" s="1"/>
    </row>
    <row r="282" spans="1:5" x14ac:dyDescent="0.25">
      <c r="A282" s="1"/>
      <c r="B282" s="2"/>
      <c r="C282" s="1"/>
      <c r="D282" s="1"/>
      <c r="E282" s="1"/>
    </row>
    <row r="283" spans="1:5" x14ac:dyDescent="0.25">
      <c r="A283" s="1"/>
      <c r="B283" s="2"/>
      <c r="C283" s="1"/>
      <c r="D283" s="1"/>
      <c r="E283" s="1"/>
    </row>
    <row r="284" spans="1:5" x14ac:dyDescent="0.25">
      <c r="A284" s="1"/>
      <c r="B284" s="2"/>
      <c r="C284" s="1"/>
      <c r="D284" s="1"/>
      <c r="E284" s="1"/>
    </row>
    <row r="285" spans="1:5" x14ac:dyDescent="0.25">
      <c r="A285" s="1"/>
      <c r="B285" s="2"/>
      <c r="C285" s="1"/>
      <c r="D285" s="1"/>
      <c r="E285" s="1"/>
    </row>
    <row r="286" spans="1:5" x14ac:dyDescent="0.25">
      <c r="A286" s="1"/>
      <c r="B286" s="2"/>
      <c r="C286" s="1"/>
      <c r="D286" s="1"/>
      <c r="E286" s="1"/>
    </row>
    <row r="287" spans="1:5" x14ac:dyDescent="0.25">
      <c r="A287" s="1"/>
      <c r="B287" s="2"/>
      <c r="C287" s="1"/>
      <c r="D287" s="1"/>
      <c r="E287" s="1"/>
    </row>
    <row r="288" spans="1:5" x14ac:dyDescent="0.25">
      <c r="A288" s="1"/>
      <c r="B288" s="2"/>
      <c r="C288" s="1"/>
      <c r="D288" s="1"/>
      <c r="E288" s="1"/>
    </row>
    <row r="289" spans="1:5" x14ac:dyDescent="0.25">
      <c r="A289" s="1"/>
      <c r="B289" s="2"/>
      <c r="C289" s="1"/>
      <c r="D289" s="1"/>
      <c r="E289" s="1"/>
    </row>
    <row r="290" spans="1:5" x14ac:dyDescent="0.25">
      <c r="A290" s="1"/>
      <c r="B290" s="2"/>
      <c r="C290" s="1"/>
      <c r="D290" s="1"/>
      <c r="E290" s="1"/>
    </row>
    <row r="291" spans="1:5" x14ac:dyDescent="0.25">
      <c r="A291" s="1"/>
      <c r="B291" s="2"/>
      <c r="C291" s="1"/>
      <c r="D291" s="1"/>
      <c r="E291" s="1"/>
    </row>
    <row r="292" spans="1:5" x14ac:dyDescent="0.25">
      <c r="A292" s="1"/>
      <c r="B292" s="2"/>
      <c r="C292" s="1"/>
      <c r="D292" s="1"/>
      <c r="E292" s="1"/>
    </row>
    <row r="293" spans="1:5" x14ac:dyDescent="0.25">
      <c r="A293" s="1"/>
      <c r="B293" s="2"/>
      <c r="C293" s="1"/>
      <c r="D293" s="1"/>
      <c r="E293" s="1"/>
    </row>
    <row r="294" spans="1:5" x14ac:dyDescent="0.25">
      <c r="A294" s="1"/>
      <c r="B294" s="2"/>
      <c r="C294" s="1"/>
      <c r="D294" s="1"/>
      <c r="E294" s="1"/>
    </row>
    <row r="295" spans="1:5" x14ac:dyDescent="0.25">
      <c r="A295" s="1"/>
      <c r="B295" s="2"/>
      <c r="C295" s="1"/>
      <c r="D295" s="1"/>
      <c r="E295" s="1"/>
    </row>
    <row r="296" spans="1:5" x14ac:dyDescent="0.25">
      <c r="A296" s="1"/>
      <c r="B296" s="2"/>
      <c r="C296" s="1"/>
      <c r="D296" s="1"/>
      <c r="E296" s="1"/>
    </row>
    <row r="297" spans="1:5" x14ac:dyDescent="0.25">
      <c r="A297" s="1"/>
      <c r="B297" s="2"/>
      <c r="C297" s="1"/>
      <c r="D297" s="1"/>
      <c r="E297" s="1"/>
    </row>
    <row r="298" spans="1:5" x14ac:dyDescent="0.25">
      <c r="A298" s="1"/>
      <c r="B298" s="2"/>
      <c r="C298" s="1"/>
      <c r="D298" s="1"/>
      <c r="E298" s="1"/>
    </row>
    <row r="299" spans="1:5" x14ac:dyDescent="0.25">
      <c r="A299" s="1"/>
      <c r="B299" s="2"/>
      <c r="C299" s="1"/>
      <c r="D299" s="1"/>
      <c r="E299" s="1"/>
    </row>
    <row r="300" spans="1:5" x14ac:dyDescent="0.25">
      <c r="A300" s="1"/>
      <c r="B300" s="2"/>
      <c r="C300" s="1"/>
      <c r="D300" s="1"/>
      <c r="E300" s="1"/>
    </row>
    <row r="301" spans="1:5" x14ac:dyDescent="0.25">
      <c r="A301" s="1"/>
      <c r="B301" s="2"/>
      <c r="C301" s="1"/>
      <c r="D301" s="1"/>
      <c r="E301" s="1"/>
    </row>
    <row r="302" spans="1:5" x14ac:dyDescent="0.25">
      <c r="A302" s="1"/>
      <c r="B302" s="2"/>
      <c r="C302" s="1"/>
      <c r="D302" s="1"/>
      <c r="E302" s="1"/>
    </row>
    <row r="303" spans="1:5" x14ac:dyDescent="0.25">
      <c r="A303" s="1"/>
      <c r="B303" s="2"/>
      <c r="C303" s="1"/>
      <c r="D303" s="1"/>
      <c r="E303" s="1"/>
    </row>
    <row r="304" spans="1:5" x14ac:dyDescent="0.25">
      <c r="A304" s="1"/>
      <c r="B304" s="2"/>
      <c r="C304" s="1"/>
      <c r="D304" s="1"/>
      <c r="E304" s="1"/>
    </row>
    <row r="305" spans="1:5" x14ac:dyDescent="0.25">
      <c r="A305" s="1"/>
      <c r="B305" s="2"/>
      <c r="C305" s="1"/>
      <c r="D305" s="1"/>
      <c r="E305" s="1"/>
    </row>
    <row r="306" spans="1:5" x14ac:dyDescent="0.25">
      <c r="A306" s="1"/>
      <c r="B306" s="2"/>
      <c r="C306" s="1"/>
      <c r="D306" s="1"/>
      <c r="E306" s="1"/>
    </row>
    <row r="307" spans="1:5" x14ac:dyDescent="0.25">
      <c r="A307" s="1"/>
      <c r="B307" s="2"/>
      <c r="C307" s="1"/>
      <c r="D307" s="1"/>
      <c r="E307" s="1"/>
    </row>
    <row r="308" spans="1:5" x14ac:dyDescent="0.25">
      <c r="A308" s="1"/>
      <c r="B308" s="2"/>
      <c r="C308" s="1"/>
      <c r="D308" s="1"/>
      <c r="E308" s="1"/>
    </row>
    <row r="309" spans="1:5" x14ac:dyDescent="0.25">
      <c r="A309" s="1"/>
      <c r="B309" s="2"/>
      <c r="C309" s="1"/>
      <c r="D309" s="1"/>
      <c r="E309" s="1"/>
    </row>
    <row r="310" spans="1:5" x14ac:dyDescent="0.25">
      <c r="A310" s="1"/>
      <c r="B310" s="2"/>
      <c r="C310" s="1"/>
      <c r="D310" s="1"/>
      <c r="E310" s="1"/>
    </row>
    <row r="311" spans="1:5" x14ac:dyDescent="0.25">
      <c r="A311" s="1"/>
      <c r="B311" s="2"/>
      <c r="C311" s="1"/>
      <c r="D311" s="1"/>
      <c r="E311" s="1"/>
    </row>
    <row r="312" spans="1:5" x14ac:dyDescent="0.25">
      <c r="A312" s="1"/>
      <c r="B312" s="2"/>
      <c r="C312" s="1"/>
      <c r="D312" s="1"/>
      <c r="E312" s="1"/>
    </row>
    <row r="313" spans="1:5" x14ac:dyDescent="0.25">
      <c r="A313" s="1"/>
      <c r="B313" s="2"/>
      <c r="C313" s="1"/>
      <c r="D313" s="1"/>
      <c r="E313" s="1"/>
    </row>
    <row r="314" spans="1:5" x14ac:dyDescent="0.25">
      <c r="A314" s="1"/>
      <c r="B314" s="2"/>
      <c r="C314" s="1"/>
      <c r="D314" s="1"/>
      <c r="E314" s="1"/>
    </row>
    <row r="315" spans="1:5" x14ac:dyDescent="0.25">
      <c r="A315" s="1"/>
      <c r="B315" s="2"/>
      <c r="C315" s="1"/>
      <c r="D315" s="1"/>
      <c r="E315" s="1"/>
    </row>
    <row r="316" spans="1:5" x14ac:dyDescent="0.25">
      <c r="A316" s="1"/>
      <c r="B316" s="2"/>
      <c r="C316" s="1"/>
      <c r="D316" s="1"/>
      <c r="E316" s="1"/>
    </row>
    <row r="317" spans="1:5" x14ac:dyDescent="0.25">
      <c r="A317" s="1"/>
      <c r="B317" s="2"/>
      <c r="C317" s="1"/>
      <c r="D317" s="1"/>
      <c r="E317" s="1"/>
    </row>
    <row r="318" spans="1:5" x14ac:dyDescent="0.25">
      <c r="A318" s="1"/>
      <c r="B318" s="2"/>
      <c r="C318" s="1"/>
      <c r="D318" s="1"/>
      <c r="E318" s="1"/>
    </row>
    <row r="319" spans="1:5" x14ac:dyDescent="0.25">
      <c r="A319" s="1"/>
      <c r="B319" s="2"/>
      <c r="C319" s="1"/>
      <c r="D319" s="1"/>
      <c r="E319" s="1"/>
    </row>
    <row r="320" spans="1:5" x14ac:dyDescent="0.25">
      <c r="A320" s="1"/>
      <c r="B320" s="2"/>
      <c r="C320" s="1"/>
      <c r="D320" s="1"/>
      <c r="E320" s="1"/>
    </row>
    <row r="321" spans="1:5" x14ac:dyDescent="0.25">
      <c r="A321" s="1"/>
      <c r="B321" s="2"/>
      <c r="C321" s="1"/>
      <c r="D321" s="1"/>
      <c r="E321" s="1"/>
    </row>
    <row r="322" spans="1:5" x14ac:dyDescent="0.25">
      <c r="A322" s="1"/>
      <c r="B322" s="2"/>
      <c r="C322" s="1"/>
      <c r="D322" s="1"/>
      <c r="E322" s="1"/>
    </row>
    <row r="323" spans="1:5" x14ac:dyDescent="0.25">
      <c r="A323" s="1"/>
      <c r="B323" s="2"/>
      <c r="C323" s="1"/>
      <c r="D323" s="1"/>
      <c r="E323" s="1"/>
    </row>
    <row r="324" spans="1:5" x14ac:dyDescent="0.25">
      <c r="A324" s="1"/>
      <c r="B324" s="2"/>
      <c r="C324" s="1"/>
      <c r="D324" s="1"/>
      <c r="E324" s="1"/>
    </row>
    <row r="325" spans="1:5" x14ac:dyDescent="0.25">
      <c r="A325" s="1"/>
      <c r="B325" s="2"/>
      <c r="C325" s="1"/>
      <c r="D325" s="1"/>
      <c r="E325" s="1"/>
    </row>
    <row r="326" spans="1:5" x14ac:dyDescent="0.25">
      <c r="A326" s="1"/>
      <c r="B326" s="2"/>
      <c r="C326" s="1"/>
      <c r="D326" s="1"/>
      <c r="E326" s="1"/>
    </row>
    <row r="327" spans="1:5" x14ac:dyDescent="0.25">
      <c r="A327" s="1"/>
      <c r="B327" s="2"/>
      <c r="C327" s="1"/>
      <c r="D327" s="1"/>
      <c r="E327" s="1"/>
    </row>
    <row r="328" spans="1:5" x14ac:dyDescent="0.25">
      <c r="A328" s="1"/>
      <c r="B328" s="2"/>
      <c r="C328" s="1"/>
      <c r="D328" s="1"/>
      <c r="E328" s="1"/>
    </row>
    <row r="329" spans="1:5" x14ac:dyDescent="0.25">
      <c r="A329" s="1"/>
      <c r="B329" s="2"/>
      <c r="C329" s="1"/>
      <c r="D329" s="1"/>
      <c r="E329" s="1"/>
    </row>
    <row r="330" spans="1:5" x14ac:dyDescent="0.25">
      <c r="A330" s="1"/>
      <c r="B330" s="2"/>
      <c r="C330" s="1"/>
      <c r="D330" s="1"/>
      <c r="E330" s="1"/>
    </row>
    <row r="331" spans="1:5" x14ac:dyDescent="0.25">
      <c r="A331" s="1"/>
      <c r="B331" s="2"/>
      <c r="C331" s="1"/>
      <c r="D331" s="1"/>
      <c r="E331" s="1"/>
    </row>
    <row r="332" spans="1:5" x14ac:dyDescent="0.25">
      <c r="A332" s="1"/>
      <c r="B332" s="2"/>
      <c r="C332" s="1"/>
      <c r="D332" s="1"/>
      <c r="E332" s="1"/>
    </row>
    <row r="333" spans="1:5" x14ac:dyDescent="0.25">
      <c r="A333" s="1"/>
      <c r="B333" s="2"/>
      <c r="C333" s="1"/>
      <c r="D333" s="1"/>
      <c r="E333" s="1"/>
    </row>
    <row r="334" spans="1:5" x14ac:dyDescent="0.25">
      <c r="A334" s="1"/>
      <c r="B334" s="2"/>
      <c r="C334" s="1"/>
      <c r="D334" s="1"/>
      <c r="E334" s="1"/>
    </row>
    <row r="335" spans="1:5" x14ac:dyDescent="0.25">
      <c r="A335" s="1"/>
      <c r="B335" s="2"/>
      <c r="C335" s="1"/>
      <c r="D335" s="1"/>
      <c r="E335" s="1"/>
    </row>
    <row r="336" spans="1:5" x14ac:dyDescent="0.25">
      <c r="A336" s="1"/>
      <c r="B336" s="2"/>
      <c r="C336" s="1"/>
      <c r="D336" s="1"/>
      <c r="E336" s="1"/>
    </row>
    <row r="337" spans="1:5" x14ac:dyDescent="0.25">
      <c r="A337" s="1"/>
      <c r="B337" s="2"/>
      <c r="C337" s="1"/>
      <c r="D337" s="1"/>
      <c r="E337" s="1"/>
    </row>
    <row r="338" spans="1:5" x14ac:dyDescent="0.25">
      <c r="A338" s="1"/>
      <c r="B338" s="2"/>
      <c r="C338" s="1"/>
      <c r="D338" s="1"/>
      <c r="E338" s="1"/>
    </row>
    <row r="339" spans="1:5" x14ac:dyDescent="0.25">
      <c r="A339" s="1"/>
      <c r="B339" s="2"/>
      <c r="C339" s="1"/>
      <c r="D339" s="1"/>
      <c r="E339" s="1"/>
    </row>
    <row r="340" spans="1:5" x14ac:dyDescent="0.25">
      <c r="A340" s="1"/>
      <c r="B340" s="2"/>
      <c r="C340" s="1"/>
      <c r="D340" s="1"/>
      <c r="E340" s="1"/>
    </row>
    <row r="341" spans="1:5" x14ac:dyDescent="0.25">
      <c r="A341" s="1"/>
      <c r="B341" s="2"/>
      <c r="C341" s="1"/>
      <c r="D341" s="1"/>
      <c r="E341" s="1"/>
    </row>
    <row r="342" spans="1:5" x14ac:dyDescent="0.25">
      <c r="A342" s="1"/>
      <c r="B342" s="2"/>
      <c r="C342" s="1"/>
      <c r="D342" s="1"/>
      <c r="E342" s="1"/>
    </row>
    <row r="343" spans="1:5" x14ac:dyDescent="0.25">
      <c r="A343" s="1"/>
      <c r="B343" s="2"/>
      <c r="C343" s="1"/>
      <c r="D343" s="1"/>
      <c r="E343" s="1"/>
    </row>
    <row r="344" spans="1:5" x14ac:dyDescent="0.25">
      <c r="A344" s="1"/>
      <c r="B344" s="2"/>
      <c r="C344" s="1"/>
      <c r="D344" s="1"/>
      <c r="E344" s="1"/>
    </row>
    <row r="345" spans="1:5" x14ac:dyDescent="0.25">
      <c r="A345" s="1"/>
      <c r="B345" s="2"/>
      <c r="C345" s="1"/>
      <c r="D345" s="1"/>
      <c r="E345" s="1"/>
    </row>
    <row r="346" spans="1:5" x14ac:dyDescent="0.25">
      <c r="A346" s="1"/>
      <c r="B346" s="2"/>
      <c r="C346" s="1"/>
      <c r="D346" s="1"/>
      <c r="E346" s="1"/>
    </row>
    <row r="347" spans="1:5" x14ac:dyDescent="0.25">
      <c r="A347" s="1"/>
      <c r="B347" s="2"/>
      <c r="C347" s="1"/>
      <c r="D347" s="1"/>
      <c r="E347" s="1"/>
    </row>
    <row r="348" spans="1:5" x14ac:dyDescent="0.25">
      <c r="A348" s="1"/>
      <c r="B348" s="2"/>
      <c r="C348" s="1"/>
      <c r="D348" s="1"/>
      <c r="E348" s="1"/>
    </row>
    <row r="349" spans="1:5" x14ac:dyDescent="0.25">
      <c r="A349" s="1"/>
      <c r="B349" s="2"/>
      <c r="C349" s="1"/>
      <c r="D349" s="1"/>
      <c r="E349" s="1"/>
    </row>
    <row r="350" spans="1:5" x14ac:dyDescent="0.25">
      <c r="A350" s="1"/>
      <c r="B350" s="2"/>
      <c r="C350" s="1"/>
      <c r="D350" s="1"/>
      <c r="E350" s="1"/>
    </row>
    <row r="351" spans="1:5" x14ac:dyDescent="0.25">
      <c r="A351" s="1"/>
      <c r="B351" s="2"/>
      <c r="C351" s="1"/>
      <c r="D351" s="1"/>
      <c r="E351" s="1"/>
    </row>
    <row r="352" spans="1:5" x14ac:dyDescent="0.25">
      <c r="A352" s="1"/>
      <c r="B352" s="2"/>
      <c r="C352" s="1"/>
      <c r="D352" s="1"/>
      <c r="E352" s="1"/>
    </row>
    <row r="353" spans="1:5" x14ac:dyDescent="0.25">
      <c r="A353" s="1"/>
      <c r="B353" s="2"/>
      <c r="C353" s="1"/>
      <c r="D353" s="1"/>
      <c r="E353" s="1"/>
    </row>
    <row r="354" spans="1:5" x14ac:dyDescent="0.25">
      <c r="A354" s="1"/>
      <c r="B354" s="2"/>
      <c r="C354" s="1"/>
      <c r="D354" s="1"/>
      <c r="E354" s="1"/>
    </row>
    <row r="355" spans="1:5" x14ac:dyDescent="0.25">
      <c r="A355" s="1"/>
      <c r="B355" s="2"/>
      <c r="C355" s="1"/>
      <c r="D355" s="1"/>
      <c r="E355" s="1"/>
    </row>
    <row r="356" spans="1:5" x14ac:dyDescent="0.25">
      <c r="A356" s="1"/>
      <c r="B356" s="2"/>
      <c r="C356" s="1"/>
      <c r="D356" s="1"/>
      <c r="E356" s="1"/>
    </row>
    <row r="357" spans="1:5" x14ac:dyDescent="0.25">
      <c r="A357" s="1"/>
      <c r="B357" s="2"/>
      <c r="C357" s="1"/>
      <c r="D357" s="1"/>
      <c r="E357" s="1"/>
    </row>
    <row r="358" spans="1:5" x14ac:dyDescent="0.25">
      <c r="A358" s="1"/>
      <c r="B358" s="2"/>
      <c r="C358" s="1"/>
      <c r="D358" s="1"/>
      <c r="E358" s="1"/>
    </row>
    <row r="359" spans="1:5" x14ac:dyDescent="0.25">
      <c r="A359" s="1"/>
      <c r="B359" s="2"/>
      <c r="C359" s="1"/>
      <c r="D359" s="1"/>
      <c r="E359" s="1"/>
    </row>
    <row r="360" spans="1:5" x14ac:dyDescent="0.25">
      <c r="A360" s="1"/>
      <c r="B360" s="2"/>
      <c r="C360" s="1"/>
      <c r="D360" s="1"/>
      <c r="E360" s="1"/>
    </row>
    <row r="361" spans="1:5" x14ac:dyDescent="0.25">
      <c r="A361" s="1"/>
      <c r="B361" s="2"/>
      <c r="C361" s="1"/>
      <c r="D361" s="1"/>
      <c r="E361" s="1"/>
    </row>
    <row r="362" spans="1:5" x14ac:dyDescent="0.25">
      <c r="A362" s="1"/>
      <c r="B362" s="2"/>
      <c r="C362" s="1"/>
      <c r="D362" s="1"/>
      <c r="E362" s="1"/>
    </row>
    <row r="363" spans="1:5" x14ac:dyDescent="0.25">
      <c r="A363" s="1"/>
      <c r="B363" s="2"/>
      <c r="C363" s="1"/>
      <c r="D363" s="1"/>
      <c r="E363" s="1"/>
    </row>
    <row r="364" spans="1:5" x14ac:dyDescent="0.25">
      <c r="A364" s="1"/>
      <c r="B364" s="2"/>
      <c r="C364" s="1"/>
      <c r="D364" s="1"/>
      <c r="E364" s="1"/>
    </row>
    <row r="365" spans="1:5" x14ac:dyDescent="0.25">
      <c r="A365" s="1"/>
      <c r="B365" s="2"/>
      <c r="C365" s="1"/>
      <c r="D365" s="1"/>
      <c r="E365" s="1"/>
    </row>
    <row r="366" spans="1:5" x14ac:dyDescent="0.25">
      <c r="A366" s="1"/>
      <c r="B366" s="2"/>
      <c r="C366" s="1"/>
      <c r="D366" s="1"/>
      <c r="E366" s="1"/>
    </row>
    <row r="367" spans="1:5" x14ac:dyDescent="0.25">
      <c r="A367" s="1"/>
      <c r="B367" s="2"/>
      <c r="C367" s="1"/>
      <c r="D367" s="1"/>
      <c r="E367" s="1"/>
    </row>
    <row r="368" spans="1:5" x14ac:dyDescent="0.25">
      <c r="A368" s="1"/>
      <c r="B368" s="2"/>
      <c r="C368" s="1"/>
      <c r="D368" s="1"/>
      <c r="E368" s="1"/>
    </row>
    <row r="369" spans="1:5" x14ac:dyDescent="0.25">
      <c r="A369" s="1"/>
      <c r="B369" s="2"/>
      <c r="C369" s="1"/>
      <c r="D369" s="1"/>
      <c r="E369" s="1"/>
    </row>
    <row r="370" spans="1:5" x14ac:dyDescent="0.25">
      <c r="A370" s="1"/>
      <c r="B370" s="2"/>
      <c r="C370" s="1"/>
      <c r="D370" s="1"/>
      <c r="E370" s="1"/>
    </row>
    <row r="371" spans="1:5" x14ac:dyDescent="0.25">
      <c r="A371" s="1"/>
      <c r="B371" s="2"/>
      <c r="C371" s="1"/>
      <c r="D371" s="1"/>
      <c r="E371" s="1"/>
    </row>
    <row r="372" spans="1:5" x14ac:dyDescent="0.25">
      <c r="A372" s="1"/>
      <c r="B372" s="2"/>
      <c r="C372" s="1"/>
      <c r="D372" s="1"/>
      <c r="E372" s="1"/>
    </row>
    <row r="373" spans="1:5" x14ac:dyDescent="0.25">
      <c r="A373" s="1"/>
      <c r="B373" s="2"/>
      <c r="C373" s="1"/>
      <c r="D373" s="1"/>
      <c r="E373" s="1"/>
    </row>
    <row r="374" spans="1:5" x14ac:dyDescent="0.25">
      <c r="A374" s="1"/>
      <c r="B374" s="2"/>
      <c r="C374" s="1"/>
      <c r="D374" s="1"/>
      <c r="E374" s="1"/>
    </row>
    <row r="375" spans="1:5" x14ac:dyDescent="0.25">
      <c r="A375" s="1"/>
      <c r="B375" s="2"/>
      <c r="C375" s="1"/>
      <c r="D375" s="1"/>
      <c r="E375" s="1"/>
    </row>
    <row r="376" spans="1:5" x14ac:dyDescent="0.25">
      <c r="A376" s="1"/>
      <c r="B376" s="2"/>
      <c r="C376" s="1"/>
      <c r="D376" s="1"/>
      <c r="E376" s="1"/>
    </row>
    <row r="377" spans="1:5" x14ac:dyDescent="0.25">
      <c r="A377" s="1"/>
      <c r="B377" s="2"/>
      <c r="C377" s="1"/>
      <c r="D377" s="1"/>
      <c r="E377" s="1"/>
    </row>
    <row r="378" spans="1:5" x14ac:dyDescent="0.25">
      <c r="A378" s="1"/>
      <c r="B378" s="2"/>
      <c r="C378" s="1"/>
      <c r="D378" s="1"/>
      <c r="E378" s="1"/>
    </row>
    <row r="379" spans="1:5" x14ac:dyDescent="0.25">
      <c r="A379" s="1"/>
      <c r="B379" s="2"/>
      <c r="C379" s="1"/>
      <c r="D379" s="1"/>
      <c r="E379" s="1"/>
    </row>
    <row r="380" spans="1:5" x14ac:dyDescent="0.25">
      <c r="A380" s="1"/>
      <c r="B380" s="2"/>
      <c r="C380" s="1"/>
      <c r="D380" s="1"/>
      <c r="E380" s="1"/>
    </row>
    <row r="381" spans="1:5" x14ac:dyDescent="0.25">
      <c r="A381" s="1"/>
      <c r="B381" s="2"/>
      <c r="C381" s="1"/>
      <c r="D381" s="1"/>
      <c r="E381" s="1"/>
    </row>
    <row r="382" spans="1:5" x14ac:dyDescent="0.25">
      <c r="A382" s="1"/>
      <c r="B382" s="2"/>
      <c r="C382" s="1"/>
      <c r="D382" s="1"/>
      <c r="E382" s="1"/>
    </row>
    <row r="383" spans="1:5" x14ac:dyDescent="0.25">
      <c r="A383" s="1"/>
      <c r="B383" s="2"/>
      <c r="C383" s="1"/>
      <c r="D383" s="1"/>
      <c r="E383" s="1"/>
    </row>
    <row r="384" spans="1:5" x14ac:dyDescent="0.25">
      <c r="A384" s="1"/>
      <c r="B384" s="2"/>
      <c r="C384" s="1"/>
      <c r="D384" s="1"/>
      <c r="E384" s="1"/>
    </row>
    <row r="385" spans="1:5" x14ac:dyDescent="0.25">
      <c r="A385" s="1"/>
      <c r="B385" s="2"/>
      <c r="C385" s="1"/>
      <c r="D385" s="1"/>
      <c r="E385" s="1"/>
    </row>
    <row r="386" spans="1:5" x14ac:dyDescent="0.25">
      <c r="A386" s="1"/>
      <c r="B386" s="2"/>
      <c r="C386" s="1"/>
      <c r="D386" s="1"/>
      <c r="E386" s="1"/>
    </row>
    <row r="387" spans="1:5" x14ac:dyDescent="0.25">
      <c r="A387" s="1"/>
      <c r="B387" s="2"/>
      <c r="C387" s="1"/>
      <c r="D387" s="1"/>
      <c r="E387" s="1"/>
    </row>
    <row r="388" spans="1:5" x14ac:dyDescent="0.25">
      <c r="A388" s="1"/>
      <c r="B388" s="2"/>
      <c r="C388" s="1"/>
      <c r="D388" s="1"/>
      <c r="E388" s="1"/>
    </row>
    <row r="389" spans="1:5" x14ac:dyDescent="0.25">
      <c r="A389" s="1"/>
      <c r="B389" s="2"/>
      <c r="C389" s="1"/>
      <c r="D389" s="1"/>
      <c r="E389" s="1"/>
    </row>
    <row r="390" spans="1:5" x14ac:dyDescent="0.25">
      <c r="A390" s="1"/>
      <c r="B390" s="2"/>
      <c r="C390" s="1"/>
      <c r="D390" s="1"/>
      <c r="E390" s="1"/>
    </row>
    <row r="391" spans="1:5" x14ac:dyDescent="0.25">
      <c r="A391" s="1"/>
      <c r="B391" s="2"/>
      <c r="C391" s="1"/>
      <c r="D391" s="1"/>
      <c r="E391" s="1"/>
    </row>
    <row r="392" spans="1:5" x14ac:dyDescent="0.25">
      <c r="A392" s="1"/>
      <c r="B392" s="2"/>
      <c r="C392" s="1"/>
      <c r="D392" s="1"/>
      <c r="E392" s="1"/>
    </row>
    <row r="393" spans="1:5" x14ac:dyDescent="0.25">
      <c r="A393" s="1"/>
      <c r="B393" s="2"/>
      <c r="C393" s="1"/>
      <c r="D393" s="1"/>
      <c r="E393" s="1"/>
    </row>
    <row r="394" spans="1:5" x14ac:dyDescent="0.25">
      <c r="A394" s="1"/>
      <c r="B394" s="2"/>
      <c r="C394" s="1"/>
      <c r="D394" s="1"/>
      <c r="E394" s="1"/>
    </row>
    <row r="395" spans="1:5" x14ac:dyDescent="0.25">
      <c r="A395" s="1"/>
      <c r="B395" s="2"/>
      <c r="C395" s="1"/>
      <c r="D395" s="1"/>
      <c r="E395" s="1"/>
    </row>
    <row r="396" spans="1:5" x14ac:dyDescent="0.25">
      <c r="A396" s="1"/>
      <c r="B396" s="2"/>
      <c r="C396" s="1"/>
      <c r="D396" s="1"/>
      <c r="E396" s="1"/>
    </row>
    <row r="397" spans="1:5" x14ac:dyDescent="0.25">
      <c r="A397" s="1"/>
      <c r="B397" s="2"/>
      <c r="C397" s="1"/>
      <c r="D397" s="1"/>
      <c r="E397" s="1"/>
    </row>
    <row r="398" spans="1:5" x14ac:dyDescent="0.25">
      <c r="A398" s="1"/>
      <c r="B398" s="2"/>
      <c r="C398" s="1"/>
      <c r="D398" s="1"/>
      <c r="E398" s="1"/>
    </row>
    <row r="399" spans="1:5" x14ac:dyDescent="0.25">
      <c r="A399" s="1"/>
      <c r="B399" s="2"/>
      <c r="C399" s="1"/>
      <c r="D399" s="1"/>
      <c r="E399" s="1"/>
    </row>
    <row r="400" spans="1:5" x14ac:dyDescent="0.25">
      <c r="A400" s="1"/>
      <c r="B400" s="2"/>
      <c r="C400" s="1"/>
      <c r="D400" s="1"/>
      <c r="E400" s="1"/>
    </row>
    <row r="401" spans="1:5" x14ac:dyDescent="0.25">
      <c r="A401" s="1"/>
      <c r="B401" s="2"/>
      <c r="C401" s="1"/>
      <c r="D401" s="1"/>
      <c r="E401" s="1"/>
    </row>
    <row r="402" spans="1:5" x14ac:dyDescent="0.25">
      <c r="A402" s="1"/>
      <c r="B402" s="2"/>
      <c r="C402" s="1"/>
      <c r="D402" s="1"/>
      <c r="E402" s="1"/>
    </row>
    <row r="403" spans="1:5" x14ac:dyDescent="0.25">
      <c r="A403" s="1"/>
      <c r="B403" s="2"/>
      <c r="C403" s="1"/>
      <c r="D403" s="1"/>
      <c r="E403" s="1"/>
    </row>
    <row r="404" spans="1:5" x14ac:dyDescent="0.25">
      <c r="A404" s="1"/>
      <c r="B404" s="2"/>
      <c r="C404" s="1"/>
      <c r="D404" s="1"/>
      <c r="E404" s="1"/>
    </row>
    <row r="405" spans="1:5" x14ac:dyDescent="0.25">
      <c r="A405" s="1"/>
      <c r="B405" s="1"/>
      <c r="C405" s="1"/>
      <c r="D405" s="1"/>
      <c r="E405" s="1"/>
    </row>
    <row r="406" spans="1:5" x14ac:dyDescent="0.25">
      <c r="A406" s="1"/>
      <c r="B406" s="1"/>
      <c r="C406" s="1"/>
      <c r="D406" s="1"/>
      <c r="E406" s="1"/>
    </row>
    <row r="407" spans="1:5" x14ac:dyDescent="0.25">
      <c r="A407" s="1"/>
      <c r="B407" s="1"/>
      <c r="C407" s="1"/>
      <c r="D407" s="1"/>
      <c r="E407" s="1"/>
    </row>
    <row r="408" spans="1:5" x14ac:dyDescent="0.25">
      <c r="A408" s="1"/>
      <c r="B408" s="1"/>
      <c r="C408" s="1"/>
      <c r="D408" s="1"/>
      <c r="E408" s="1"/>
    </row>
    <row r="409" spans="1:5" x14ac:dyDescent="0.25">
      <c r="A409" s="1"/>
      <c r="B409" s="1"/>
      <c r="C409" s="1"/>
      <c r="D409" s="1"/>
      <c r="E409" s="1"/>
    </row>
    <row r="410" spans="1:5" x14ac:dyDescent="0.25">
      <c r="A410" s="1"/>
      <c r="B410" s="1"/>
      <c r="C410" s="1"/>
      <c r="D410" s="1"/>
      <c r="E410" s="1"/>
    </row>
    <row r="411" spans="1:5" x14ac:dyDescent="0.25">
      <c r="A411" s="1"/>
      <c r="B411" s="1"/>
      <c r="C411" s="1"/>
      <c r="D411" s="1"/>
      <c r="E411" s="1"/>
    </row>
    <row r="412" spans="1:5" x14ac:dyDescent="0.25">
      <c r="A412" s="1"/>
      <c r="B412" s="1"/>
      <c r="C412" s="1"/>
      <c r="D412" s="1"/>
      <c r="E412" s="1"/>
    </row>
    <row r="413" spans="1:5" x14ac:dyDescent="0.25">
      <c r="A413" s="1"/>
      <c r="B413" s="1"/>
      <c r="C413" s="1"/>
      <c r="D413" s="1"/>
      <c r="E413" s="1"/>
    </row>
    <row r="414" spans="1:5" x14ac:dyDescent="0.25">
      <c r="A414" s="1"/>
      <c r="B414" s="1"/>
      <c r="C414" s="1"/>
      <c r="D414" s="1"/>
      <c r="E414" s="1"/>
    </row>
    <row r="415" spans="1:5" x14ac:dyDescent="0.25">
      <c r="A415" s="1"/>
      <c r="B415" s="1"/>
      <c r="C415" s="1"/>
      <c r="D415" s="1"/>
      <c r="E415" s="1"/>
    </row>
    <row r="416" spans="1:5" x14ac:dyDescent="0.25">
      <c r="A416" s="1"/>
      <c r="B416" s="1"/>
      <c r="C416" s="1"/>
      <c r="D416" s="1"/>
      <c r="E416" s="1"/>
    </row>
    <row r="417" spans="1:5" x14ac:dyDescent="0.25">
      <c r="A417" s="1"/>
      <c r="B417" s="1"/>
      <c r="C417" s="1"/>
      <c r="D417" s="1"/>
      <c r="E417" s="1"/>
    </row>
    <row r="418" spans="1:5" x14ac:dyDescent="0.25">
      <c r="A418" s="1"/>
      <c r="B418" s="1"/>
      <c r="C418" s="1"/>
      <c r="D418" s="1"/>
      <c r="E418" s="1"/>
    </row>
    <row r="419" spans="1:5" x14ac:dyDescent="0.25">
      <c r="A419" s="1"/>
      <c r="B419" s="1"/>
      <c r="C419" s="1"/>
      <c r="D419" s="1"/>
      <c r="E419" s="1"/>
    </row>
    <row r="420" spans="1:5" x14ac:dyDescent="0.25">
      <c r="A420" s="1"/>
      <c r="B420" s="1"/>
      <c r="C420" s="1"/>
      <c r="D420" s="1"/>
      <c r="E420" s="1"/>
    </row>
    <row r="421" spans="1:5" x14ac:dyDescent="0.25">
      <c r="A421" s="1"/>
      <c r="B421" s="1"/>
      <c r="C421" s="1"/>
      <c r="D421" s="1"/>
      <c r="E421" s="1"/>
    </row>
    <row r="422" spans="1:5" x14ac:dyDescent="0.25">
      <c r="A422" s="1"/>
      <c r="B422" s="1"/>
      <c r="C422" s="1"/>
      <c r="D422" s="1"/>
      <c r="E422" s="1"/>
    </row>
    <row r="423" spans="1:5" x14ac:dyDescent="0.25">
      <c r="A423" s="1"/>
      <c r="B423" s="1"/>
      <c r="C423" s="1"/>
      <c r="D423" s="1"/>
      <c r="E423" s="1"/>
    </row>
    <row r="424" spans="1:5" x14ac:dyDescent="0.25">
      <c r="A424" s="1"/>
      <c r="B424" s="1"/>
      <c r="C424" s="1"/>
      <c r="D424" s="1"/>
      <c r="E424" s="1"/>
    </row>
    <row r="425" spans="1:5" x14ac:dyDescent="0.25">
      <c r="A425" s="1"/>
      <c r="B425" s="1"/>
      <c r="C425" s="1"/>
      <c r="D425" s="1"/>
      <c r="E425" s="1"/>
    </row>
    <row r="426" spans="1:5" x14ac:dyDescent="0.25">
      <c r="A426" s="1"/>
      <c r="B426" s="1"/>
      <c r="C426" s="1"/>
      <c r="D426" s="1"/>
      <c r="E426" s="1"/>
    </row>
    <row r="427" spans="1:5" x14ac:dyDescent="0.25">
      <c r="A427" s="1"/>
      <c r="B427" s="1"/>
      <c r="C427" s="1"/>
      <c r="D427" s="1"/>
      <c r="E427" s="1"/>
    </row>
    <row r="428" spans="1:5" x14ac:dyDescent="0.25">
      <c r="A428" s="1"/>
      <c r="B428" s="1"/>
      <c r="C428" s="1"/>
      <c r="D428" s="1"/>
      <c r="E428" s="1"/>
    </row>
    <row r="429" spans="1:5" x14ac:dyDescent="0.25">
      <c r="A429" s="1"/>
      <c r="B429" s="1"/>
      <c r="C429" s="1"/>
      <c r="D429" s="1"/>
      <c r="E429" s="1"/>
    </row>
    <row r="430" spans="1:5" x14ac:dyDescent="0.25">
      <c r="A430" s="1"/>
      <c r="B430" s="1"/>
      <c r="C430" s="1"/>
      <c r="D430" s="1"/>
      <c r="E430" s="1"/>
    </row>
    <row r="431" spans="1:5" x14ac:dyDescent="0.25">
      <c r="A431" s="1"/>
      <c r="B431" s="1"/>
      <c r="C431" s="1"/>
      <c r="D431" s="1"/>
      <c r="E431" s="1"/>
    </row>
    <row r="432" spans="1:5" x14ac:dyDescent="0.25">
      <c r="A432" s="1"/>
      <c r="B432" s="1"/>
      <c r="C432" s="1"/>
      <c r="D432" s="1"/>
      <c r="E432" s="1"/>
    </row>
    <row r="433" spans="1:5" x14ac:dyDescent="0.25">
      <c r="A433" s="1"/>
      <c r="B433" s="1"/>
      <c r="C433" s="1"/>
      <c r="D433" s="1"/>
      <c r="E433" s="1"/>
    </row>
    <row r="434" spans="1:5" x14ac:dyDescent="0.25">
      <c r="A434" s="1"/>
      <c r="B434" s="1"/>
      <c r="C434" s="1"/>
      <c r="D434" s="1"/>
      <c r="E434" s="1"/>
    </row>
    <row r="435" spans="1:5" x14ac:dyDescent="0.25">
      <c r="A435" s="1"/>
      <c r="B435" s="1"/>
      <c r="C435" s="1"/>
      <c r="D435" s="1"/>
      <c r="E435" s="1"/>
    </row>
    <row r="436" spans="1:5" x14ac:dyDescent="0.25">
      <c r="A436" s="1"/>
      <c r="B436" s="1"/>
      <c r="C436" s="1"/>
      <c r="D436" s="1"/>
      <c r="E436" s="1"/>
    </row>
    <row r="437" spans="1:5" x14ac:dyDescent="0.25">
      <c r="A437" s="1"/>
      <c r="B437" s="1"/>
      <c r="C437" s="1"/>
      <c r="D437" s="1"/>
      <c r="E437" s="1"/>
    </row>
    <row r="438" spans="1:5" x14ac:dyDescent="0.25">
      <c r="A438" s="1"/>
      <c r="B438" s="1"/>
      <c r="C438" s="1"/>
      <c r="D438" s="1"/>
      <c r="E438" s="1"/>
    </row>
    <row r="439" spans="1:5" x14ac:dyDescent="0.25">
      <c r="A439" s="1"/>
      <c r="B439" s="1"/>
      <c r="C439" s="1"/>
      <c r="D439" s="1"/>
      <c r="E439" s="1"/>
    </row>
    <row r="440" spans="1:5" x14ac:dyDescent="0.25">
      <c r="A440" s="1"/>
      <c r="B440" s="1"/>
      <c r="C440" s="1"/>
      <c r="D440" s="1"/>
      <c r="E440" s="1"/>
    </row>
    <row r="441" spans="1:5" x14ac:dyDescent="0.25">
      <c r="A441" s="1"/>
      <c r="B441" s="1"/>
      <c r="C441" s="1"/>
      <c r="D441" s="1"/>
      <c r="E441" s="1"/>
    </row>
    <row r="442" spans="1:5" x14ac:dyDescent="0.25">
      <c r="A442" s="1"/>
      <c r="B442" s="1"/>
      <c r="C442" s="1"/>
      <c r="D442" s="1"/>
      <c r="E442" s="1"/>
    </row>
    <row r="443" spans="1:5" x14ac:dyDescent="0.25">
      <c r="A443" s="1"/>
      <c r="B443" s="1"/>
      <c r="C443" s="1"/>
      <c r="D443" s="1"/>
      <c r="E443" s="1"/>
    </row>
    <row r="444" spans="1:5" x14ac:dyDescent="0.25">
      <c r="A444" s="1"/>
      <c r="B444" s="1"/>
      <c r="C444" s="1"/>
      <c r="D444" s="1"/>
      <c r="E444" s="1"/>
    </row>
    <row r="445" spans="1:5" x14ac:dyDescent="0.25">
      <c r="A445" s="1"/>
      <c r="B445" s="1"/>
      <c r="C445" s="1"/>
      <c r="D445" s="1"/>
      <c r="E445" s="1"/>
    </row>
    <row r="446" spans="1:5" x14ac:dyDescent="0.25">
      <c r="A446" s="1"/>
      <c r="B446" s="1"/>
      <c r="C446" s="1"/>
      <c r="D446" s="1"/>
      <c r="E446" s="1"/>
    </row>
    <row r="447" spans="1:5" x14ac:dyDescent="0.25">
      <c r="A447" s="1"/>
      <c r="B447" s="1"/>
      <c r="C447" s="1"/>
      <c r="D447" s="1"/>
      <c r="E447" s="1"/>
    </row>
    <row r="448" spans="1:5" x14ac:dyDescent="0.25">
      <c r="A448" s="1"/>
      <c r="B448" s="1"/>
      <c r="C448" s="1"/>
      <c r="D448" s="1"/>
      <c r="E448" s="1"/>
    </row>
    <row r="449" spans="1:5" x14ac:dyDescent="0.25">
      <c r="A449" s="1"/>
      <c r="B449" s="1"/>
      <c r="C449" s="1"/>
      <c r="D449" s="1"/>
      <c r="E449" s="1"/>
    </row>
    <row r="450" spans="1:5" x14ac:dyDescent="0.25">
      <c r="A450" s="1"/>
      <c r="B450" s="1"/>
      <c r="C450" s="1"/>
      <c r="D450" s="1"/>
      <c r="E450" s="1"/>
    </row>
    <row r="451" spans="1:5" x14ac:dyDescent="0.25">
      <c r="A451" s="1"/>
      <c r="B451" s="1"/>
      <c r="C451" s="1"/>
      <c r="D451" s="1"/>
      <c r="E451" s="1"/>
    </row>
    <row r="452" spans="1:5" x14ac:dyDescent="0.25">
      <c r="A452" s="1"/>
      <c r="B452" s="1"/>
      <c r="C452" s="1"/>
      <c r="D452" s="1"/>
      <c r="E452" s="1"/>
    </row>
    <row r="453" spans="1:5" x14ac:dyDescent="0.25">
      <c r="A453" s="1"/>
      <c r="B453" s="1"/>
      <c r="C453" s="1"/>
      <c r="D453" s="1"/>
      <c r="E453" s="1"/>
    </row>
    <row r="454" spans="1:5" x14ac:dyDescent="0.25">
      <c r="A454" s="1"/>
      <c r="B454" s="1"/>
      <c r="C454" s="1"/>
      <c r="D454" s="1"/>
      <c r="E454" s="1"/>
    </row>
    <row r="455" spans="1:5" x14ac:dyDescent="0.25">
      <c r="A455" s="1"/>
      <c r="B455" s="1"/>
      <c r="C455" s="1"/>
      <c r="D455" s="1"/>
      <c r="E455" s="1"/>
    </row>
    <row r="456" spans="1:5" x14ac:dyDescent="0.25">
      <c r="A456" s="1"/>
      <c r="B456" s="1"/>
      <c r="C456" s="1"/>
      <c r="D456" s="1"/>
      <c r="E456" s="1"/>
    </row>
    <row r="457" spans="1:5" x14ac:dyDescent="0.25">
      <c r="A457" s="1"/>
      <c r="B457" s="1"/>
      <c r="C457" s="1"/>
      <c r="D457" s="1"/>
      <c r="E457" s="1"/>
    </row>
    <row r="458" spans="1:5" x14ac:dyDescent="0.25">
      <c r="A458" s="1"/>
      <c r="B458" s="1"/>
      <c r="C458" s="1"/>
      <c r="D458" s="1"/>
      <c r="E458" s="1"/>
    </row>
    <row r="459" spans="1:5" x14ac:dyDescent="0.25">
      <c r="A459" s="1"/>
      <c r="B459" s="1"/>
      <c r="C459" s="1"/>
      <c r="D459" s="1"/>
      <c r="E459" s="1"/>
    </row>
    <row r="460" spans="1:5" x14ac:dyDescent="0.25">
      <c r="A460" s="1"/>
      <c r="B460" s="1"/>
      <c r="C460" s="1"/>
      <c r="D460" s="1"/>
      <c r="E460" s="1"/>
    </row>
    <row r="461" spans="1:5" x14ac:dyDescent="0.25">
      <c r="A461" s="1"/>
      <c r="B461" s="1"/>
      <c r="C461" s="1"/>
      <c r="D461" s="1"/>
      <c r="E461" s="1"/>
    </row>
    <row r="462" spans="1:5" x14ac:dyDescent="0.25">
      <c r="A462" s="1"/>
      <c r="B462" s="1"/>
      <c r="C462" s="1"/>
      <c r="D462" s="1"/>
      <c r="E462" s="1"/>
    </row>
    <row r="463" spans="1:5" x14ac:dyDescent="0.25">
      <c r="A463" s="1"/>
      <c r="B463" s="1"/>
      <c r="C463" s="1"/>
      <c r="D463" s="1"/>
      <c r="E463" s="1"/>
    </row>
    <row r="464" spans="1:5" x14ac:dyDescent="0.25">
      <c r="A464" s="1"/>
      <c r="B464" s="1"/>
      <c r="C464" s="1"/>
      <c r="D464" s="1"/>
      <c r="E464" s="1"/>
    </row>
    <row r="465" spans="1:5" x14ac:dyDescent="0.25">
      <c r="A465" s="1"/>
      <c r="B465" s="1"/>
      <c r="C465" s="1"/>
      <c r="D465" s="1"/>
      <c r="E465" s="1"/>
    </row>
    <row r="466" spans="1:5" x14ac:dyDescent="0.25">
      <c r="A466" s="1"/>
      <c r="B466" s="1"/>
      <c r="C466" s="1"/>
      <c r="D466" s="1"/>
      <c r="E466" s="1"/>
    </row>
    <row r="467" spans="1:5" x14ac:dyDescent="0.25">
      <c r="A467" s="1"/>
      <c r="B467" s="1"/>
      <c r="C467" s="1"/>
      <c r="D467" s="1"/>
      <c r="E467" s="1"/>
    </row>
    <row r="468" spans="1:5" x14ac:dyDescent="0.25">
      <c r="A468" s="1"/>
      <c r="B468" s="1"/>
      <c r="C468" s="1"/>
      <c r="D468" s="1"/>
      <c r="E468" s="1"/>
    </row>
    <row r="469" spans="1:5" x14ac:dyDescent="0.25">
      <c r="A469" s="1"/>
      <c r="B469" s="1"/>
      <c r="C469" s="1"/>
      <c r="D469" s="1"/>
      <c r="E469" s="1"/>
    </row>
    <row r="470" spans="1:5" x14ac:dyDescent="0.25">
      <c r="A470" s="1"/>
      <c r="B470" s="1"/>
      <c r="C470" s="1"/>
      <c r="D470" s="1"/>
      <c r="E470" s="1"/>
    </row>
    <row r="471" spans="1:5" x14ac:dyDescent="0.25">
      <c r="A471" s="1"/>
      <c r="B471" s="1"/>
      <c r="C471" s="1"/>
      <c r="D471" s="1"/>
      <c r="E471" s="1"/>
    </row>
    <row r="472" spans="1:5" x14ac:dyDescent="0.25">
      <c r="A472" s="1"/>
      <c r="B472" s="1"/>
      <c r="C472" s="1"/>
      <c r="D472" s="1"/>
      <c r="E472" s="1"/>
    </row>
    <row r="473" spans="1:5" x14ac:dyDescent="0.25">
      <c r="A473" s="1"/>
      <c r="B473" s="1"/>
      <c r="C473" s="1"/>
      <c r="D473" s="1"/>
      <c r="E473" s="1"/>
    </row>
    <row r="474" spans="1:5" x14ac:dyDescent="0.25">
      <c r="A474" s="1"/>
      <c r="B474" s="1"/>
      <c r="C474" s="1"/>
      <c r="D474" s="1"/>
      <c r="E474" s="1"/>
    </row>
    <row r="475" spans="1:5" x14ac:dyDescent="0.25">
      <c r="A475" s="1"/>
      <c r="B475" s="1"/>
      <c r="C475" s="1"/>
      <c r="D475" s="1"/>
      <c r="E475" s="1"/>
    </row>
    <row r="476" spans="1:5" x14ac:dyDescent="0.25">
      <c r="A476" s="1"/>
      <c r="B476" s="1"/>
      <c r="C476" s="1"/>
      <c r="D476" s="1"/>
      <c r="E476" s="1"/>
    </row>
    <row r="477" spans="1:5" x14ac:dyDescent="0.25">
      <c r="A477" s="1"/>
      <c r="B477" s="1"/>
      <c r="C477" s="1"/>
      <c r="D477" s="1"/>
      <c r="E477" s="1"/>
    </row>
    <row r="478" spans="1:5" x14ac:dyDescent="0.25">
      <c r="A478" s="1"/>
      <c r="B478" s="1"/>
      <c r="C478" s="1"/>
      <c r="D478" s="1"/>
      <c r="E478" s="1"/>
    </row>
    <row r="479" spans="1:5" x14ac:dyDescent="0.25">
      <c r="A479" s="1"/>
      <c r="B479" s="1"/>
      <c r="C479" s="1"/>
      <c r="D479" s="1"/>
      <c r="E479" s="1"/>
    </row>
    <row r="480" spans="1:5" x14ac:dyDescent="0.25">
      <c r="A480" s="1"/>
      <c r="B480" s="1"/>
      <c r="C480" s="1"/>
      <c r="D480" s="1"/>
      <c r="E480" s="1"/>
    </row>
    <row r="481" spans="1:5" x14ac:dyDescent="0.25">
      <c r="A481" s="1"/>
      <c r="B481" s="1"/>
      <c r="C481" s="1"/>
      <c r="D481" s="1"/>
      <c r="E481" s="1"/>
    </row>
    <row r="482" spans="1:5" x14ac:dyDescent="0.25">
      <c r="A482" s="1"/>
      <c r="B482" s="1"/>
      <c r="C482" s="1"/>
      <c r="D482" s="1"/>
      <c r="E482" s="1"/>
    </row>
    <row r="483" spans="1:5" x14ac:dyDescent="0.25">
      <c r="A483" s="1"/>
      <c r="B483" s="1"/>
      <c r="C483" s="1"/>
      <c r="D483" s="1"/>
      <c r="E483" s="1"/>
    </row>
    <row r="484" spans="1:5" x14ac:dyDescent="0.25">
      <c r="A484" s="1"/>
      <c r="B484" s="1"/>
      <c r="C484" s="1"/>
      <c r="D484" s="1"/>
      <c r="E484" s="1"/>
    </row>
    <row r="485" spans="1:5" x14ac:dyDescent="0.25">
      <c r="A485" s="1"/>
      <c r="B485" s="1"/>
      <c r="C485" s="1"/>
      <c r="D485" s="1"/>
      <c r="E485" s="1"/>
    </row>
    <row r="486" spans="1:5" x14ac:dyDescent="0.25">
      <c r="A486" s="1"/>
      <c r="B486" s="1"/>
      <c r="C486" s="1"/>
      <c r="D486" s="1"/>
      <c r="E486" s="1"/>
    </row>
    <row r="487" spans="1:5" x14ac:dyDescent="0.25">
      <c r="A487" s="1"/>
      <c r="B487" s="1"/>
      <c r="C487" s="1"/>
      <c r="D487" s="1"/>
      <c r="E487" s="1"/>
    </row>
    <row r="488" spans="1:5" x14ac:dyDescent="0.25">
      <c r="A488" s="1"/>
      <c r="B488" s="1"/>
      <c r="C488" s="1"/>
      <c r="D488" s="1"/>
      <c r="E488" s="1"/>
    </row>
    <row r="489" spans="1:5" x14ac:dyDescent="0.25">
      <c r="A489" s="1"/>
      <c r="B489" s="1"/>
      <c r="C489" s="1"/>
      <c r="D489" s="1"/>
      <c r="E489" s="1"/>
    </row>
    <row r="490" spans="1:5" x14ac:dyDescent="0.25">
      <c r="A490" s="1"/>
      <c r="B490" s="1"/>
      <c r="C490" s="1"/>
      <c r="D490" s="1"/>
      <c r="E490" s="1"/>
    </row>
    <row r="491" spans="1:5" x14ac:dyDescent="0.25">
      <c r="A491" s="1"/>
      <c r="B491" s="1"/>
      <c r="C491" s="1"/>
      <c r="D491" s="1"/>
      <c r="E491" s="1"/>
    </row>
    <row r="492" spans="1:5" x14ac:dyDescent="0.25">
      <c r="A492" s="1"/>
      <c r="B492" s="1"/>
      <c r="C492" s="1"/>
      <c r="D492" s="1"/>
      <c r="E492" s="1"/>
    </row>
    <row r="493" spans="1:5" x14ac:dyDescent="0.25">
      <c r="A493" s="1"/>
      <c r="B493" s="1"/>
      <c r="C493" s="1"/>
      <c r="D493" s="1"/>
      <c r="E493" s="1"/>
    </row>
    <row r="494" spans="1:5" x14ac:dyDescent="0.25">
      <c r="A494" s="1"/>
      <c r="B494" s="1"/>
      <c r="C494" s="1"/>
      <c r="D494" s="1"/>
      <c r="E494" s="1"/>
    </row>
    <row r="495" spans="1:5" x14ac:dyDescent="0.25">
      <c r="A495" s="1"/>
      <c r="B495" s="1"/>
      <c r="C495" s="1"/>
      <c r="D495" s="1"/>
      <c r="E495" s="1"/>
    </row>
    <row r="496" spans="1:5" x14ac:dyDescent="0.25">
      <c r="A496" s="1"/>
      <c r="B496" s="1"/>
      <c r="C496" s="1"/>
      <c r="D496" s="1"/>
      <c r="E496" s="1"/>
    </row>
    <row r="497" spans="1:5" x14ac:dyDescent="0.25">
      <c r="A497" s="1"/>
      <c r="B497" s="1"/>
      <c r="C497" s="1"/>
      <c r="D497" s="1"/>
      <c r="E497" s="1"/>
    </row>
    <row r="498" spans="1:5" x14ac:dyDescent="0.25">
      <c r="A498" s="1"/>
      <c r="B498" s="1"/>
      <c r="C498" s="1"/>
      <c r="D498" s="1"/>
      <c r="E498" s="1"/>
    </row>
    <row r="499" spans="1:5" x14ac:dyDescent="0.25">
      <c r="A499" s="1"/>
      <c r="B499" s="1"/>
      <c r="C499" s="1"/>
      <c r="D499" s="1"/>
      <c r="E499" s="1"/>
    </row>
    <row r="500" spans="1:5" x14ac:dyDescent="0.25">
      <c r="A500" s="1"/>
      <c r="B500" s="1"/>
      <c r="C500" s="1"/>
      <c r="D500" s="1"/>
      <c r="E500" s="1"/>
    </row>
    <row r="501" spans="1:5" x14ac:dyDescent="0.25">
      <c r="A501" s="1"/>
      <c r="B501" s="1"/>
      <c r="C501" s="1"/>
      <c r="D501" s="1"/>
      <c r="E501" s="1"/>
    </row>
    <row r="502" spans="1:5" x14ac:dyDescent="0.25">
      <c r="A502" s="1"/>
      <c r="B502" s="1"/>
      <c r="C502" s="1"/>
      <c r="D502" s="1"/>
      <c r="E502" s="1"/>
    </row>
    <row r="503" spans="1:5" x14ac:dyDescent="0.25">
      <c r="A503" s="1"/>
      <c r="B503" s="1"/>
      <c r="C503" s="1"/>
      <c r="D503" s="1"/>
      <c r="E503" s="1"/>
    </row>
    <row r="504" spans="1:5" x14ac:dyDescent="0.25">
      <c r="A504" s="1"/>
      <c r="B504" s="1"/>
      <c r="C504" s="1"/>
      <c r="D504" s="1"/>
      <c r="E504" s="1"/>
    </row>
    <row r="505" spans="1:5" x14ac:dyDescent="0.25">
      <c r="A505" s="1"/>
      <c r="B505" s="1"/>
      <c r="C505" s="1"/>
      <c r="D505" s="1"/>
      <c r="E505" s="1"/>
    </row>
    <row r="506" spans="1:5" x14ac:dyDescent="0.25">
      <c r="A506" s="1"/>
      <c r="B506" s="1"/>
      <c r="C506" s="1"/>
      <c r="D506" s="1"/>
      <c r="E506" s="1"/>
    </row>
    <row r="507" spans="1:5" x14ac:dyDescent="0.25">
      <c r="A507" s="1"/>
      <c r="B507" s="1"/>
      <c r="C507" s="1"/>
      <c r="D507" s="1"/>
      <c r="E507" s="1"/>
    </row>
    <row r="508" spans="1:5" x14ac:dyDescent="0.25">
      <c r="A508" s="1"/>
      <c r="B508" s="1"/>
      <c r="C508" s="1"/>
      <c r="D508" s="1"/>
      <c r="E508" s="1"/>
    </row>
    <row r="509" spans="1:5" x14ac:dyDescent="0.25">
      <c r="A509" s="1"/>
      <c r="B509" s="1"/>
      <c r="C509" s="1"/>
      <c r="D509" s="1"/>
      <c r="E509" s="1"/>
    </row>
    <row r="510" spans="1:5" x14ac:dyDescent="0.25">
      <c r="A510" s="1"/>
      <c r="B510" s="1"/>
      <c r="C510" s="1"/>
      <c r="D510" s="1"/>
      <c r="E510" s="1"/>
    </row>
    <row r="511" spans="1:5" x14ac:dyDescent="0.25">
      <c r="A511" s="1"/>
      <c r="B511" s="1"/>
      <c r="C511" s="1"/>
      <c r="D511" s="1"/>
      <c r="E511" s="1"/>
    </row>
    <row r="512" spans="1:5" x14ac:dyDescent="0.25">
      <c r="A512" s="1"/>
      <c r="B512" s="1"/>
      <c r="C512" s="1"/>
      <c r="D512" s="1"/>
      <c r="E512" s="1"/>
    </row>
    <row r="513" spans="1:5" x14ac:dyDescent="0.25">
      <c r="A513" s="1"/>
      <c r="B513" s="1"/>
      <c r="C513" s="1"/>
      <c r="D513" s="1"/>
      <c r="E513" s="1"/>
    </row>
    <row r="514" spans="1:5" x14ac:dyDescent="0.25">
      <c r="A514" s="1"/>
      <c r="B514" s="1"/>
      <c r="C514" s="1"/>
      <c r="D514" s="1"/>
      <c r="E514" s="1"/>
    </row>
    <row r="515" spans="1:5" x14ac:dyDescent="0.25">
      <c r="A515" s="1"/>
      <c r="B515" s="1"/>
      <c r="C515" s="1"/>
      <c r="D515" s="1"/>
      <c r="E515" s="1"/>
    </row>
    <row r="516" spans="1:5" x14ac:dyDescent="0.25">
      <c r="A516" s="1"/>
      <c r="B516" s="1"/>
      <c r="C516" s="1"/>
      <c r="D516" s="1"/>
      <c r="E516" s="1"/>
    </row>
    <row r="517" spans="1:5" x14ac:dyDescent="0.25">
      <c r="A517" s="1"/>
      <c r="B517" s="1"/>
      <c r="C517" s="1"/>
      <c r="D517" s="1"/>
      <c r="E517" s="1"/>
    </row>
    <row r="518" spans="1:5" x14ac:dyDescent="0.25">
      <c r="A518" s="1"/>
      <c r="B518" s="1"/>
      <c r="C518" s="1"/>
      <c r="D518" s="1"/>
      <c r="E518" s="1"/>
    </row>
    <row r="519" spans="1:5" x14ac:dyDescent="0.25">
      <c r="A519" s="1"/>
      <c r="B519" s="1"/>
      <c r="C519" s="1"/>
      <c r="D519" s="1"/>
      <c r="E519" s="1"/>
    </row>
    <row r="520" spans="1:5" x14ac:dyDescent="0.25">
      <c r="A520" s="1"/>
      <c r="B520" s="1"/>
      <c r="C520" s="1"/>
      <c r="D520" s="1"/>
      <c r="E520" s="1"/>
    </row>
    <row r="521" spans="1:5" x14ac:dyDescent="0.25">
      <c r="A521" s="1"/>
      <c r="B521" s="1"/>
      <c r="C521" s="1"/>
      <c r="D521" s="1"/>
      <c r="E521" s="1"/>
    </row>
    <row r="522" spans="1:5" x14ac:dyDescent="0.25">
      <c r="A522" s="1"/>
      <c r="B522" s="1"/>
      <c r="C522" s="1"/>
      <c r="D522" s="1"/>
      <c r="E522" s="1"/>
    </row>
    <row r="523" spans="1:5" x14ac:dyDescent="0.25">
      <c r="A523" s="1"/>
      <c r="B523" s="1"/>
      <c r="C523" s="1"/>
      <c r="D523" s="1"/>
      <c r="E523" s="1"/>
    </row>
    <row r="524" spans="1:5" x14ac:dyDescent="0.25">
      <c r="A524" s="1"/>
      <c r="B524" s="1"/>
      <c r="C524" s="1"/>
      <c r="D524" s="1"/>
      <c r="E524" s="1"/>
    </row>
    <row r="525" spans="1:5" x14ac:dyDescent="0.25">
      <c r="A525" s="1"/>
      <c r="B525" s="1"/>
      <c r="C525" s="1"/>
      <c r="D525" s="1"/>
      <c r="E525" s="1"/>
    </row>
    <row r="526" spans="1:5" x14ac:dyDescent="0.25">
      <c r="A526" s="1"/>
      <c r="B526" s="1"/>
      <c r="C526" s="1"/>
      <c r="D526" s="1"/>
      <c r="E526" s="1"/>
    </row>
    <row r="527" spans="1:5" x14ac:dyDescent="0.25">
      <c r="A527" s="1"/>
      <c r="B527" s="1"/>
      <c r="C527" s="1"/>
      <c r="D527" s="1"/>
      <c r="E527" s="1"/>
    </row>
    <row r="528" spans="1:5" x14ac:dyDescent="0.25">
      <c r="A528" s="1"/>
      <c r="B528" s="1"/>
      <c r="C528" s="1"/>
      <c r="D528" s="1"/>
      <c r="E528" s="1"/>
    </row>
    <row r="529" spans="1:5" x14ac:dyDescent="0.25">
      <c r="A529" s="1"/>
      <c r="B529" s="1"/>
      <c r="C529" s="1"/>
      <c r="D529" s="1"/>
      <c r="E529" s="1"/>
    </row>
    <row r="530" spans="1:5" x14ac:dyDescent="0.25">
      <c r="A530" s="1"/>
      <c r="B530" s="1"/>
      <c r="C530" s="1"/>
      <c r="D530" s="1"/>
      <c r="E530" s="1"/>
    </row>
    <row r="531" spans="1:5" x14ac:dyDescent="0.25">
      <c r="A531" s="1"/>
      <c r="B531" s="1"/>
      <c r="C531" s="1"/>
      <c r="D531" s="1"/>
      <c r="E531" s="1"/>
    </row>
    <row r="532" spans="1:5" x14ac:dyDescent="0.25">
      <c r="A532" s="1"/>
      <c r="B532" s="1"/>
      <c r="C532" s="1"/>
      <c r="D532" s="1"/>
      <c r="E532" s="1"/>
    </row>
    <row r="533" spans="1:5" x14ac:dyDescent="0.25">
      <c r="A533" s="1"/>
      <c r="B533" s="1"/>
      <c r="C533" s="1"/>
      <c r="D533" s="1"/>
      <c r="E533" s="1"/>
    </row>
    <row r="534" spans="1:5" x14ac:dyDescent="0.25">
      <c r="A534" s="1"/>
      <c r="B534" s="1"/>
      <c r="C534" s="1"/>
      <c r="D534" s="1"/>
      <c r="E534" s="1"/>
    </row>
    <row r="535" spans="1:5" x14ac:dyDescent="0.25">
      <c r="A535" s="1"/>
      <c r="B535" s="1"/>
      <c r="C535" s="1"/>
      <c r="D535" s="1"/>
      <c r="E535" s="1"/>
    </row>
    <row r="536" spans="1:5" x14ac:dyDescent="0.25">
      <c r="A536" s="1"/>
      <c r="B536" s="1"/>
      <c r="C536" s="1"/>
      <c r="D536" s="1"/>
      <c r="E536" s="1"/>
    </row>
    <row r="537" spans="1:5" x14ac:dyDescent="0.25">
      <c r="A537" s="1"/>
      <c r="B537" s="1"/>
      <c r="C537" s="1"/>
      <c r="D537" s="1"/>
      <c r="E537" s="1"/>
    </row>
    <row r="538" spans="1:5" x14ac:dyDescent="0.25">
      <c r="A538" s="1"/>
      <c r="B538" s="1"/>
      <c r="C538" s="1"/>
      <c r="D538" s="1"/>
      <c r="E538" s="1"/>
    </row>
    <row r="539" spans="1:5" x14ac:dyDescent="0.25">
      <c r="A539" s="1"/>
      <c r="B539" s="1"/>
      <c r="C539" s="1"/>
      <c r="D539" s="1"/>
      <c r="E539" s="1"/>
    </row>
    <row r="540" spans="1:5" x14ac:dyDescent="0.25">
      <c r="A540" s="1"/>
      <c r="B540" s="1"/>
      <c r="C540" s="1"/>
      <c r="D540" s="1"/>
      <c r="E540" s="1"/>
    </row>
    <row r="541" spans="1:5" x14ac:dyDescent="0.25">
      <c r="A541" s="1"/>
      <c r="B541" s="1"/>
      <c r="C541" s="1"/>
      <c r="D541" s="1"/>
      <c r="E541" s="1"/>
    </row>
    <row r="542" spans="1:5" x14ac:dyDescent="0.25">
      <c r="A542" s="1"/>
      <c r="B542" s="1"/>
      <c r="C542" s="1"/>
      <c r="D542" s="1"/>
      <c r="E542" s="1"/>
    </row>
    <row r="543" spans="1:5" x14ac:dyDescent="0.25">
      <c r="A543" s="1"/>
      <c r="B543" s="1"/>
      <c r="C543" s="1"/>
      <c r="D543" s="1"/>
      <c r="E543" s="1"/>
    </row>
    <row r="544" spans="1:5" x14ac:dyDescent="0.25">
      <c r="A544" s="1"/>
      <c r="B544" s="1"/>
      <c r="C544" s="1"/>
      <c r="D544" s="1"/>
      <c r="E544" s="1"/>
    </row>
    <row r="545" spans="1:5" x14ac:dyDescent="0.25">
      <c r="A545" s="1"/>
      <c r="B545" s="1"/>
      <c r="C545" s="1"/>
      <c r="D545" s="1"/>
      <c r="E545" s="1"/>
    </row>
    <row r="546" spans="1:5" x14ac:dyDescent="0.25">
      <c r="A546" s="1"/>
      <c r="B546" s="1"/>
      <c r="C546" s="1"/>
      <c r="D546" s="1"/>
      <c r="E546" s="1"/>
    </row>
    <row r="547" spans="1:5" x14ac:dyDescent="0.25">
      <c r="A547" s="1"/>
      <c r="B547" s="1"/>
      <c r="C547" s="1"/>
      <c r="D547" s="1"/>
      <c r="E547" s="1"/>
    </row>
    <row r="548" spans="1:5" x14ac:dyDescent="0.25">
      <c r="A548" s="1"/>
      <c r="B548" s="1"/>
      <c r="C548" s="1"/>
      <c r="D548" s="1"/>
      <c r="E548" s="1"/>
    </row>
    <row r="549" spans="1:5" x14ac:dyDescent="0.25">
      <c r="A549" s="1"/>
      <c r="B549" s="1"/>
      <c r="C549" s="1"/>
      <c r="D549" s="1"/>
      <c r="E549" s="1"/>
    </row>
    <row r="550" spans="1:5" x14ac:dyDescent="0.25">
      <c r="A550" s="1"/>
      <c r="B550" s="1"/>
      <c r="C550" s="1"/>
      <c r="D550" s="1"/>
      <c r="E550" s="1"/>
    </row>
    <row r="551" spans="1:5" x14ac:dyDescent="0.25">
      <c r="A551" s="1"/>
      <c r="B551" s="1"/>
      <c r="C551" s="1"/>
      <c r="D551" s="1"/>
      <c r="E551" s="1"/>
    </row>
    <row r="552" spans="1:5" x14ac:dyDescent="0.25">
      <c r="A552" s="1"/>
      <c r="B552" s="1"/>
      <c r="C552" s="1"/>
      <c r="D552" s="1"/>
      <c r="E552" s="1"/>
    </row>
    <row r="553" spans="1:5" x14ac:dyDescent="0.25">
      <c r="A553" s="1"/>
      <c r="B553" s="1"/>
      <c r="C553" s="1"/>
      <c r="D553" s="1"/>
      <c r="E553" s="1"/>
    </row>
    <row r="554" spans="1:5" x14ac:dyDescent="0.25">
      <c r="A554" s="1"/>
      <c r="B554" s="1"/>
      <c r="C554" s="1"/>
      <c r="D554" s="1"/>
      <c r="E554" s="1"/>
    </row>
    <row r="555" spans="1:5" x14ac:dyDescent="0.25">
      <c r="A555" s="1"/>
      <c r="B555" s="1"/>
      <c r="C555" s="1"/>
      <c r="D555" s="1"/>
      <c r="E555" s="1"/>
    </row>
    <row r="556" spans="1:5" x14ac:dyDescent="0.25">
      <c r="A556" s="1"/>
      <c r="B556" s="1"/>
      <c r="C556" s="1"/>
      <c r="D556" s="1"/>
      <c r="E556" s="1"/>
    </row>
    <row r="557" spans="1:5" x14ac:dyDescent="0.25">
      <c r="A557" s="1"/>
      <c r="B557" s="1"/>
      <c r="C557" s="1"/>
      <c r="D557" s="1"/>
      <c r="E557" s="1"/>
    </row>
    <row r="558" spans="1:5" x14ac:dyDescent="0.25">
      <c r="A558" s="1"/>
      <c r="B558" s="1"/>
      <c r="C558" s="1"/>
      <c r="D558" s="1"/>
      <c r="E558" s="1"/>
    </row>
    <row r="559" spans="1:5" x14ac:dyDescent="0.25">
      <c r="A559" s="1"/>
      <c r="B559" s="1"/>
      <c r="C559" s="1"/>
      <c r="D559" s="1"/>
      <c r="E559" s="1"/>
    </row>
    <row r="560" spans="1:5" x14ac:dyDescent="0.25">
      <c r="A560" s="1"/>
      <c r="B560" s="1"/>
      <c r="C560" s="1"/>
      <c r="D560" s="1"/>
      <c r="E560" s="1"/>
    </row>
    <row r="561" spans="1:5" x14ac:dyDescent="0.25">
      <c r="A561" s="1"/>
      <c r="B561" s="1"/>
      <c r="C561" s="1"/>
      <c r="D561" s="1"/>
      <c r="E561" s="1"/>
    </row>
    <row r="562" spans="1:5" x14ac:dyDescent="0.25">
      <c r="A562" s="1"/>
      <c r="B562" s="1"/>
      <c r="C562" s="1"/>
      <c r="D562" s="1"/>
      <c r="E562" s="1"/>
    </row>
    <row r="563" spans="1:5" x14ac:dyDescent="0.25">
      <c r="A563" s="1"/>
      <c r="B563" s="1"/>
      <c r="C563" s="1"/>
      <c r="D563" s="1"/>
      <c r="E563" s="1"/>
    </row>
    <row r="564" spans="1:5" x14ac:dyDescent="0.25">
      <c r="A564" s="1"/>
      <c r="B564" s="1"/>
      <c r="C564" s="1"/>
      <c r="D564" s="1"/>
      <c r="E564" s="1"/>
    </row>
    <row r="565" spans="1:5" x14ac:dyDescent="0.25">
      <c r="A565" s="1"/>
      <c r="B565" s="1"/>
      <c r="C565" s="1"/>
      <c r="D565" s="1"/>
      <c r="E565" s="1"/>
    </row>
    <row r="566" spans="1:5" x14ac:dyDescent="0.25">
      <c r="A566" s="1"/>
      <c r="B566" s="1"/>
      <c r="C566" s="1"/>
      <c r="D566" s="1"/>
      <c r="E566" s="1"/>
    </row>
    <row r="567" spans="1:5" x14ac:dyDescent="0.25">
      <c r="A567" s="1"/>
      <c r="B567" s="1"/>
      <c r="C567" s="1"/>
      <c r="D567" s="1"/>
      <c r="E567" s="1"/>
    </row>
    <row r="568" spans="1:5" x14ac:dyDescent="0.25">
      <c r="A568" s="1"/>
      <c r="B568" s="1"/>
      <c r="C568" s="1"/>
      <c r="D568" s="1"/>
      <c r="E568" s="1"/>
    </row>
    <row r="569" spans="1:5" x14ac:dyDescent="0.25">
      <c r="A569" s="1"/>
      <c r="B569" s="1"/>
      <c r="C569" s="1"/>
      <c r="D569" s="1"/>
      <c r="E569" s="1"/>
    </row>
    <row r="570" spans="1:5" x14ac:dyDescent="0.25">
      <c r="A570" s="1"/>
      <c r="B570" s="1"/>
      <c r="C570" s="1"/>
      <c r="D570" s="1"/>
      <c r="E570" s="1"/>
    </row>
    <row r="571" spans="1:5" x14ac:dyDescent="0.25">
      <c r="A571" s="1"/>
      <c r="B571" s="1"/>
      <c r="C571" s="1"/>
      <c r="D571" s="1"/>
      <c r="E571" s="1"/>
    </row>
    <row r="572" spans="1:5" x14ac:dyDescent="0.25">
      <c r="A572" s="1"/>
      <c r="B572" s="1"/>
      <c r="C572" s="1"/>
      <c r="D572" s="1"/>
      <c r="E572" s="1"/>
    </row>
    <row r="573" spans="1:5" x14ac:dyDescent="0.25">
      <c r="A573" s="1"/>
      <c r="B573" s="1"/>
      <c r="C573" s="1"/>
      <c r="D573" s="1"/>
      <c r="E573" s="1"/>
    </row>
    <row r="574" spans="1:5" x14ac:dyDescent="0.25">
      <c r="A574" s="1"/>
      <c r="B574" s="1"/>
      <c r="C574" s="1"/>
      <c r="D574" s="1"/>
      <c r="E574" s="1"/>
    </row>
    <row r="575" spans="1:5" x14ac:dyDescent="0.25">
      <c r="A575" s="1"/>
      <c r="B575" s="1"/>
      <c r="C575" s="1"/>
      <c r="D575" s="1"/>
      <c r="E575" s="1"/>
    </row>
    <row r="576" spans="1:5" x14ac:dyDescent="0.25">
      <c r="A576" s="1"/>
      <c r="B576" s="1"/>
      <c r="C576" s="1"/>
      <c r="D576" s="1"/>
      <c r="E576" s="1"/>
    </row>
    <row r="577" spans="1:5" x14ac:dyDescent="0.25">
      <c r="A577" s="1"/>
      <c r="B577" s="1"/>
      <c r="C577" s="1"/>
      <c r="D577" s="1"/>
      <c r="E577" s="1"/>
    </row>
    <row r="578" spans="1:5" x14ac:dyDescent="0.25">
      <c r="A578" s="1"/>
      <c r="B578" s="1"/>
      <c r="C578" s="1"/>
      <c r="D578" s="1"/>
      <c r="E578" s="1"/>
    </row>
    <row r="579" spans="1:5" x14ac:dyDescent="0.25">
      <c r="A579" s="1"/>
      <c r="B579" s="1"/>
      <c r="C579" s="1"/>
      <c r="D579" s="1"/>
      <c r="E579" s="1"/>
    </row>
    <row r="580" spans="1:5" x14ac:dyDescent="0.25">
      <c r="A580" s="1"/>
      <c r="B580" s="1"/>
      <c r="C580" s="1"/>
      <c r="D580" s="1"/>
      <c r="E580" s="1"/>
    </row>
    <row r="581" spans="1:5" x14ac:dyDescent="0.25">
      <c r="A581" s="1"/>
      <c r="B581" s="1"/>
      <c r="C581" s="1"/>
      <c r="D581" s="1"/>
      <c r="E581" s="1"/>
    </row>
    <row r="582" spans="1:5" x14ac:dyDescent="0.25">
      <c r="A582" s="1"/>
      <c r="B582" s="1"/>
      <c r="C582" s="1"/>
      <c r="D582" s="1"/>
      <c r="E582" s="1"/>
    </row>
    <row r="583" spans="1:5" x14ac:dyDescent="0.25">
      <c r="A583" s="1"/>
      <c r="B583" s="1"/>
      <c r="C583" s="1"/>
      <c r="D583" s="1"/>
      <c r="E583" s="1"/>
    </row>
    <row r="584" spans="1:5" x14ac:dyDescent="0.25">
      <c r="A584" s="1"/>
      <c r="B584" s="1"/>
      <c r="C584" s="1"/>
      <c r="D584" s="1"/>
      <c r="E584" s="1"/>
    </row>
    <row r="585" spans="1:5" x14ac:dyDescent="0.25">
      <c r="A585" s="1"/>
      <c r="B585" s="1"/>
      <c r="C585" s="1"/>
      <c r="D585" s="1"/>
      <c r="E585" s="1"/>
    </row>
    <row r="586" spans="1:5" x14ac:dyDescent="0.25">
      <c r="A586" s="1"/>
      <c r="B586" s="1"/>
      <c r="C586" s="1"/>
      <c r="D586" s="1"/>
      <c r="E586" s="1"/>
    </row>
    <row r="587" spans="1:5" x14ac:dyDescent="0.25">
      <c r="A587" s="1"/>
      <c r="B587" s="1"/>
      <c r="C587" s="1"/>
      <c r="D587" s="1"/>
      <c r="E587" s="1"/>
    </row>
    <row r="588" spans="1:5" x14ac:dyDescent="0.25">
      <c r="A588" s="1"/>
      <c r="B588" s="1"/>
      <c r="C588" s="1"/>
      <c r="D588" s="1"/>
      <c r="E588" s="1"/>
    </row>
    <row r="589" spans="1:5" x14ac:dyDescent="0.25">
      <c r="A589" s="1"/>
      <c r="B589" s="1"/>
      <c r="C589" s="1"/>
      <c r="D589" s="1"/>
      <c r="E589" s="1"/>
    </row>
    <row r="590" spans="1:5" x14ac:dyDescent="0.25">
      <c r="A590" s="1"/>
      <c r="B590" s="1"/>
      <c r="C590" s="1"/>
      <c r="D590" s="1"/>
      <c r="E590" s="1"/>
    </row>
    <row r="591" spans="1:5" x14ac:dyDescent="0.25">
      <c r="A591" s="1"/>
      <c r="B591" s="1"/>
      <c r="C591" s="1"/>
      <c r="D591" s="1"/>
      <c r="E591" s="1"/>
    </row>
    <row r="592" spans="1:5" x14ac:dyDescent="0.25">
      <c r="A592" s="1"/>
      <c r="B592" s="1"/>
      <c r="C592" s="1"/>
      <c r="D592" s="1"/>
      <c r="E592" s="1"/>
    </row>
    <row r="593" spans="1:5" x14ac:dyDescent="0.25">
      <c r="A593" s="1"/>
      <c r="B593" s="1"/>
      <c r="C593" s="1"/>
      <c r="D593" s="1"/>
      <c r="E593" s="1"/>
    </row>
    <row r="594" spans="1:5" x14ac:dyDescent="0.25">
      <c r="A594" s="1"/>
      <c r="B594" s="1"/>
      <c r="C594" s="1"/>
      <c r="D594" s="1"/>
      <c r="E594" s="1"/>
    </row>
    <row r="595" spans="1:5" x14ac:dyDescent="0.25">
      <c r="A595" s="1"/>
      <c r="B595" s="1"/>
      <c r="C595" s="1"/>
      <c r="D595" s="1"/>
      <c r="E595" s="1"/>
    </row>
    <row r="596" spans="1:5" x14ac:dyDescent="0.25">
      <c r="A596" s="1"/>
      <c r="B596" s="1"/>
      <c r="C596" s="1"/>
      <c r="D596" s="1"/>
      <c r="E59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values_only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Siqueira, Thiago</dc:creator>
  <cp:lastModifiedBy>Siqueira, Thiago</cp:lastModifiedBy>
  <dcterms:created xsi:type="dcterms:W3CDTF">2015-06-05T18:17:20Z</dcterms:created>
  <dcterms:modified xsi:type="dcterms:W3CDTF">2025-07-05T21:17:13Z</dcterms:modified>
</cp:coreProperties>
</file>