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"/>
    </mc:Choice>
  </mc:AlternateContent>
  <xr:revisionPtr revIDLastSave="3" documentId="8_{899ADE79-1991-460A-9756-00A551B45DB9}" xr6:coauthVersionLast="47" xr6:coauthVersionMax="47" xr10:uidLastSave="{DD0864A7-A094-48F7-B609-C2CB49A38AF6}"/>
  <bookViews>
    <workbookView xWindow="-70" yWindow="10690" windowWidth="19420" windowHeight="11620" xr2:uid="{BA8C1A71-8C08-4864-883A-B407F035700A}"/>
  </bookViews>
  <sheets>
    <sheet name="IPCA Spread Futures" sheetId="1" r:id="rId1"/>
    <sheet name="hp_values_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4" i="1"/>
  <c r="C5" i="1" a="1"/>
  <c r="C5" i="1" l="1"/>
  <c r="E5" i="1" a="1"/>
  <c r="E5" i="1" l="1"/>
  <c r="F5" i="1" a="1"/>
  <c r="F5" i="1" l="1"/>
  <c r="G5" i="1" a="1"/>
  <c r="G5" i="1" l="1"/>
  <c r="H5" i="1" a="1"/>
  <c r="H5" i="1" l="1"/>
  <c r="I5" i="1" a="1"/>
  <c r="I5" i="1" l="1"/>
  <c r="J5" i="1" a="1"/>
  <c r="J5" i="1" l="1"/>
  <c r="K5" i="1" a="1"/>
  <c r="K5" i="1" l="1"/>
  <c r="L5" i="1" a="1"/>
  <c r="L5" i="1" l="1"/>
  <c r="M5" i="1" a="1"/>
  <c r="M5" i="1" l="1"/>
  <c r="N5" i="1" a="1"/>
  <c r="N5" i="1" l="1"/>
  <c r="O5" i="1" a="1"/>
  <c r="O5" i="1" l="1"/>
  <c r="P5" i="1" a="1"/>
  <c r="P5" i="1" l="1"/>
  <c r="Q5" i="1" a="1"/>
  <c r="Q5" i="1" l="1"/>
  <c r="R5" i="1" a="1"/>
  <c r="R5" i="1" l="1"/>
  <c r="S5" i="1" a="1"/>
  <c r="S5" i="1" l="1"/>
  <c r="T5" i="1" a="1"/>
  <c r="T5" i="1" l="1"/>
  <c r="U5" i="1" a="1"/>
  <c r="U5" i="1" l="1"/>
  <c r="V5" i="1" a="1"/>
  <c r="V5" i="1" l="1"/>
  <c r="W5" i="1" a="1"/>
  <c r="W5" i="1" l="1"/>
  <c r="X5" i="1" a="1"/>
  <c r="X5" i="1" l="1"/>
  <c r="Y5" i="1" a="1"/>
  <c r="Y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<sst xmlns="http://schemas.openxmlformats.org/spreadsheetml/2006/main" count="49" uniqueCount="25">
  <si>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wl21 Index</t>
  </si>
  <si>
    <t>wl20 Index</t>
  </si>
  <si>
    <t>wl19 Index</t>
  </si>
  <si>
    <t>wl18 Index</t>
  </si>
  <si>
    <t>wl17 Index</t>
  </si>
  <si>
    <t>wl16 Index</t>
  </si>
  <si>
    <t>wl15 Index</t>
  </si>
  <si>
    <t>wl14 Index</t>
  </si>
  <si>
    <t>wl13 Index</t>
  </si>
  <si>
    <t>wl12 Index</t>
  </si>
  <si>
    <t>wl11 Index</t>
  </si>
  <si>
    <t>wl10 Index</t>
  </si>
  <si>
    <t>wl9 Index</t>
  </si>
  <si>
    <t>wl8 Index</t>
  </si>
  <si>
    <t>wl7 Index</t>
  </si>
  <si>
    <t>wl6 Index</t>
  </si>
  <si>
    <t>wl5 Index</t>
  </si>
  <si>
    <t>wl4 Index</t>
  </si>
  <si>
    <t>wl3 Index</t>
  </si>
  <si>
    <t>wl2 Index</t>
  </si>
  <si>
    <t>wl1 Index</t>
  </si>
  <si>
    <t>WLA Index</t>
  </si>
  <si>
    <t>End date</t>
  </si>
  <si>
    <t>Start 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</si>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</sst>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14" fontId="0" fillId="2" borderId="0" xfId="0" applyNumberFormat="1" applyFill="1"/>
    <xf numFmtId="43" fontId="0" fillId="3" borderId="0" xfId="1" applyFont="1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BDH|14119199157491774948</stp>
        <tr r="X5" s="1"/>
      </tp>
    </main>
    <main first="bofaddin.rtdserver">
      <tp t="s">
        <v>#N/A N/A</v>
        <stp/>
        <stp>BDH|17782251381541663568</stp>
        <tr r="R5" s="1"/>
      </tp>
      <tp t="s">
        <v>#N/A N/A</v>
        <stp/>
        <stp>BDH|11276121381274440251</stp>
        <tr r="G5" s="1"/>
      </tp>
      <tp t="s">
        <v>#N/A N/A</v>
        <stp/>
        <stp>BDH|18339160080127010914</stp>
        <tr r="Y5" s="1"/>
      </tp>
    </main>
    <main first="bofaddin.rtdserver">
      <tp t="s">
        <v>#N/A N/A</v>
        <stp/>
        <stp>BDH|17677712125459573986</stp>
        <tr r="N5" s="1"/>
      </tp>
    </main>
    <main first="bofaddin.rtdserver">
      <tp t="s">
        <v>#N/A N/A</v>
        <stp/>
        <stp>BDH|10114469564193645102</stp>
        <tr r="U5" s="1"/>
      </tp>
      <tp t="s">
        <v>#N/A N/A</v>
        <stp/>
        <stp>BDH|15714014037634339266</stp>
        <tr r="L5" s="1"/>
      </tp>
    </main>
    <main first="bofaddin.rtdserver">
      <tp t="s">
        <v>#N/A N/A</v>
        <stp/>
        <stp>BDH|12800340644884389483</stp>
        <tr r="Q5" s="1"/>
      </tp>
    </main>
    <main first="bofaddin.rtdserver">
      <tp t="s">
        <v>#N/A N/A</v>
        <stp/>
        <stp>BDH|6954875397832160929</stp>
        <tr r="O5" s="1"/>
      </tp>
      <tp t="s">
        <v>#N/A N/A</v>
        <stp/>
        <stp>BDH|6664047489582158069</stp>
        <tr r="F5" s="1"/>
      </tp>
      <tp t="s">
        <v>#N/A N/A</v>
        <stp/>
        <stp>BDH|1572530936258502360</stp>
        <tr r="W5" s="1"/>
      </tp>
      <tp t="s">
        <v>#N/A N/A</v>
        <stp/>
        <stp>BDH|8289978800885993896</stp>
        <tr r="K5" s="1"/>
      </tp>
      <tp t="s">
        <v>#N/A N/A</v>
        <stp/>
        <stp>BDH|9394838961069815338</stp>
        <tr r="H5" s="1"/>
      </tp>
      <tp t="s">
        <v>#N/A N/A</v>
        <stp/>
        <stp>BDH|4563077725504031805</stp>
        <tr r="J5" s="1"/>
      </tp>
      <tp t="s">
        <v>#N/A N/A</v>
        <stp/>
        <stp>BDH|1056436304889904839</stp>
        <tr r="V5" s="1"/>
      </tp>
      <tp t="s">
        <v>#N/A N/A</v>
        <stp/>
        <stp>BDH|8503118356219943003</stp>
        <tr r="I5" s="1"/>
      </tp>
      <tp t="s">
        <v>#N/A N/A</v>
        <stp/>
        <stp>BDH|2252718323520790169</stp>
        <tr r="S5" s="1"/>
      </tp>
      <tp t="s">
        <v>#N/A N/A</v>
        <stp/>
        <stp>BDH|8017225152399571114</stp>
        <tr r="P5" s="1"/>
      </tp>
      <tp t="s">
        <v>#N/A N/A</v>
        <stp/>
        <stp>BDH|5805582974456118108</stp>
        <tr r="T5" s="1"/>
      </tp>
      <tp t="s">
        <v>#N/A N/A</v>
        <stp/>
        <stp>BDH|1117492288366579969</stp>
        <tr r="C5" s="1"/>
      </tp>
      <tp t="s">
        <v>#N/A N/A</v>
        <stp/>
        <stp>BDH|3679679524282593710</stp>
        <tr r="M5" s="1"/>
      </tp>
    </main>
    <main first="bofaddin.rtdserver">
      <tp t="s">
        <v>#N/A N/A</v>
        <stp/>
        <stp>BDH|802724406693132813</stp>
        <tr r="E5" s="1"/>
      </tp>
      <tp t="e">
        <v>#N/A</v>
        <stp/>
        <stp>BSRCH|1315285344582259535</stp>
        <tr r="C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8285-CA70-4A7E-B44E-1CD029026B7C}">
  <dimension ref="A1:AR596"/>
  <sheetViews>
    <sheetView tabSelected="1" topLeftCell="A103" zoomScaleNormal="100" workbookViewId="0">
      <selection activeCell="D4" sqref="D4"/>
    </sheetView>
  </sheetViews>
  <sheetFormatPr defaultRowHeight="14.5" x14ac:dyDescent="0.35"/>
  <cols>
    <col min="1" max="1" width="9.54296875" bestFit="1" customWidth="1"/>
    <col min="2" max="2" width="9.7265625" bestFit="1" customWidth="1"/>
    <col min="3" max="3" width="10.7265625" customWidth="1"/>
    <col min="4" max="4" width="13.7265625" bestFit="1" customWidth="1"/>
    <col min="5" max="5" width="13.81640625" bestFit="1" customWidth="1"/>
    <col min="6" max="7" width="13.7265625" bestFit="1" customWidth="1"/>
    <col min="8" max="8" width="14.453125" bestFit="1" customWidth="1"/>
    <col min="9" max="9" width="13.81640625" bestFit="1" customWidth="1"/>
    <col min="10" max="10" width="13.26953125" bestFit="1" customWidth="1"/>
    <col min="11" max="11" width="14" bestFit="1" customWidth="1"/>
    <col min="12" max="12" width="13.26953125" bestFit="1" customWidth="1"/>
    <col min="13" max="13" width="14.453125" bestFit="1" customWidth="1"/>
    <col min="14" max="14" width="13.7265625" bestFit="1" customWidth="1"/>
    <col min="15" max="16" width="13.81640625" bestFit="1" customWidth="1"/>
    <col min="17" max="17" width="14" bestFit="1" customWidth="1"/>
    <col min="18" max="18" width="14.453125" bestFit="1" customWidth="1"/>
    <col min="19" max="19" width="13.7265625" bestFit="1" customWidth="1"/>
    <col min="20" max="20" width="13.81640625" bestFit="1" customWidth="1"/>
    <col min="21" max="21" width="13.26953125" bestFit="1" customWidth="1"/>
    <col min="22" max="22" width="13.453125" bestFit="1" customWidth="1"/>
    <col min="23" max="23" width="14.81640625" bestFit="1" customWidth="1"/>
    <col min="24" max="25" width="13.7265625" bestFit="1" customWidth="1"/>
    <col min="26" max="26" width="14.81640625" bestFit="1" customWidth="1"/>
    <col min="27" max="27" width="13.7265625" bestFit="1" customWidth="1"/>
    <col min="28" max="28" width="14.1796875" bestFit="1" customWidth="1"/>
    <col min="29" max="29" width="13.453125" bestFit="1" customWidth="1"/>
    <col min="30" max="30" width="13.81640625" bestFit="1" customWidth="1"/>
    <col min="31" max="31" width="13.7265625" bestFit="1" customWidth="1"/>
    <col min="32" max="32" width="14.1796875" bestFit="1" customWidth="1"/>
    <col min="33" max="33" width="14.26953125" bestFit="1" customWidth="1"/>
    <col min="34" max="34" width="13.7265625" bestFit="1" customWidth="1"/>
    <col min="35" max="35" width="14.453125" bestFit="1" customWidth="1"/>
    <col min="36" max="37" width="13.81640625" bestFit="1" customWidth="1"/>
    <col min="38" max="38" width="14.1796875" bestFit="1" customWidth="1"/>
    <col min="39" max="39" width="13.7265625" bestFit="1" customWidth="1"/>
    <col min="40" max="40" width="13.453125" bestFit="1" customWidth="1"/>
    <col min="41" max="41" width="13.7265625" bestFit="1" customWidth="1"/>
    <col min="42" max="42" width="14.54296875" bestFit="1" customWidth="1"/>
    <col min="43" max="44" width="13.81640625" bestFit="1" customWidth="1"/>
  </cols>
  <sheetData>
    <row r="1" spans="1:44" x14ac:dyDescent="0.35">
      <c r="A1" t="s">
        <v>23</v>
      </c>
      <c r="B1" s="9">
        <v>38929</v>
      </c>
    </row>
    <row r="2" spans="1:44" x14ac:dyDescent="0.35">
      <c r="A2" t="s">
        <v>22</v>
      </c>
      <c r="B2" s="9">
        <f ca="1">TODAY()</f>
        <v>45849</v>
      </c>
    </row>
    <row r="4" spans="1:44" x14ac:dyDescent="0.35">
      <c r="C4" s="8" t="str">
        <f>_xll.BSRCH("fi:bra_sovereign_local_bonds","dir=h","cols=50;rows=1")</f>
        <v>id</v>
      </c>
      <c r="D4" t="s">
        <v>21</v>
      </c>
      <c r="E4" t="s">
        <v>20</v>
      </c>
      <c r="F4" t="s">
        <v>19</v>
      </c>
      <c r="G4" t="s">
        <v>18</v>
      </c>
      <c r="H4" t="s">
        <v>17</v>
      </c>
      <c r="I4" t="s">
        <v>16</v>
      </c>
      <c r="J4" t="s">
        <v>15</v>
      </c>
      <c r="K4" t="s">
        <v>14</v>
      </c>
      <c r="L4" t="s">
        <v>13</v>
      </c>
      <c r="M4" t="s">
        <v>12</v>
      </c>
      <c r="N4" t="s">
        <v>11</v>
      </c>
      <c r="O4" t="s">
        <v>10</v>
      </c>
      <c r="P4" t="s">
        <v>9</v>
      </c>
      <c r="Q4" t="s">
        <v>8</v>
      </c>
      <c r="R4" t="s">
        <v>7</v>
      </c>
      <c r="S4" t="s">
        <v>6</v>
      </c>
      <c r="T4" t="s">
        <v>5</v>
      </c>
      <c r="U4" t="s">
        <v>4</v>
      </c>
      <c r="V4" t="s">
        <v>3</v>
      </c>
      <c r="W4" t="s">
        <v>2</v>
      </c>
      <c r="X4" t="s">
        <v>1</v>
      </c>
      <c r="Y4" t="s">
        <v>0</v>
      </c>
    </row>
    <row r="5" spans="1:44" x14ac:dyDescent="0.35">
      <c r="A5" s="1"/>
      <c r="B5" s="2"/>
      <c r="C5" s="7" cm="1">
        <f t="array" ref="C5:D232">_xll.BDH(D$4,"PX_LAST",$B$1,"","per=m","days=all","fill=0","QtTyp=P")</f>
        <v>38929</v>
      </c>
      <c r="D5" s="2">
        <v>0</v>
      </c>
      <c r="E5" s="6" cm="1">
        <f t="array" ref="E5:E232">_xll.BDH(E$4,"px_last",$B$1,"","per=m","days=all","fill=0","dts=h","QtTyp=P")</f>
        <v>0</v>
      </c>
      <c r="F5" s="6" cm="1">
        <f t="array" ref="F5:F232">_xll.BDH(F$4,"px_last",$B$1,"","per=m","days=all","fill=0","dts=h","QtTyp=P")</f>
        <v>0</v>
      </c>
      <c r="G5" s="6" cm="1">
        <f t="array" ref="G5:G232">_xll.BDH(G$4,"px_last",$B$1,"","per=m","days=all","fill=0","dts=h","QtTyp=P")</f>
        <v>0</v>
      </c>
      <c r="H5" s="6" cm="1">
        <f t="array" ref="H5:H232">_xll.BDH(H$4,"px_last",$B$1,"","per=m","days=all","fill=0","dts=h","QtTyp=P")</f>
        <v>0</v>
      </c>
      <c r="I5" s="6" cm="1">
        <f t="array" ref="I5:I232">_xll.BDH(I$4,"px_last",$B$1,"","per=m","days=all","fill=0","dts=h","QtTyp=P")</f>
        <v>0</v>
      </c>
      <c r="J5" s="6" cm="1">
        <f t="array" ref="J5:J232">_xll.BDH(J$4,"px_last",$B$1,"","per=m","days=all","fill=0","dts=h","QtTyp=P")</f>
        <v>0</v>
      </c>
      <c r="K5" s="6" cm="1">
        <f t="array" ref="K5:K232">_xll.BDH(K$4,"px_last",$B$1,"","per=m","days=all","fill=0","dts=h","QtTyp=P")</f>
        <v>0</v>
      </c>
      <c r="L5" s="6" cm="1">
        <f t="array" ref="L5:L232">_xll.BDH(L$4,"px_last",$B$1,"","per=m","days=all","fill=0","dts=h","QtTyp=P")</f>
        <v>0</v>
      </c>
      <c r="M5" s="6" cm="1">
        <f t="array" ref="M5:M232">_xll.BDH(M$4,"px_last",$B$1,"","per=m","days=all","fill=0","dts=h","QtTyp=P")</f>
        <v>0</v>
      </c>
      <c r="N5" s="6" cm="1">
        <f t="array" ref="N5:N232">_xll.BDH(N$4,"px_last",$B$1,"","per=m","days=all","fill=0","dts=h","QtTyp=P")</f>
        <v>0</v>
      </c>
      <c r="O5" s="6" cm="1">
        <f t="array" ref="O5:O232">_xll.BDH(O$4,"px_last",$B$1,"","per=m","days=all","fill=0","dts=h","QtTyp=P")</f>
        <v>0</v>
      </c>
      <c r="P5" s="6" cm="1">
        <f t="array" ref="P5:P232">_xll.BDH(P$4,"px_last",$B$1,"","per=m","days=all","fill=0","dts=h","QtTyp=P")</f>
        <v>0</v>
      </c>
      <c r="Q5" s="6" cm="1">
        <f t="array" ref="Q5:Q232">_xll.BDH(Q$4,"px_last",$B$1,"","per=m","days=all","fill=0","dts=h","QtTyp=P")</f>
        <v>0</v>
      </c>
      <c r="R5" s="6" cm="1">
        <f t="array" ref="R5:R232">_xll.BDH(R$4,"px_last",$B$1,"","per=m","days=all","fill=0","dts=h","QtTyp=P")</f>
        <v>0</v>
      </c>
      <c r="S5" s="6" cm="1">
        <f t="array" ref="S5:S232">_xll.BDH(S$4,"px_last",$B$1,"","per=m","days=all","fill=0","dts=h","QtTyp=P")</f>
        <v>0</v>
      </c>
      <c r="T5" s="6" cm="1">
        <f t="array" ref="T5:T232">_xll.BDH(T$4,"px_last",$B$1,"","per=m","days=all","fill=0","dts=h","QtTyp=P")</f>
        <v>0</v>
      </c>
      <c r="U5" s="6" cm="1">
        <f t="array" ref="U5:U232">_xll.BDH(U$4,"px_last",$B$1,"","per=m","days=all","fill=0","dts=h","QtTyp=P")</f>
        <v>0</v>
      </c>
      <c r="V5" s="6" cm="1">
        <f t="array" ref="V5:V232">_xll.BDH(V$4,"px_last",$B$1,"","per=m","days=all","fill=0","dts=h","QtTyp=P")</f>
        <v>0</v>
      </c>
      <c r="W5" s="6" cm="1">
        <f t="array" ref="W5:W232">_xll.BDH(W$4,"px_last",$B$1,"","per=m","days=all","fill=0","dts=h","QtTyp=P")</f>
        <v>0</v>
      </c>
      <c r="X5" s="6" cm="1">
        <f t="array" ref="X5:X232">_xll.BDH(X$4,"px_last",$B$1,"","per=m","days=all","fill=0","dts=h","QtTyp=P")</f>
        <v>0</v>
      </c>
      <c r="Y5" s="6" cm="1">
        <f t="array" ref="Y5:Y232">_xll.BDH(Y$4,"px_last",$B$1,"","per=m","days=all","fill=0","dts=h","QtTyp=P")</f>
        <v>0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35">
      <c r="A6" s="1"/>
      <c r="B6" s="2"/>
      <c r="C6" s="1">
        <v>38960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35">
      <c r="A7" s="1"/>
      <c r="B7" s="2"/>
      <c r="C7" s="1">
        <v>38989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9.5969999999999995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35">
      <c r="A8" s="1"/>
      <c r="B8" s="2"/>
      <c r="C8" s="1">
        <v>39021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8.9450000000000003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35">
      <c r="A9" s="1"/>
      <c r="B9" s="2"/>
      <c r="C9" s="1">
        <v>39051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8.4570000000000007</v>
      </c>
      <c r="Q9" s="2">
        <v>8.7409999999999997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8.5129999999999999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35">
      <c r="A10" s="1"/>
      <c r="B10" s="2"/>
      <c r="C10" s="1">
        <v>39080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7.9939999999999998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7.9740000000000002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35">
      <c r="A11" s="1"/>
      <c r="B11" s="2"/>
      <c r="C11" s="1">
        <v>39113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7.8049999999999997</v>
      </c>
      <c r="P11" s="2">
        <v>7.9889999999999999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7.867</v>
      </c>
      <c r="Y11" s="2">
        <v>8.0239999999999991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35">
      <c r="A12" s="1"/>
      <c r="B12" s="2"/>
      <c r="C12" s="1">
        <v>39141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7.75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7.6269999999999998</v>
      </c>
      <c r="Y12" s="2">
        <v>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5">
      <c r="A13" s="1"/>
      <c r="B13" s="2"/>
      <c r="C13" s="1">
        <v>39171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7.45</v>
      </c>
      <c r="Y13" s="2">
        <v>0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5">
      <c r="A14" s="1"/>
      <c r="B14" s="2"/>
      <c r="C14" s="1">
        <v>39202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7</v>
      </c>
      <c r="Y14" s="2">
        <v>0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35">
      <c r="A15" s="1"/>
      <c r="B15" s="2"/>
      <c r="C15" s="1">
        <v>39233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6.992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6.5279999999999996</v>
      </c>
      <c r="X15" s="2">
        <v>6.5460000000000003</v>
      </c>
      <c r="Y15" s="2">
        <v>0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35">
      <c r="A16" s="1"/>
      <c r="B16" s="2"/>
      <c r="C16" s="1">
        <v>39262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6.52</v>
      </c>
      <c r="X16" s="2">
        <v>0</v>
      </c>
      <c r="Y16" s="2">
        <v>0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35">
      <c r="A17" s="1"/>
      <c r="B17" s="2"/>
      <c r="C17" s="1">
        <v>39294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6.8029999999999999</v>
      </c>
      <c r="X17" s="2">
        <v>0</v>
      </c>
      <c r="Y17" s="2">
        <v>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35">
      <c r="A18" s="1"/>
      <c r="B18" s="2"/>
      <c r="C18" s="1">
        <v>39325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7.1340000000000003</v>
      </c>
      <c r="W18" s="2">
        <v>7.2889999999999997</v>
      </c>
      <c r="X18" s="2">
        <v>0</v>
      </c>
      <c r="Y18" s="2">
        <v>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35">
      <c r="A19" s="1"/>
      <c r="B19" s="2"/>
      <c r="C19" s="1">
        <v>39353</v>
      </c>
      <c r="D19" s="2">
        <v>0</v>
      </c>
      <c r="E19" s="2">
        <v>7.8819999999999997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6.8310000000000004</v>
      </c>
      <c r="W19" s="2">
        <v>0</v>
      </c>
      <c r="X19" s="2">
        <v>0</v>
      </c>
      <c r="Y19" s="2">
        <v>0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35">
      <c r="A20" s="1"/>
      <c r="B20" s="2"/>
      <c r="C20" s="1">
        <v>39386</v>
      </c>
      <c r="D20" s="2">
        <v>0</v>
      </c>
      <c r="E20" s="2">
        <v>9.4049999999999994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7.1859999999999999</v>
      </c>
      <c r="W20" s="2">
        <v>0</v>
      </c>
      <c r="X20" s="2">
        <v>0</v>
      </c>
      <c r="Y20" s="2">
        <v>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35">
      <c r="A21" s="1"/>
      <c r="B21" s="2"/>
      <c r="C21" s="1">
        <v>39416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7.3979999999999997</v>
      </c>
      <c r="V21" s="2">
        <v>7.45</v>
      </c>
      <c r="W21" s="2">
        <v>0</v>
      </c>
      <c r="X21" s="2">
        <v>0</v>
      </c>
      <c r="Y21" s="2">
        <v>0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35">
      <c r="A22" s="1"/>
      <c r="B22" s="2"/>
      <c r="C22" s="1">
        <v>39447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7.5940000000000003</v>
      </c>
      <c r="V22" s="2">
        <v>0</v>
      </c>
      <c r="W22" s="2">
        <v>0</v>
      </c>
      <c r="X22" s="2">
        <v>0</v>
      </c>
      <c r="Y22" s="2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35">
      <c r="A23" s="1"/>
      <c r="B23" s="2"/>
      <c r="C23" s="1">
        <v>39478</v>
      </c>
      <c r="D23" s="2">
        <v>0</v>
      </c>
      <c r="E23" s="2">
        <v>0</v>
      </c>
      <c r="F23" s="2">
        <v>1.3720000000000001</v>
      </c>
      <c r="G23" s="2">
        <v>0</v>
      </c>
      <c r="H23" s="2">
        <v>0</v>
      </c>
      <c r="I23" s="2">
        <v>0</v>
      </c>
      <c r="J23" s="2">
        <v>0</v>
      </c>
      <c r="K23" s="2">
        <v>7.1840000000000002</v>
      </c>
      <c r="L23" s="2">
        <v>6.9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7.5720000000000001</v>
      </c>
      <c r="U23" s="2">
        <v>7.3949999999999996</v>
      </c>
      <c r="V23" s="2">
        <v>0</v>
      </c>
      <c r="W23" s="2">
        <v>0</v>
      </c>
      <c r="X23" s="2">
        <v>0</v>
      </c>
      <c r="Y23" s="2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35">
      <c r="A24" s="1"/>
      <c r="B24" s="2"/>
      <c r="C24" s="1">
        <v>39507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7.2350000000000003</v>
      </c>
      <c r="K24" s="2">
        <v>7.2480000000000002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7.42</v>
      </c>
      <c r="T24" s="2">
        <v>7.5640000000000001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35">
      <c r="A25" s="1"/>
      <c r="B25" s="2"/>
      <c r="C25" s="1">
        <v>39538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7.9409999999999998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8.2509999999999994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35">
      <c r="A26" s="1"/>
      <c r="B26" s="2"/>
      <c r="C26" s="1">
        <v>39568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7.8529999999999998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8.1289999999999996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35">
      <c r="A27" s="1"/>
      <c r="B27" s="2"/>
      <c r="C27" s="1">
        <v>39598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8.0350000000000001</v>
      </c>
      <c r="J27" s="2">
        <v>7.8639999999999999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8.3320000000000007</v>
      </c>
      <c r="S27" s="2">
        <v>8.2650000000000006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7.8680000000000003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35">
      <c r="A28" s="1"/>
      <c r="B28" s="2"/>
      <c r="C28" s="1">
        <v>39629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7.45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8.8330000000000002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8.7270000000000003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35">
      <c r="A29" s="1"/>
      <c r="B29" s="2"/>
      <c r="C29" s="1">
        <v>39660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8.516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9.25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8.5429999999999993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35">
      <c r="A30" s="1"/>
      <c r="B30" s="2"/>
      <c r="C30" s="1">
        <v>39689</v>
      </c>
      <c r="D30" s="2">
        <v>0</v>
      </c>
      <c r="E30" s="2">
        <v>0</v>
      </c>
      <c r="F30" s="2">
        <v>0</v>
      </c>
      <c r="G30" s="2">
        <v>0</v>
      </c>
      <c r="H30" s="2">
        <v>9.2959999999999994</v>
      </c>
      <c r="I30" s="2">
        <v>8.73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9.1940000000000008</v>
      </c>
      <c r="R30" s="2">
        <v>9.1129999999999995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8.4649999999999999</v>
      </c>
      <c r="Y30" s="2">
        <v>8.452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35">
      <c r="A31" s="1"/>
      <c r="B31" s="2"/>
      <c r="C31" s="1">
        <v>39721</v>
      </c>
      <c r="D31" s="2">
        <v>0</v>
      </c>
      <c r="E31" s="2">
        <v>0</v>
      </c>
      <c r="F31" s="2">
        <v>0</v>
      </c>
      <c r="G31" s="2">
        <v>0</v>
      </c>
      <c r="H31" s="2">
        <v>9.2230000000000008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9.2850000000000001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9.0269999999999992</v>
      </c>
      <c r="Y31" s="2">
        <v>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35">
      <c r="A32" s="1"/>
      <c r="B32" s="2"/>
      <c r="C32" s="1">
        <v>39752</v>
      </c>
      <c r="D32" s="2">
        <v>0</v>
      </c>
      <c r="E32" s="2">
        <v>0</v>
      </c>
      <c r="F32" s="2">
        <v>0</v>
      </c>
      <c r="G32" s="2">
        <v>0</v>
      </c>
      <c r="H32" s="2">
        <v>7.8250000000000002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10.263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10.539</v>
      </c>
      <c r="Y32" s="2">
        <v>0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35">
      <c r="A33" s="1"/>
      <c r="B33" s="2"/>
      <c r="C33" s="1">
        <v>39780</v>
      </c>
      <c r="D33" s="2">
        <v>0</v>
      </c>
      <c r="E33" s="2">
        <v>234.333</v>
      </c>
      <c r="F33" s="2">
        <v>7.23</v>
      </c>
      <c r="G33" s="2">
        <v>7.2960000000000003</v>
      </c>
      <c r="H33" s="2">
        <v>8.1780000000000008</v>
      </c>
      <c r="I33" s="2">
        <v>0</v>
      </c>
      <c r="J33" s="2">
        <v>8.3290000000000006</v>
      </c>
      <c r="K33" s="2">
        <v>8.7439999999999998</v>
      </c>
      <c r="L33" s="2">
        <v>0</v>
      </c>
      <c r="M33" s="2">
        <v>8.5709999999999997</v>
      </c>
      <c r="N33" s="2">
        <v>9.2949999999999999</v>
      </c>
      <c r="O33" s="2">
        <v>9.0960000000000001</v>
      </c>
      <c r="P33" s="2">
        <v>9.5920000000000005</v>
      </c>
      <c r="Q33" s="2">
        <v>9.7409999999999997</v>
      </c>
      <c r="R33" s="2">
        <v>9.7349999999999994</v>
      </c>
      <c r="S33" s="2">
        <v>9.7289999999999992</v>
      </c>
      <c r="T33" s="2">
        <v>10.125999999999999</v>
      </c>
      <c r="U33" s="2">
        <v>9.7080000000000002</v>
      </c>
      <c r="V33" s="2">
        <v>10.164</v>
      </c>
      <c r="W33" s="2">
        <v>9.6829999999999998</v>
      </c>
      <c r="X33" s="2">
        <v>10.207000000000001</v>
      </c>
      <c r="Y33" s="2">
        <v>0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35">
      <c r="A34" s="1"/>
      <c r="B34" s="2"/>
      <c r="C34" s="1">
        <v>39813</v>
      </c>
      <c r="D34" s="2">
        <v>0</v>
      </c>
      <c r="E34" s="2">
        <v>0</v>
      </c>
      <c r="F34" s="2">
        <v>8.8350000000000009</v>
      </c>
      <c r="G34" s="2">
        <v>7.9539999999999997</v>
      </c>
      <c r="H34" s="2">
        <v>0</v>
      </c>
      <c r="I34" s="2">
        <v>0</v>
      </c>
      <c r="J34" s="2">
        <v>7.6879999999999997</v>
      </c>
      <c r="K34" s="2">
        <v>0</v>
      </c>
      <c r="L34" s="2">
        <v>0</v>
      </c>
      <c r="M34" s="2">
        <v>7.6909999999999998</v>
      </c>
      <c r="N34" s="2">
        <v>0</v>
      </c>
      <c r="O34" s="2">
        <v>7.7229999999999999</v>
      </c>
      <c r="P34" s="2">
        <v>7.8529999999999998</v>
      </c>
      <c r="Q34" s="2">
        <v>7.92</v>
      </c>
      <c r="R34" s="2">
        <v>7.9420000000000002</v>
      </c>
      <c r="S34" s="2">
        <v>7.96</v>
      </c>
      <c r="T34" s="2">
        <v>0</v>
      </c>
      <c r="U34" s="2">
        <v>8.0389999999999997</v>
      </c>
      <c r="V34" s="2">
        <v>0</v>
      </c>
      <c r="W34" s="2">
        <v>8.1769999999999996</v>
      </c>
      <c r="X34" s="2">
        <v>0</v>
      </c>
      <c r="Y34" s="2">
        <v>0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35">
      <c r="A35" s="1"/>
      <c r="B35" s="2"/>
      <c r="C35" s="1">
        <v>39843</v>
      </c>
      <c r="D35" s="2">
        <v>0</v>
      </c>
      <c r="E35" s="2">
        <v>6.7409999999999997</v>
      </c>
      <c r="F35" s="2">
        <v>6.5460000000000003</v>
      </c>
      <c r="G35" s="2">
        <v>7.19</v>
      </c>
      <c r="H35" s="2">
        <v>0</v>
      </c>
      <c r="I35" s="2">
        <v>6.4260000000000002</v>
      </c>
      <c r="J35" s="2">
        <v>6.58</v>
      </c>
      <c r="K35" s="2">
        <v>0</v>
      </c>
      <c r="L35" s="2">
        <v>6.5890000000000004</v>
      </c>
      <c r="M35" s="2">
        <v>6.5110000000000001</v>
      </c>
      <c r="N35" s="2">
        <v>6.8739999999999997</v>
      </c>
      <c r="O35" s="2">
        <v>6.9329999999999998</v>
      </c>
      <c r="P35" s="2">
        <v>6.9569999999999999</v>
      </c>
      <c r="Q35" s="2">
        <v>6.9470000000000001</v>
      </c>
      <c r="R35" s="2">
        <v>6.9379999999999997</v>
      </c>
      <c r="S35" s="2">
        <v>7.0410000000000004</v>
      </c>
      <c r="T35" s="2">
        <v>6.9329999999999998</v>
      </c>
      <c r="U35" s="2">
        <v>7.0460000000000003</v>
      </c>
      <c r="V35" s="2">
        <v>6.9619999999999997</v>
      </c>
      <c r="W35" s="2">
        <v>7.1319999999999997</v>
      </c>
      <c r="X35" s="2">
        <v>0</v>
      </c>
      <c r="Y35" s="2">
        <v>0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35">
      <c r="A36" s="1"/>
      <c r="B36" s="2"/>
      <c r="C36" s="1">
        <v>39871</v>
      </c>
      <c r="D36" s="2">
        <v>0</v>
      </c>
      <c r="E36" s="2">
        <v>6.4020000000000001</v>
      </c>
      <c r="F36" s="2">
        <v>8.3390000000000004</v>
      </c>
      <c r="G36" s="2">
        <v>0</v>
      </c>
      <c r="H36" s="2">
        <v>6.5780000000000003</v>
      </c>
      <c r="I36" s="2">
        <v>7.4050000000000002</v>
      </c>
      <c r="J36" s="2">
        <v>0</v>
      </c>
      <c r="K36" s="2">
        <v>6.391</v>
      </c>
      <c r="L36" s="2">
        <v>7.2679999999999998</v>
      </c>
      <c r="M36" s="2">
        <v>6.3040000000000003</v>
      </c>
      <c r="N36" s="2">
        <v>6.55</v>
      </c>
      <c r="O36" s="2">
        <v>6.6529999999999996</v>
      </c>
      <c r="P36" s="2">
        <v>6.7309999999999999</v>
      </c>
      <c r="Q36" s="2">
        <v>6.8</v>
      </c>
      <c r="R36" s="2">
        <v>7.2619999999999996</v>
      </c>
      <c r="S36" s="2">
        <v>6.9020000000000001</v>
      </c>
      <c r="T36" s="2">
        <v>7.2850000000000001</v>
      </c>
      <c r="U36" s="2">
        <v>7.016</v>
      </c>
      <c r="V36" s="2">
        <v>7.2729999999999997</v>
      </c>
      <c r="W36" s="2">
        <v>0</v>
      </c>
      <c r="X36" s="2">
        <v>0</v>
      </c>
      <c r="Y36" s="2">
        <v>0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35">
      <c r="A37" s="1"/>
      <c r="B37" s="2"/>
      <c r="C37" s="1">
        <v>39903</v>
      </c>
      <c r="D37" s="2">
        <v>0</v>
      </c>
      <c r="E37" s="2">
        <v>7.2990000000000004</v>
      </c>
      <c r="F37" s="2">
        <v>0</v>
      </c>
      <c r="G37" s="2">
        <v>0</v>
      </c>
      <c r="H37" s="2">
        <v>6.2069999999999999</v>
      </c>
      <c r="I37" s="2">
        <v>0</v>
      </c>
      <c r="J37" s="2">
        <v>0</v>
      </c>
      <c r="K37" s="2">
        <v>5.6970000000000001</v>
      </c>
      <c r="L37" s="2">
        <v>0</v>
      </c>
      <c r="M37" s="2">
        <v>5.8879999999999999</v>
      </c>
      <c r="N37" s="2">
        <v>6.1980000000000004</v>
      </c>
      <c r="O37" s="2">
        <v>6.3090000000000002</v>
      </c>
      <c r="P37" s="2">
        <v>6.3289999999999997</v>
      </c>
      <c r="Q37" s="2">
        <v>6.3390000000000004</v>
      </c>
      <c r="R37" s="2">
        <v>0</v>
      </c>
      <c r="S37" s="2">
        <v>6.3529999999999998</v>
      </c>
      <c r="T37" s="2">
        <v>0</v>
      </c>
      <c r="U37" s="2">
        <v>6.524</v>
      </c>
      <c r="V37" s="2">
        <v>0</v>
      </c>
      <c r="W37" s="2">
        <v>0</v>
      </c>
      <c r="X37" s="2">
        <v>0</v>
      </c>
      <c r="Y37" s="2">
        <v>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35">
      <c r="A38" s="1"/>
      <c r="B38" s="2"/>
      <c r="C38" s="1">
        <v>39933</v>
      </c>
      <c r="D38" s="2">
        <v>0</v>
      </c>
      <c r="E38" s="2">
        <v>3.5950000000000002</v>
      </c>
      <c r="F38" s="2">
        <v>0</v>
      </c>
      <c r="G38" s="2">
        <v>0</v>
      </c>
      <c r="H38" s="2">
        <v>5.9359999999999999</v>
      </c>
      <c r="I38" s="2">
        <v>0</v>
      </c>
      <c r="J38" s="2">
        <v>0</v>
      </c>
      <c r="K38" s="2">
        <v>5.8479999999999999</v>
      </c>
      <c r="L38" s="2">
        <v>0</v>
      </c>
      <c r="M38" s="2">
        <v>5.9809999999999999</v>
      </c>
      <c r="N38" s="2">
        <v>6.3559999999999999</v>
      </c>
      <c r="O38" s="2">
        <v>6.5970000000000004</v>
      </c>
      <c r="P38" s="2">
        <v>6.66</v>
      </c>
      <c r="Q38" s="2">
        <v>6.6929999999999996</v>
      </c>
      <c r="R38" s="2">
        <v>0</v>
      </c>
      <c r="S38" s="2">
        <v>6.742</v>
      </c>
      <c r="T38" s="2">
        <v>0</v>
      </c>
      <c r="U38" s="2">
        <v>6.87</v>
      </c>
      <c r="V38" s="2">
        <v>0</v>
      </c>
      <c r="W38" s="2">
        <v>0</v>
      </c>
      <c r="X38" s="2">
        <v>0</v>
      </c>
      <c r="Y38" s="2">
        <v>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35">
      <c r="A39" s="1"/>
      <c r="B39" s="2"/>
      <c r="C39" s="1">
        <v>39962</v>
      </c>
      <c r="D39" s="2">
        <v>0</v>
      </c>
      <c r="E39" s="2">
        <v>3.7269999999999999</v>
      </c>
      <c r="F39" s="2">
        <v>5.4909999999999997</v>
      </c>
      <c r="G39" s="2">
        <v>5.8440000000000003</v>
      </c>
      <c r="H39" s="2">
        <v>5.6180000000000003</v>
      </c>
      <c r="I39" s="2">
        <v>5.5330000000000004</v>
      </c>
      <c r="J39" s="2">
        <v>5.3360000000000003</v>
      </c>
      <c r="K39" s="2">
        <v>5.2949999999999999</v>
      </c>
      <c r="L39" s="2">
        <v>5.3170000000000002</v>
      </c>
      <c r="M39" s="2">
        <v>5.5119999999999996</v>
      </c>
      <c r="N39" s="2">
        <v>5.9349999999999996</v>
      </c>
      <c r="O39" s="2">
        <v>6.0590000000000002</v>
      </c>
      <c r="P39" s="2">
        <v>6.234</v>
      </c>
      <c r="Q39" s="2">
        <v>6.3819999999999997</v>
      </c>
      <c r="R39" s="2">
        <v>6.4939999999999998</v>
      </c>
      <c r="S39" s="2">
        <v>6.6040000000000001</v>
      </c>
      <c r="T39" s="2">
        <v>6.6269999999999998</v>
      </c>
      <c r="U39" s="2">
        <v>6.766</v>
      </c>
      <c r="V39" s="2">
        <v>0</v>
      </c>
      <c r="W39" s="2">
        <v>0</v>
      </c>
      <c r="X39" s="2">
        <v>0</v>
      </c>
      <c r="Y39" s="2">
        <v>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35">
      <c r="A40" s="1"/>
      <c r="B40" s="2"/>
      <c r="C40" s="1">
        <v>39994</v>
      </c>
      <c r="D40" s="2">
        <v>0</v>
      </c>
      <c r="E40" s="2">
        <v>5.3159999999999998</v>
      </c>
      <c r="F40" s="2">
        <v>5.51</v>
      </c>
      <c r="G40" s="2">
        <v>5.0140000000000002</v>
      </c>
      <c r="H40" s="2">
        <v>4.9870000000000001</v>
      </c>
      <c r="I40" s="2">
        <v>4.8869999999999996</v>
      </c>
      <c r="J40" s="2">
        <v>4.9530000000000003</v>
      </c>
      <c r="K40" s="2">
        <v>4.9160000000000004</v>
      </c>
      <c r="L40" s="2">
        <v>5.3959999999999999</v>
      </c>
      <c r="M40" s="2">
        <v>5.8390000000000004</v>
      </c>
      <c r="N40" s="2">
        <v>5.9669999999999996</v>
      </c>
      <c r="O40" s="2">
        <v>6.0990000000000002</v>
      </c>
      <c r="P40" s="2">
        <v>6.024</v>
      </c>
      <c r="Q40" s="2">
        <v>6.3170000000000002</v>
      </c>
      <c r="R40" s="2">
        <v>6.1280000000000001</v>
      </c>
      <c r="S40" s="2">
        <v>6.41</v>
      </c>
      <c r="T40" s="2">
        <v>6.2190000000000003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35">
      <c r="A41" s="1"/>
      <c r="B41" s="2"/>
      <c r="C41" s="1">
        <v>40025</v>
      </c>
      <c r="D41" s="2">
        <v>0</v>
      </c>
      <c r="E41" s="2">
        <v>6.01</v>
      </c>
      <c r="F41" s="2">
        <v>4.8949999999999996</v>
      </c>
      <c r="G41" s="2">
        <v>4.6470000000000002</v>
      </c>
      <c r="H41" s="2">
        <v>4.5380000000000003</v>
      </c>
      <c r="I41" s="2">
        <v>4.5869999999999997</v>
      </c>
      <c r="J41" s="2">
        <v>4.5430000000000001</v>
      </c>
      <c r="K41" s="2">
        <v>4.9180000000000001</v>
      </c>
      <c r="L41" s="2">
        <v>5.4480000000000004</v>
      </c>
      <c r="M41" s="2">
        <v>5.5949999999999998</v>
      </c>
      <c r="N41" s="2">
        <v>5.7489999999999997</v>
      </c>
      <c r="O41" s="2">
        <v>5.7809999999999997</v>
      </c>
      <c r="P41" s="2">
        <v>6.1269999999999998</v>
      </c>
      <c r="Q41" s="2">
        <v>6.1189999999999998</v>
      </c>
      <c r="R41" s="2">
        <v>6.34</v>
      </c>
      <c r="S41" s="2">
        <v>6.2990000000000004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35">
      <c r="A42" s="1"/>
      <c r="B42" s="2"/>
      <c r="C42" s="1">
        <v>40056</v>
      </c>
      <c r="D42" s="2">
        <v>0</v>
      </c>
      <c r="E42" s="2">
        <v>5.6360000000000001</v>
      </c>
      <c r="F42" s="2">
        <v>5.484</v>
      </c>
      <c r="G42" s="2">
        <v>5.2910000000000004</v>
      </c>
      <c r="H42" s="2">
        <v>5.0990000000000002</v>
      </c>
      <c r="I42" s="2">
        <v>4.8090000000000002</v>
      </c>
      <c r="J42" s="2">
        <v>4.843</v>
      </c>
      <c r="K42" s="2">
        <v>5.5039999999999996</v>
      </c>
      <c r="L42" s="2">
        <v>5.6909999999999998</v>
      </c>
      <c r="M42" s="2">
        <v>5.84</v>
      </c>
      <c r="N42" s="2">
        <v>6.1459999999999999</v>
      </c>
      <c r="O42" s="2">
        <v>6.1890000000000001</v>
      </c>
      <c r="P42" s="2">
        <v>6.319</v>
      </c>
      <c r="Q42" s="2">
        <v>6.42</v>
      </c>
      <c r="R42" s="2">
        <v>6.4219999999999997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35">
      <c r="A43" s="1"/>
      <c r="B43" s="2"/>
      <c r="C43" s="1">
        <v>40086</v>
      </c>
      <c r="D43" s="2">
        <v>0</v>
      </c>
      <c r="E43" s="2">
        <v>5.1719999999999997</v>
      </c>
      <c r="F43" s="2">
        <v>4.9779999999999998</v>
      </c>
      <c r="G43" s="2">
        <v>4.7350000000000003</v>
      </c>
      <c r="H43" s="2">
        <v>4.3719999999999999</v>
      </c>
      <c r="I43" s="2">
        <v>4.7489999999999997</v>
      </c>
      <c r="J43" s="2">
        <v>5.5250000000000004</v>
      </c>
      <c r="K43" s="2">
        <v>5.7480000000000002</v>
      </c>
      <c r="L43" s="2">
        <v>5.9240000000000004</v>
      </c>
      <c r="M43" s="2">
        <v>5.7290000000000001</v>
      </c>
      <c r="N43" s="2">
        <v>6.1859999999999999</v>
      </c>
      <c r="O43" s="2">
        <v>6.0209999999999999</v>
      </c>
      <c r="P43" s="2">
        <v>6.3570000000000002</v>
      </c>
      <c r="Q43" s="2">
        <v>6.2160000000000002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35">
      <c r="A44" s="1"/>
      <c r="B44" s="2"/>
      <c r="C44" s="1">
        <v>40116</v>
      </c>
      <c r="D44" s="2">
        <v>0</v>
      </c>
      <c r="E44" s="2">
        <v>4.2859999999999996</v>
      </c>
      <c r="F44" s="2">
        <v>4.1020000000000003</v>
      </c>
      <c r="G44" s="2">
        <v>3.89</v>
      </c>
      <c r="H44" s="2">
        <v>4.6459999999999999</v>
      </c>
      <c r="I44" s="2">
        <v>5.5049999999999999</v>
      </c>
      <c r="J44" s="2">
        <v>5.7649999999999997</v>
      </c>
      <c r="K44" s="2">
        <v>5.9669999999999996</v>
      </c>
      <c r="L44" s="2">
        <v>5.9610000000000003</v>
      </c>
      <c r="M44" s="2">
        <v>6.2460000000000004</v>
      </c>
      <c r="N44" s="2">
        <v>6.2359999999999998</v>
      </c>
      <c r="O44" s="2">
        <v>6.4240000000000004</v>
      </c>
      <c r="P44" s="2">
        <v>6.4219999999999997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35">
      <c r="A45" s="1"/>
      <c r="B45" s="2"/>
      <c r="C45" s="1">
        <v>40147</v>
      </c>
      <c r="D45" s="2">
        <v>0</v>
      </c>
      <c r="E45" s="2">
        <v>3.7789999999999999</v>
      </c>
      <c r="F45" s="2">
        <v>3.83</v>
      </c>
      <c r="G45" s="2">
        <v>4.3609999999999998</v>
      </c>
      <c r="H45" s="2">
        <v>5.33</v>
      </c>
      <c r="I45" s="2">
        <v>5.6890000000000001</v>
      </c>
      <c r="J45" s="2">
        <v>5.9619999999999997</v>
      </c>
      <c r="K45" s="2">
        <v>5.9749999999999996</v>
      </c>
      <c r="L45" s="2">
        <v>6.319</v>
      </c>
      <c r="M45" s="2">
        <v>6.2770000000000001</v>
      </c>
      <c r="N45" s="2">
        <v>6.5389999999999997</v>
      </c>
      <c r="O45" s="2">
        <v>6.47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35">
      <c r="A46" s="1"/>
      <c r="B46" s="2"/>
      <c r="C46" s="1">
        <v>40178</v>
      </c>
      <c r="D46" s="2">
        <v>0</v>
      </c>
      <c r="E46" s="2">
        <v>3.952</v>
      </c>
      <c r="F46" s="2">
        <v>4.2519999999999998</v>
      </c>
      <c r="G46" s="2">
        <v>5.2510000000000003</v>
      </c>
      <c r="H46" s="2">
        <v>5.6630000000000003</v>
      </c>
      <c r="I46" s="2">
        <v>5.97</v>
      </c>
      <c r="J46" s="2">
        <v>6.01</v>
      </c>
      <c r="K46" s="2">
        <v>6.3330000000000002</v>
      </c>
      <c r="L46" s="2">
        <v>6.3780000000000001</v>
      </c>
      <c r="M46" s="2">
        <v>6.5</v>
      </c>
      <c r="N46" s="2">
        <v>6.569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6.68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35">
      <c r="A47" s="1"/>
      <c r="B47" s="2"/>
      <c r="C47" s="1">
        <v>40207</v>
      </c>
      <c r="D47" s="2">
        <v>0</v>
      </c>
      <c r="E47" s="2">
        <v>1.7290000000000001</v>
      </c>
      <c r="F47" s="2">
        <v>3.694</v>
      </c>
      <c r="G47" s="2">
        <v>4.8710000000000004</v>
      </c>
      <c r="H47" s="2">
        <v>5.3360000000000003</v>
      </c>
      <c r="I47" s="2">
        <v>5.6740000000000004</v>
      </c>
      <c r="J47" s="2">
        <v>0</v>
      </c>
      <c r="K47" s="2">
        <v>6.1059999999999999</v>
      </c>
      <c r="L47" s="2">
        <v>0</v>
      </c>
      <c r="M47" s="2">
        <v>6.3890000000000002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6.6159999999999997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x14ac:dyDescent="0.35">
      <c r="A48" s="1"/>
      <c r="B48" s="2"/>
      <c r="C48" s="1">
        <v>40235</v>
      </c>
      <c r="D48" s="2">
        <v>0</v>
      </c>
      <c r="E48" s="2">
        <v>3.7519999999999998</v>
      </c>
      <c r="F48" s="2">
        <v>4.8760000000000003</v>
      </c>
      <c r="G48" s="2">
        <v>5.2789999999999999</v>
      </c>
      <c r="H48" s="2">
        <v>5.5880000000000001</v>
      </c>
      <c r="I48" s="2">
        <v>5.8029999999999999</v>
      </c>
      <c r="J48" s="2">
        <v>5.968</v>
      </c>
      <c r="K48" s="2">
        <v>5.9640000000000004</v>
      </c>
      <c r="L48" s="2">
        <v>6.2050000000000001</v>
      </c>
      <c r="M48" s="2">
        <v>6.2279999999999998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6.484</v>
      </c>
      <c r="Y48" s="2">
        <v>6.4859999999999998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35">
      <c r="A49" s="1"/>
      <c r="B49" s="2"/>
      <c r="C49" s="1">
        <v>40268</v>
      </c>
      <c r="D49" s="2">
        <v>0</v>
      </c>
      <c r="E49" s="2">
        <v>4.1470000000000002</v>
      </c>
      <c r="F49" s="2">
        <v>4.9969999999999999</v>
      </c>
      <c r="G49" s="2">
        <v>5.3360000000000003</v>
      </c>
      <c r="H49" s="2">
        <v>5.625</v>
      </c>
      <c r="I49" s="2">
        <v>5.8209999999999997</v>
      </c>
      <c r="J49" s="2">
        <v>5.9690000000000003</v>
      </c>
      <c r="K49" s="2">
        <v>0</v>
      </c>
      <c r="L49" s="2">
        <v>6.1550000000000002</v>
      </c>
      <c r="M49" s="2">
        <v>0</v>
      </c>
      <c r="N49" s="2">
        <v>0</v>
      </c>
      <c r="O49" s="2">
        <v>6.2960000000000003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6.3029999999999999</v>
      </c>
      <c r="Y49" s="2">
        <v>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35">
      <c r="A50" s="1"/>
      <c r="B50" s="2"/>
      <c r="C50" s="1">
        <v>40298</v>
      </c>
      <c r="D50" s="2">
        <v>0</v>
      </c>
      <c r="E50" s="2">
        <v>4.72</v>
      </c>
      <c r="F50" s="2">
        <v>5.5960000000000001</v>
      </c>
      <c r="G50" s="2">
        <v>5.891</v>
      </c>
      <c r="H50" s="2">
        <v>6.1849999999999996</v>
      </c>
      <c r="I50" s="2">
        <v>6.38</v>
      </c>
      <c r="J50" s="2">
        <v>6.5250000000000004</v>
      </c>
      <c r="K50" s="2">
        <v>0</v>
      </c>
      <c r="L50" s="2">
        <v>6.6379999999999999</v>
      </c>
      <c r="M50" s="2">
        <v>0</v>
      </c>
      <c r="N50" s="2">
        <v>0</v>
      </c>
      <c r="O50" s="2">
        <v>6.6870000000000003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6.6130000000000004</v>
      </c>
      <c r="V50" s="2">
        <v>0</v>
      </c>
      <c r="W50" s="2">
        <v>0</v>
      </c>
      <c r="X50" s="2">
        <v>6.57</v>
      </c>
      <c r="Y50" s="2">
        <v>0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35">
      <c r="A51" s="1"/>
      <c r="B51" s="2"/>
      <c r="C51" s="1">
        <v>40329</v>
      </c>
      <c r="D51" s="2">
        <v>0</v>
      </c>
      <c r="E51" s="2">
        <v>6.0730000000000004</v>
      </c>
      <c r="F51" s="2">
        <v>6.1239999999999997</v>
      </c>
      <c r="G51" s="2">
        <v>5.9729999999999999</v>
      </c>
      <c r="H51" s="2">
        <v>6.2320000000000002</v>
      </c>
      <c r="I51" s="2">
        <v>6.4169999999999998</v>
      </c>
      <c r="J51" s="2">
        <v>6.5519999999999996</v>
      </c>
      <c r="K51" s="2">
        <v>0</v>
      </c>
      <c r="L51" s="2">
        <v>6.69</v>
      </c>
      <c r="M51" s="2">
        <v>0</v>
      </c>
      <c r="N51" s="2">
        <v>0</v>
      </c>
      <c r="O51" s="2">
        <v>6.77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6.7249999999999996</v>
      </c>
      <c r="V51" s="2">
        <v>0</v>
      </c>
      <c r="W51" s="2">
        <v>0</v>
      </c>
      <c r="X51" s="2">
        <v>6.7160000000000002</v>
      </c>
      <c r="Y51" s="2">
        <v>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35">
      <c r="A52" s="1"/>
      <c r="B52" s="2"/>
      <c r="C52" s="1">
        <v>40359</v>
      </c>
      <c r="D52" s="2">
        <v>0</v>
      </c>
      <c r="E52" s="2">
        <v>7.7080000000000002</v>
      </c>
      <c r="F52" s="2">
        <v>7.0030000000000001</v>
      </c>
      <c r="G52" s="2">
        <v>6.8170000000000002</v>
      </c>
      <c r="H52" s="2">
        <v>6.71</v>
      </c>
      <c r="I52" s="2">
        <v>6.71</v>
      </c>
      <c r="J52" s="2">
        <v>6.71</v>
      </c>
      <c r="K52" s="2">
        <v>0</v>
      </c>
      <c r="L52" s="2">
        <v>6.7030000000000003</v>
      </c>
      <c r="M52" s="2">
        <v>0</v>
      </c>
      <c r="N52" s="2">
        <v>0</v>
      </c>
      <c r="O52" s="2">
        <v>6.6820000000000004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6.6120000000000001</v>
      </c>
      <c r="V52" s="2">
        <v>0</v>
      </c>
      <c r="W52" s="2">
        <v>0</v>
      </c>
      <c r="X52" s="2">
        <v>6.5640000000000001</v>
      </c>
      <c r="Y52" s="2">
        <v>0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35">
      <c r="A53" s="1"/>
      <c r="B53" s="2"/>
      <c r="C53" s="1">
        <v>40389</v>
      </c>
      <c r="D53" s="2">
        <v>0</v>
      </c>
      <c r="E53" s="2">
        <v>6.5659999999999998</v>
      </c>
      <c r="F53" s="2">
        <v>6.5709999999999997</v>
      </c>
      <c r="G53" s="2">
        <v>6.9109999999999996</v>
      </c>
      <c r="H53" s="2">
        <v>6.1310000000000002</v>
      </c>
      <c r="I53" s="2">
        <v>6.1349999999999998</v>
      </c>
      <c r="J53" s="2">
        <v>6.1369999999999996</v>
      </c>
      <c r="K53" s="2">
        <v>0</v>
      </c>
      <c r="L53" s="2">
        <v>6.1580000000000004</v>
      </c>
      <c r="M53" s="2">
        <v>0</v>
      </c>
      <c r="N53" s="2">
        <v>0</v>
      </c>
      <c r="O53" s="2">
        <v>6.2809999999999997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6.3339999999999996</v>
      </c>
      <c r="V53" s="2">
        <v>0</v>
      </c>
      <c r="W53" s="2">
        <v>0</v>
      </c>
      <c r="X53" s="2">
        <v>6.306</v>
      </c>
      <c r="Y53" s="2">
        <v>0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35">
      <c r="A54" s="1"/>
      <c r="B54" s="2"/>
      <c r="C54" s="1">
        <v>40421</v>
      </c>
      <c r="D54" s="2">
        <v>0</v>
      </c>
      <c r="E54" s="2">
        <v>6.5129999999999999</v>
      </c>
      <c r="F54" s="2">
        <v>5.76</v>
      </c>
      <c r="G54" s="2">
        <v>5.3390000000000004</v>
      </c>
      <c r="H54" s="2">
        <v>5.4770000000000003</v>
      </c>
      <c r="I54" s="2">
        <v>5.6059999999999999</v>
      </c>
      <c r="J54" s="2">
        <v>5.843</v>
      </c>
      <c r="K54" s="2">
        <v>5.7569999999999997</v>
      </c>
      <c r="L54" s="2">
        <v>5.9790000000000001</v>
      </c>
      <c r="M54" s="2">
        <v>0</v>
      </c>
      <c r="N54" s="2">
        <v>5.9939999999999998</v>
      </c>
      <c r="O54" s="2">
        <v>6.1059999999999999</v>
      </c>
      <c r="P54" s="2">
        <v>0</v>
      </c>
      <c r="Q54" s="2">
        <v>0</v>
      </c>
      <c r="R54" s="2">
        <v>0</v>
      </c>
      <c r="S54" s="2">
        <v>0</v>
      </c>
      <c r="T54" s="2">
        <v>6.1130000000000004</v>
      </c>
      <c r="U54" s="2">
        <v>6.1529999999999996</v>
      </c>
      <c r="V54" s="2">
        <v>0</v>
      </c>
      <c r="W54" s="2">
        <v>6.0960000000000001</v>
      </c>
      <c r="X54" s="2">
        <v>6.1189999999999998</v>
      </c>
      <c r="Y54" s="2">
        <v>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35">
      <c r="A55" s="1"/>
      <c r="B55" s="2"/>
      <c r="C55" s="1">
        <v>40451</v>
      </c>
      <c r="D55" s="2">
        <v>0</v>
      </c>
      <c r="E55" s="2">
        <v>4.4649999999999999</v>
      </c>
      <c r="F55" s="2">
        <v>4.63</v>
      </c>
      <c r="G55" s="2">
        <v>4.7649999999999997</v>
      </c>
      <c r="H55" s="2">
        <v>5.17</v>
      </c>
      <c r="I55" s="2">
        <v>5.4950000000000001</v>
      </c>
      <c r="J55" s="2">
        <v>0</v>
      </c>
      <c r="K55" s="2">
        <v>5.87</v>
      </c>
      <c r="L55" s="2">
        <v>0</v>
      </c>
      <c r="M55" s="2">
        <v>0</v>
      </c>
      <c r="N55" s="2">
        <v>6.11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6.1379999999999999</v>
      </c>
      <c r="U55" s="2">
        <v>0</v>
      </c>
      <c r="V55" s="2">
        <v>0</v>
      </c>
      <c r="W55" s="2">
        <v>6.13</v>
      </c>
      <c r="X55" s="2">
        <v>0</v>
      </c>
      <c r="Y55" s="2">
        <v>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35">
      <c r="A56" s="1"/>
      <c r="B56" s="2"/>
      <c r="C56" s="1">
        <v>40480</v>
      </c>
      <c r="D56" s="2">
        <v>0</v>
      </c>
      <c r="E56" s="2">
        <v>2.8119999999999998</v>
      </c>
      <c r="F56" s="2">
        <v>3.79</v>
      </c>
      <c r="G56" s="2">
        <v>4.3159999999999998</v>
      </c>
      <c r="H56" s="2">
        <v>4.79</v>
      </c>
      <c r="I56" s="2">
        <v>5.1180000000000003</v>
      </c>
      <c r="J56" s="2">
        <v>0</v>
      </c>
      <c r="K56" s="2">
        <v>5.4850000000000003</v>
      </c>
      <c r="L56" s="2">
        <v>0</v>
      </c>
      <c r="M56" s="2">
        <v>0</v>
      </c>
      <c r="N56" s="2">
        <v>5.78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5.94</v>
      </c>
      <c r="U56" s="2">
        <v>0</v>
      </c>
      <c r="V56" s="2">
        <v>0</v>
      </c>
      <c r="W56" s="2">
        <v>5.94</v>
      </c>
      <c r="X56" s="2">
        <v>0</v>
      </c>
      <c r="Y56" s="2">
        <v>0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35">
      <c r="A57" s="1"/>
      <c r="B57" s="2"/>
      <c r="C57" s="1">
        <v>40512</v>
      </c>
      <c r="D57" s="2">
        <v>0</v>
      </c>
      <c r="E57" s="2">
        <v>2.0779999999999998</v>
      </c>
      <c r="F57" s="2">
        <v>3.78</v>
      </c>
      <c r="G57" s="2">
        <v>4.5220000000000002</v>
      </c>
      <c r="H57" s="2">
        <v>5.19</v>
      </c>
      <c r="I57" s="2">
        <v>5.5720000000000001</v>
      </c>
      <c r="J57" s="2">
        <v>0</v>
      </c>
      <c r="K57" s="2">
        <v>5.9729999999999999</v>
      </c>
      <c r="L57" s="2">
        <v>0</v>
      </c>
      <c r="M57" s="2">
        <v>0</v>
      </c>
      <c r="N57" s="2">
        <v>6.23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6.2530000000000001</v>
      </c>
      <c r="U57" s="2">
        <v>0</v>
      </c>
      <c r="V57" s="2">
        <v>0</v>
      </c>
      <c r="W57" s="2">
        <v>6.21</v>
      </c>
      <c r="X57" s="2">
        <v>0</v>
      </c>
      <c r="Y57" s="2">
        <v>0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35">
      <c r="A58" s="1"/>
      <c r="B58" s="2"/>
      <c r="C58" s="1">
        <v>40543</v>
      </c>
      <c r="D58" s="2">
        <v>0</v>
      </c>
      <c r="E58" s="2">
        <v>3.8650000000000002</v>
      </c>
      <c r="F58" s="2">
        <v>4.7</v>
      </c>
      <c r="G58" s="2">
        <v>5.0229999999999997</v>
      </c>
      <c r="H58" s="2">
        <v>5.58</v>
      </c>
      <c r="I58" s="2">
        <v>5.8689999999999998</v>
      </c>
      <c r="J58" s="2">
        <v>0</v>
      </c>
      <c r="K58" s="2">
        <v>6.07</v>
      </c>
      <c r="L58" s="2">
        <v>0</v>
      </c>
      <c r="M58" s="2">
        <v>0</v>
      </c>
      <c r="N58" s="2">
        <v>6.18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6.0839999999999996</v>
      </c>
      <c r="U58" s="2">
        <v>0</v>
      </c>
      <c r="V58" s="2">
        <v>0</v>
      </c>
      <c r="W58" s="2">
        <v>6.03</v>
      </c>
      <c r="X58" s="2">
        <v>0</v>
      </c>
      <c r="Y58" s="2">
        <v>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35">
      <c r="A59" s="1"/>
      <c r="B59" s="2"/>
      <c r="C59" s="1">
        <v>40574</v>
      </c>
      <c r="D59" s="2">
        <v>0</v>
      </c>
      <c r="E59" s="2">
        <v>2.718</v>
      </c>
      <c r="F59" s="2">
        <v>3.92</v>
      </c>
      <c r="G59" s="2">
        <v>4.2629999999999999</v>
      </c>
      <c r="H59" s="2">
        <v>5.08</v>
      </c>
      <c r="I59" s="2">
        <v>5.5620000000000003</v>
      </c>
      <c r="J59" s="2">
        <v>0</v>
      </c>
      <c r="K59" s="2">
        <v>5.92</v>
      </c>
      <c r="L59" s="2">
        <v>0</v>
      </c>
      <c r="M59" s="2">
        <v>0</v>
      </c>
      <c r="N59" s="2">
        <v>6.31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6.4640000000000004</v>
      </c>
      <c r="U59" s="2">
        <v>0</v>
      </c>
      <c r="V59" s="2">
        <v>0</v>
      </c>
      <c r="W59" s="2">
        <v>6.4</v>
      </c>
      <c r="X59" s="2">
        <v>0</v>
      </c>
      <c r="Y59" s="2">
        <v>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35">
      <c r="A60" s="1"/>
      <c r="B60" s="2"/>
      <c r="C60" s="1">
        <v>40602</v>
      </c>
      <c r="D60" s="2">
        <v>0</v>
      </c>
      <c r="E60" s="2">
        <v>4.93</v>
      </c>
      <c r="F60" s="2">
        <v>5.12</v>
      </c>
      <c r="G60" s="2">
        <v>5.93</v>
      </c>
      <c r="H60" s="2">
        <v>6.3929999999999998</v>
      </c>
      <c r="I60" s="2">
        <v>5.7130000000000001</v>
      </c>
      <c r="J60" s="2">
        <v>6.55</v>
      </c>
      <c r="K60" s="2">
        <v>6.07</v>
      </c>
      <c r="L60" s="2">
        <v>0</v>
      </c>
      <c r="M60" s="2">
        <v>6.63</v>
      </c>
      <c r="N60" s="2">
        <v>6.48</v>
      </c>
      <c r="O60" s="2">
        <v>0</v>
      </c>
      <c r="P60" s="2">
        <v>0</v>
      </c>
      <c r="Q60" s="2">
        <v>0</v>
      </c>
      <c r="R60" s="2">
        <v>0</v>
      </c>
      <c r="S60" s="2">
        <v>6.641</v>
      </c>
      <c r="T60" s="2">
        <v>6.62</v>
      </c>
      <c r="U60" s="2">
        <v>0</v>
      </c>
      <c r="V60" s="2">
        <v>6.59</v>
      </c>
      <c r="W60" s="2">
        <v>6.55</v>
      </c>
      <c r="X60" s="2">
        <v>0</v>
      </c>
      <c r="Y60" s="2">
        <v>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35">
      <c r="A61" s="1"/>
      <c r="B61" s="2"/>
      <c r="C61" s="1">
        <v>40633</v>
      </c>
      <c r="D61" s="2">
        <v>0</v>
      </c>
      <c r="E61" s="2">
        <v>4.7</v>
      </c>
      <c r="F61" s="2">
        <v>4.83</v>
      </c>
      <c r="G61" s="2">
        <v>5.5</v>
      </c>
      <c r="H61" s="2">
        <v>5.8540000000000001</v>
      </c>
      <c r="I61" s="2">
        <v>0</v>
      </c>
      <c r="J61" s="2">
        <v>6.05</v>
      </c>
      <c r="K61" s="2">
        <v>0</v>
      </c>
      <c r="L61" s="2">
        <v>0</v>
      </c>
      <c r="M61" s="2">
        <v>6.2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6.423</v>
      </c>
      <c r="T61" s="2">
        <v>0</v>
      </c>
      <c r="U61" s="2">
        <v>0</v>
      </c>
      <c r="V61" s="2">
        <v>6.42</v>
      </c>
      <c r="W61" s="2">
        <v>0</v>
      </c>
      <c r="X61" s="2">
        <v>0</v>
      </c>
      <c r="Y61" s="2">
        <v>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35">
      <c r="A62" s="1"/>
      <c r="B62" s="2"/>
      <c r="C62" s="1">
        <v>40662</v>
      </c>
      <c r="D62" s="2">
        <v>0</v>
      </c>
      <c r="E62" s="2">
        <v>3</v>
      </c>
      <c r="F62" s="2">
        <v>3.5939999999999999</v>
      </c>
      <c r="G62" s="2">
        <v>5.51</v>
      </c>
      <c r="H62" s="2">
        <v>6.3710000000000004</v>
      </c>
      <c r="I62" s="2">
        <v>0</v>
      </c>
      <c r="J62" s="2">
        <v>6.3</v>
      </c>
      <c r="K62" s="2">
        <v>0</v>
      </c>
      <c r="L62" s="2">
        <v>0</v>
      </c>
      <c r="M62" s="2">
        <v>6.54</v>
      </c>
      <c r="N62" s="2">
        <v>0</v>
      </c>
      <c r="O62" s="2">
        <v>0</v>
      </c>
      <c r="P62" s="2">
        <v>0</v>
      </c>
      <c r="Q62" s="2">
        <v>0</v>
      </c>
      <c r="R62" s="2">
        <v>6.63</v>
      </c>
      <c r="S62" s="2">
        <v>6.6239999999999997</v>
      </c>
      <c r="T62" s="2">
        <v>0</v>
      </c>
      <c r="U62" s="2">
        <v>0</v>
      </c>
      <c r="V62" s="2">
        <v>6.61</v>
      </c>
      <c r="W62" s="2">
        <v>0</v>
      </c>
      <c r="X62" s="2">
        <v>0</v>
      </c>
      <c r="Y62" s="2">
        <v>0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35">
      <c r="A63" s="1"/>
      <c r="B63" s="2"/>
      <c r="C63" s="1">
        <v>40694</v>
      </c>
      <c r="D63" s="2">
        <v>0</v>
      </c>
      <c r="E63" s="2">
        <v>6.8650000000000002</v>
      </c>
      <c r="F63" s="2">
        <v>7.29</v>
      </c>
      <c r="G63" s="2">
        <v>7.4160000000000004</v>
      </c>
      <c r="H63" s="2">
        <v>6.68</v>
      </c>
      <c r="I63" s="2">
        <v>6.92</v>
      </c>
      <c r="J63" s="2">
        <v>6.63</v>
      </c>
      <c r="K63" s="2">
        <v>0</v>
      </c>
      <c r="L63" s="2">
        <v>6.73</v>
      </c>
      <c r="M63" s="2">
        <v>6.57</v>
      </c>
      <c r="N63" s="2">
        <v>0</v>
      </c>
      <c r="O63" s="2">
        <v>0</v>
      </c>
      <c r="P63" s="2">
        <v>0</v>
      </c>
      <c r="Q63" s="2">
        <v>6.6</v>
      </c>
      <c r="R63" s="2">
        <v>6.5860000000000003</v>
      </c>
      <c r="S63" s="2">
        <v>6.5529999999999999</v>
      </c>
      <c r="T63" s="2">
        <v>0</v>
      </c>
      <c r="U63" s="2">
        <v>6.54</v>
      </c>
      <c r="V63" s="2">
        <v>6.51</v>
      </c>
      <c r="W63" s="2">
        <v>0</v>
      </c>
      <c r="X63" s="2">
        <v>0</v>
      </c>
      <c r="Y63" s="2">
        <v>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35">
      <c r="A64" s="1"/>
      <c r="B64" s="2"/>
      <c r="C64" s="1">
        <v>40724</v>
      </c>
      <c r="D64" s="2">
        <v>0</v>
      </c>
      <c r="E64" s="2">
        <v>9.5809999999999995</v>
      </c>
      <c r="F64" s="2">
        <v>8</v>
      </c>
      <c r="G64" s="2">
        <v>7.5060000000000002</v>
      </c>
      <c r="H64" s="2">
        <v>0</v>
      </c>
      <c r="I64" s="2">
        <v>6.8</v>
      </c>
      <c r="J64" s="2">
        <v>0</v>
      </c>
      <c r="K64" s="2">
        <v>0</v>
      </c>
      <c r="L64" s="2">
        <v>6.74</v>
      </c>
      <c r="M64" s="2">
        <v>0</v>
      </c>
      <c r="N64" s="2">
        <v>0</v>
      </c>
      <c r="O64" s="2">
        <v>0</v>
      </c>
      <c r="P64" s="2">
        <v>0</v>
      </c>
      <c r="Q64" s="2">
        <v>6.71</v>
      </c>
      <c r="R64" s="2">
        <v>6.694</v>
      </c>
      <c r="S64" s="2">
        <v>0</v>
      </c>
      <c r="T64" s="2">
        <v>0</v>
      </c>
      <c r="U64" s="2">
        <v>6.65</v>
      </c>
      <c r="V64" s="2">
        <v>0</v>
      </c>
      <c r="W64" s="2">
        <v>0</v>
      </c>
      <c r="X64" s="2">
        <v>0</v>
      </c>
      <c r="Y64" s="2">
        <v>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35">
      <c r="A65" s="1"/>
      <c r="B65" s="2"/>
      <c r="C65" s="1">
        <v>40753</v>
      </c>
      <c r="D65" s="2">
        <v>0</v>
      </c>
      <c r="E65" s="2">
        <v>8.2279999999999998</v>
      </c>
      <c r="F65" s="2">
        <v>7.08</v>
      </c>
      <c r="G65" s="2">
        <v>6.8380000000000001</v>
      </c>
      <c r="H65" s="2">
        <v>0</v>
      </c>
      <c r="I65" s="2">
        <v>6.2</v>
      </c>
      <c r="J65" s="2">
        <v>0</v>
      </c>
      <c r="K65" s="2">
        <v>0</v>
      </c>
      <c r="L65" s="2">
        <v>6.39</v>
      </c>
      <c r="M65" s="2">
        <v>0</v>
      </c>
      <c r="N65" s="2">
        <v>0</v>
      </c>
      <c r="O65" s="2">
        <v>0</v>
      </c>
      <c r="P65" s="2">
        <v>0</v>
      </c>
      <c r="Q65" s="2">
        <v>6.55</v>
      </c>
      <c r="R65" s="2">
        <v>6.5469999999999997</v>
      </c>
      <c r="S65" s="2">
        <v>0</v>
      </c>
      <c r="T65" s="2">
        <v>0</v>
      </c>
      <c r="U65" s="2">
        <v>6.54</v>
      </c>
      <c r="V65" s="2">
        <v>0</v>
      </c>
      <c r="W65" s="2">
        <v>0</v>
      </c>
      <c r="X65" s="2">
        <v>0</v>
      </c>
      <c r="Y65" s="2">
        <v>0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35">
      <c r="A66" s="1"/>
      <c r="B66" s="2"/>
      <c r="C66" s="1">
        <v>40786</v>
      </c>
      <c r="D66" s="2">
        <v>0</v>
      </c>
      <c r="E66" s="2">
        <v>5.71</v>
      </c>
      <c r="F66" s="2">
        <v>5.617</v>
      </c>
      <c r="G66" s="2">
        <v>6.7969999999999997</v>
      </c>
      <c r="H66" s="2">
        <v>4.76</v>
      </c>
      <c r="I66" s="2">
        <v>6.05</v>
      </c>
      <c r="J66" s="2">
        <v>0</v>
      </c>
      <c r="K66" s="2">
        <v>5.0599999999999996</v>
      </c>
      <c r="L66" s="2">
        <v>6.02</v>
      </c>
      <c r="M66" s="2">
        <v>0</v>
      </c>
      <c r="N66" s="2">
        <v>0</v>
      </c>
      <c r="O66" s="2">
        <v>0</v>
      </c>
      <c r="P66" s="2">
        <v>5.08</v>
      </c>
      <c r="Q66" s="2">
        <v>5.1070000000000002</v>
      </c>
      <c r="R66" s="2">
        <v>6.1559999999999997</v>
      </c>
      <c r="S66" s="2">
        <v>0</v>
      </c>
      <c r="T66" s="2">
        <v>5.18</v>
      </c>
      <c r="U66" s="2">
        <v>6.2</v>
      </c>
      <c r="V66" s="2">
        <v>0</v>
      </c>
      <c r="W66" s="2">
        <v>0</v>
      </c>
      <c r="X66" s="2">
        <v>0</v>
      </c>
      <c r="Y66" s="2">
        <v>0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35">
      <c r="A67" s="1"/>
      <c r="B67" s="2"/>
      <c r="C67" s="1">
        <v>40816</v>
      </c>
      <c r="D67" s="2">
        <v>0</v>
      </c>
      <c r="E67" s="2">
        <v>4.6100000000000003</v>
      </c>
      <c r="F67" s="2">
        <v>4.55</v>
      </c>
      <c r="G67" s="2">
        <v>0</v>
      </c>
      <c r="H67" s="2">
        <v>3.92</v>
      </c>
      <c r="I67" s="2">
        <v>0</v>
      </c>
      <c r="J67" s="2">
        <v>0</v>
      </c>
      <c r="K67" s="2">
        <v>4.12</v>
      </c>
      <c r="L67" s="2">
        <v>0</v>
      </c>
      <c r="M67" s="2">
        <v>0</v>
      </c>
      <c r="N67" s="2">
        <v>0</v>
      </c>
      <c r="O67" s="2">
        <v>0</v>
      </c>
      <c r="P67" s="2">
        <v>4.7699999999999996</v>
      </c>
      <c r="Q67" s="2">
        <v>4.8280000000000003</v>
      </c>
      <c r="R67" s="2">
        <v>0</v>
      </c>
      <c r="S67" s="2">
        <v>0</v>
      </c>
      <c r="T67" s="2">
        <v>4.9800000000000004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35">
      <c r="A68" s="1"/>
      <c r="B68" s="2"/>
      <c r="C68" s="1">
        <v>40847</v>
      </c>
      <c r="D68" s="2">
        <v>0</v>
      </c>
      <c r="E68" s="2">
        <v>4.62</v>
      </c>
      <c r="F68" s="2">
        <v>4.4710000000000001</v>
      </c>
      <c r="G68" s="2">
        <v>0</v>
      </c>
      <c r="H68" s="2">
        <v>3.8</v>
      </c>
      <c r="I68" s="2">
        <v>0</v>
      </c>
      <c r="J68" s="2">
        <v>0</v>
      </c>
      <c r="K68" s="2">
        <v>4.2</v>
      </c>
      <c r="L68" s="2">
        <v>0</v>
      </c>
      <c r="M68" s="2">
        <v>0</v>
      </c>
      <c r="N68" s="2">
        <v>0</v>
      </c>
      <c r="O68" s="2">
        <v>0</v>
      </c>
      <c r="P68" s="2">
        <v>4.53</v>
      </c>
      <c r="Q68" s="2">
        <v>4.6500000000000004</v>
      </c>
      <c r="R68" s="2">
        <v>0</v>
      </c>
      <c r="S68" s="2">
        <v>0</v>
      </c>
      <c r="T68" s="2">
        <v>4.99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35">
      <c r="A69" s="1"/>
      <c r="B69" s="2"/>
      <c r="C69" s="1">
        <v>40877</v>
      </c>
      <c r="D69" s="2">
        <v>0</v>
      </c>
      <c r="E69" s="2">
        <v>4.6470000000000002</v>
      </c>
      <c r="F69" s="2">
        <v>4.5339999999999998</v>
      </c>
      <c r="G69" s="2">
        <v>3.96</v>
      </c>
      <c r="H69" s="2">
        <v>3.92</v>
      </c>
      <c r="I69" s="2">
        <v>0</v>
      </c>
      <c r="J69" s="2">
        <v>3.93</v>
      </c>
      <c r="K69" s="2">
        <v>4.08</v>
      </c>
      <c r="L69" s="2">
        <v>0</v>
      </c>
      <c r="M69" s="2">
        <v>0</v>
      </c>
      <c r="N69" s="2">
        <v>0</v>
      </c>
      <c r="O69" s="2">
        <v>4.49</v>
      </c>
      <c r="P69" s="2">
        <v>4.5650000000000004</v>
      </c>
      <c r="Q69" s="2">
        <v>4.6859999999999999</v>
      </c>
      <c r="R69" s="2">
        <v>0</v>
      </c>
      <c r="S69" s="2">
        <v>4.76</v>
      </c>
      <c r="T69" s="2">
        <v>4.88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35">
      <c r="A70" s="1"/>
      <c r="B70" s="2"/>
      <c r="C70" s="1">
        <v>40907</v>
      </c>
      <c r="D70" s="2">
        <v>0</v>
      </c>
      <c r="E70" s="2">
        <v>4.3719999999999999</v>
      </c>
      <c r="F70" s="2">
        <v>0</v>
      </c>
      <c r="G70" s="2">
        <v>4.33</v>
      </c>
      <c r="H70" s="2">
        <v>0</v>
      </c>
      <c r="I70" s="2">
        <v>0</v>
      </c>
      <c r="J70" s="2">
        <v>4.43</v>
      </c>
      <c r="K70" s="2">
        <v>0</v>
      </c>
      <c r="L70" s="2">
        <v>0</v>
      </c>
      <c r="M70" s="2">
        <v>0</v>
      </c>
      <c r="N70" s="2">
        <v>0</v>
      </c>
      <c r="O70" s="2">
        <v>5.0599999999999996</v>
      </c>
      <c r="P70" s="2">
        <v>5.0709999999999997</v>
      </c>
      <c r="Q70" s="2">
        <v>0</v>
      </c>
      <c r="R70" s="2">
        <v>0</v>
      </c>
      <c r="S70" s="2">
        <v>5.13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35">
      <c r="A71" s="1"/>
      <c r="B71" s="2"/>
      <c r="C71" s="1">
        <v>40939</v>
      </c>
      <c r="D71" s="2">
        <v>0</v>
      </c>
      <c r="E71" s="2">
        <v>3.7450000000000001</v>
      </c>
      <c r="F71" s="2">
        <v>0</v>
      </c>
      <c r="G71" s="2">
        <v>4.05</v>
      </c>
      <c r="H71" s="2">
        <v>0</v>
      </c>
      <c r="I71" s="2">
        <v>0</v>
      </c>
      <c r="J71" s="2">
        <v>3.88</v>
      </c>
      <c r="K71" s="2">
        <v>0</v>
      </c>
      <c r="L71" s="2">
        <v>0</v>
      </c>
      <c r="M71" s="2">
        <v>0</v>
      </c>
      <c r="N71" s="2">
        <v>0</v>
      </c>
      <c r="O71" s="2">
        <v>4.4800000000000004</v>
      </c>
      <c r="P71" s="2">
        <v>4.5369999999999999</v>
      </c>
      <c r="Q71" s="2">
        <v>0</v>
      </c>
      <c r="R71" s="2">
        <v>0</v>
      </c>
      <c r="S71" s="2">
        <v>4.7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35">
      <c r="A72" s="1"/>
      <c r="B72" s="2"/>
      <c r="C72" s="1">
        <v>40968</v>
      </c>
      <c r="D72" s="2">
        <v>0</v>
      </c>
      <c r="E72" s="2">
        <v>0</v>
      </c>
      <c r="F72" s="2">
        <v>4.1900000000000004</v>
      </c>
      <c r="G72" s="2">
        <v>0</v>
      </c>
      <c r="H72" s="2">
        <v>0</v>
      </c>
      <c r="I72" s="2">
        <v>3.59</v>
      </c>
      <c r="J72" s="2">
        <v>0</v>
      </c>
      <c r="K72" s="2">
        <v>0</v>
      </c>
      <c r="L72" s="2">
        <v>0</v>
      </c>
      <c r="M72" s="2">
        <v>0</v>
      </c>
      <c r="N72" s="2">
        <v>4.08</v>
      </c>
      <c r="O72" s="2">
        <v>4.1520000000000001</v>
      </c>
      <c r="P72" s="2">
        <v>0</v>
      </c>
      <c r="Q72" s="2">
        <v>0</v>
      </c>
      <c r="R72" s="2">
        <v>4.3499999999999996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35">
      <c r="A73" s="1"/>
      <c r="B73" s="2"/>
      <c r="C73" s="1">
        <v>40998</v>
      </c>
      <c r="D73" s="2">
        <v>0</v>
      </c>
      <c r="E73" s="2">
        <v>0</v>
      </c>
      <c r="F73" s="2">
        <v>3.87</v>
      </c>
      <c r="G73" s="2">
        <v>0</v>
      </c>
      <c r="H73" s="2">
        <v>0</v>
      </c>
      <c r="I73" s="2">
        <v>3.3</v>
      </c>
      <c r="J73" s="2">
        <v>0</v>
      </c>
      <c r="K73" s="2">
        <v>0</v>
      </c>
      <c r="L73" s="2">
        <v>0</v>
      </c>
      <c r="M73" s="2">
        <v>0</v>
      </c>
      <c r="N73" s="2">
        <v>4.01</v>
      </c>
      <c r="O73" s="2">
        <v>4.0709999999999997</v>
      </c>
      <c r="P73" s="2">
        <v>0</v>
      </c>
      <c r="Q73" s="2">
        <v>0</v>
      </c>
      <c r="R73" s="2">
        <v>4.24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35">
      <c r="A74" s="1"/>
      <c r="B74" s="2"/>
      <c r="C74" s="1">
        <v>41029</v>
      </c>
      <c r="D74" s="2">
        <v>0</v>
      </c>
      <c r="E74" s="2">
        <v>0</v>
      </c>
      <c r="F74" s="2">
        <v>3.39</v>
      </c>
      <c r="G74" s="2">
        <v>0</v>
      </c>
      <c r="H74" s="2">
        <v>0</v>
      </c>
      <c r="I74" s="2">
        <v>2.8</v>
      </c>
      <c r="J74" s="2">
        <v>0</v>
      </c>
      <c r="K74" s="2">
        <v>0</v>
      </c>
      <c r="L74" s="2">
        <v>0</v>
      </c>
      <c r="M74" s="2">
        <v>0</v>
      </c>
      <c r="N74" s="2">
        <v>3.42</v>
      </c>
      <c r="O74" s="2">
        <v>3.488</v>
      </c>
      <c r="P74" s="2">
        <v>0</v>
      </c>
      <c r="Q74" s="2">
        <v>0</v>
      </c>
      <c r="R74" s="2">
        <v>3.67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35">
      <c r="A75" s="1"/>
      <c r="B75" s="2"/>
      <c r="C75" s="1">
        <v>41060</v>
      </c>
      <c r="D75" s="2">
        <v>0</v>
      </c>
      <c r="E75" s="2">
        <v>5.49</v>
      </c>
      <c r="F75" s="2">
        <v>0</v>
      </c>
      <c r="G75" s="2">
        <v>0</v>
      </c>
      <c r="H75" s="2">
        <v>3.34</v>
      </c>
      <c r="I75" s="2">
        <v>0</v>
      </c>
      <c r="J75" s="2">
        <v>0</v>
      </c>
      <c r="K75" s="2">
        <v>0</v>
      </c>
      <c r="L75" s="2">
        <v>0</v>
      </c>
      <c r="M75" s="2">
        <v>3.39</v>
      </c>
      <c r="N75" s="2">
        <v>3.4609999999999999</v>
      </c>
      <c r="O75" s="2">
        <v>0</v>
      </c>
      <c r="P75" s="2">
        <v>0</v>
      </c>
      <c r="Q75" s="2">
        <v>3.64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35">
      <c r="A76" s="1"/>
      <c r="B76" s="2"/>
      <c r="C76" s="1">
        <v>41089</v>
      </c>
      <c r="D76" s="2">
        <v>0</v>
      </c>
      <c r="E76" s="2">
        <v>6.43</v>
      </c>
      <c r="F76" s="2">
        <v>0</v>
      </c>
      <c r="G76" s="2">
        <v>0</v>
      </c>
      <c r="H76" s="2">
        <v>3.28</v>
      </c>
      <c r="I76" s="2">
        <v>0</v>
      </c>
      <c r="J76" s="2">
        <v>0</v>
      </c>
      <c r="K76" s="2">
        <v>0</v>
      </c>
      <c r="L76" s="2">
        <v>0</v>
      </c>
      <c r="M76" s="2">
        <v>3.25</v>
      </c>
      <c r="N76" s="2">
        <v>3.3239999999999998</v>
      </c>
      <c r="O76" s="2">
        <v>0</v>
      </c>
      <c r="P76" s="2">
        <v>0</v>
      </c>
      <c r="Q76" s="2">
        <v>3.51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35">
      <c r="A77" s="1"/>
      <c r="B77" s="2"/>
      <c r="C77" s="1">
        <v>41121</v>
      </c>
      <c r="D77" s="2">
        <v>0</v>
      </c>
      <c r="E77" s="2">
        <v>2.58</v>
      </c>
      <c r="F77" s="2">
        <v>0</v>
      </c>
      <c r="G77" s="2">
        <v>0</v>
      </c>
      <c r="H77" s="2">
        <v>2</v>
      </c>
      <c r="I77" s="2">
        <v>0</v>
      </c>
      <c r="J77" s="2">
        <v>0</v>
      </c>
      <c r="K77" s="2">
        <v>0</v>
      </c>
      <c r="L77" s="2">
        <v>0</v>
      </c>
      <c r="M77" s="2">
        <v>2.66</v>
      </c>
      <c r="N77" s="2">
        <v>2.7639999999999998</v>
      </c>
      <c r="O77" s="2">
        <v>0</v>
      </c>
      <c r="P77" s="2">
        <v>0</v>
      </c>
      <c r="Q77" s="2">
        <v>3.02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35">
      <c r="A78" s="1"/>
      <c r="B78" s="2"/>
      <c r="C78" s="1">
        <v>41152</v>
      </c>
      <c r="D78" s="2">
        <v>0</v>
      </c>
      <c r="E78" s="2">
        <v>0</v>
      </c>
      <c r="F78" s="2">
        <v>0</v>
      </c>
      <c r="G78" s="2">
        <v>1.82</v>
      </c>
      <c r="H78" s="2">
        <v>0</v>
      </c>
      <c r="I78" s="2">
        <v>0</v>
      </c>
      <c r="J78" s="2">
        <v>0</v>
      </c>
      <c r="K78" s="2">
        <v>0</v>
      </c>
      <c r="L78" s="2">
        <v>2.89</v>
      </c>
      <c r="M78" s="2">
        <v>2.9550000000000001</v>
      </c>
      <c r="N78" s="2">
        <v>0</v>
      </c>
      <c r="O78" s="2">
        <v>0</v>
      </c>
      <c r="P78" s="2">
        <v>3.13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35">
      <c r="A79" s="1"/>
      <c r="B79" s="2"/>
      <c r="C79" s="1">
        <v>41180</v>
      </c>
      <c r="D79" s="2">
        <v>0</v>
      </c>
      <c r="E79" s="2">
        <v>0</v>
      </c>
      <c r="F79" s="2">
        <v>0</v>
      </c>
      <c r="G79" s="2">
        <v>1.22</v>
      </c>
      <c r="H79" s="2">
        <v>0</v>
      </c>
      <c r="I79" s="2">
        <v>0</v>
      </c>
      <c r="J79" s="2">
        <v>0</v>
      </c>
      <c r="K79" s="2">
        <v>0</v>
      </c>
      <c r="L79" s="2">
        <v>2.37</v>
      </c>
      <c r="M79" s="2">
        <v>2.456</v>
      </c>
      <c r="N79" s="2">
        <v>0</v>
      </c>
      <c r="O79" s="2">
        <v>0</v>
      </c>
      <c r="P79" s="2">
        <v>2.66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35">
      <c r="A80" s="1"/>
      <c r="B80" s="2"/>
      <c r="C80" s="1">
        <v>41213</v>
      </c>
      <c r="D80" s="2">
        <v>0</v>
      </c>
      <c r="E80" s="2">
        <v>0</v>
      </c>
      <c r="F80" s="2">
        <v>0</v>
      </c>
      <c r="G80" s="2">
        <v>0.99</v>
      </c>
      <c r="H80" s="2">
        <v>0</v>
      </c>
      <c r="I80" s="2">
        <v>0</v>
      </c>
      <c r="J80" s="2">
        <v>0</v>
      </c>
      <c r="K80" s="2">
        <v>0</v>
      </c>
      <c r="L80" s="2">
        <v>1.96</v>
      </c>
      <c r="M80" s="2">
        <v>2.0339999999999998</v>
      </c>
      <c r="N80" s="2">
        <v>0</v>
      </c>
      <c r="O80" s="2">
        <v>0</v>
      </c>
      <c r="P80" s="2">
        <v>2.25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35">
      <c r="A81" s="1"/>
      <c r="B81" s="2"/>
      <c r="C81" s="1">
        <v>41243</v>
      </c>
      <c r="D81" s="2">
        <v>0</v>
      </c>
      <c r="E81" s="2">
        <v>0</v>
      </c>
      <c r="F81" s="2">
        <v>0.71</v>
      </c>
      <c r="G81" s="2">
        <v>0</v>
      </c>
      <c r="H81" s="2">
        <v>0</v>
      </c>
      <c r="I81" s="2">
        <v>0</v>
      </c>
      <c r="J81" s="2">
        <v>0</v>
      </c>
      <c r="K81" s="2">
        <v>1.55</v>
      </c>
      <c r="L81" s="2">
        <v>1.681</v>
      </c>
      <c r="M81" s="2">
        <v>0</v>
      </c>
      <c r="N81" s="2">
        <v>0</v>
      </c>
      <c r="O81" s="2">
        <v>2.02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35">
      <c r="A82" s="1"/>
      <c r="B82" s="2"/>
      <c r="C82" s="1">
        <v>41274</v>
      </c>
      <c r="D82" s="2">
        <v>0</v>
      </c>
      <c r="E82" s="2">
        <v>0</v>
      </c>
      <c r="F82" s="2">
        <v>-0.06</v>
      </c>
      <c r="G82" s="2">
        <v>0</v>
      </c>
      <c r="H82" s="2">
        <v>0</v>
      </c>
      <c r="I82" s="2">
        <v>0</v>
      </c>
      <c r="J82" s="2">
        <v>0</v>
      </c>
      <c r="K82" s="2">
        <v>1.33</v>
      </c>
      <c r="L82" s="2">
        <v>1.474</v>
      </c>
      <c r="M82" s="2">
        <v>0</v>
      </c>
      <c r="N82" s="2">
        <v>0</v>
      </c>
      <c r="O82" s="2">
        <v>1.84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35">
      <c r="A83" s="1"/>
      <c r="B83" s="2"/>
      <c r="C83" s="1">
        <v>41305</v>
      </c>
      <c r="D83" s="2">
        <v>0</v>
      </c>
      <c r="E83" s="2">
        <v>0</v>
      </c>
      <c r="F83" s="2">
        <v>0.66</v>
      </c>
      <c r="G83" s="2">
        <v>0</v>
      </c>
      <c r="H83" s="2">
        <v>0</v>
      </c>
      <c r="I83" s="2">
        <v>0</v>
      </c>
      <c r="J83" s="2">
        <v>0</v>
      </c>
      <c r="K83" s="2">
        <v>1.75</v>
      </c>
      <c r="L83" s="2">
        <v>1.8839999999999999</v>
      </c>
      <c r="M83" s="2">
        <v>0</v>
      </c>
      <c r="N83" s="2">
        <v>0</v>
      </c>
      <c r="O83" s="2">
        <v>2.2200000000000002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35">
      <c r="A84" s="1"/>
      <c r="B84" s="2"/>
      <c r="C84" s="1">
        <v>41333</v>
      </c>
      <c r="D84" s="2">
        <v>0</v>
      </c>
      <c r="E84" s="2">
        <v>1.58</v>
      </c>
      <c r="F84" s="2">
        <v>0</v>
      </c>
      <c r="G84" s="2">
        <v>0</v>
      </c>
      <c r="H84" s="2">
        <v>0</v>
      </c>
      <c r="I84" s="2">
        <v>0</v>
      </c>
      <c r="J84" s="2">
        <v>2.54</v>
      </c>
      <c r="K84" s="2">
        <v>2.633</v>
      </c>
      <c r="L84" s="2">
        <v>0</v>
      </c>
      <c r="M84" s="2">
        <v>0</v>
      </c>
      <c r="N84" s="2">
        <v>2.87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35">
      <c r="A85" s="1"/>
      <c r="B85" s="2"/>
      <c r="C85" s="1">
        <v>41362</v>
      </c>
      <c r="D85" s="2">
        <v>0</v>
      </c>
      <c r="E85" s="2">
        <v>1.83</v>
      </c>
      <c r="F85" s="2">
        <v>0</v>
      </c>
      <c r="G85" s="2">
        <v>0</v>
      </c>
      <c r="H85" s="2">
        <v>0</v>
      </c>
      <c r="I85" s="2">
        <v>0</v>
      </c>
      <c r="J85" s="2">
        <v>2.62</v>
      </c>
      <c r="K85" s="2">
        <v>2.6930000000000001</v>
      </c>
      <c r="L85" s="2">
        <v>0</v>
      </c>
      <c r="M85" s="2">
        <v>0</v>
      </c>
      <c r="N85" s="2">
        <v>2.88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35">
      <c r="A86" s="1"/>
      <c r="B86" s="2"/>
      <c r="C86" s="1">
        <v>41394</v>
      </c>
      <c r="D86" s="2">
        <v>0</v>
      </c>
      <c r="E86" s="2">
        <v>1.74</v>
      </c>
      <c r="F86" s="2">
        <v>0</v>
      </c>
      <c r="G86" s="2">
        <v>0</v>
      </c>
      <c r="H86" s="2">
        <v>0</v>
      </c>
      <c r="I86" s="2">
        <v>0</v>
      </c>
      <c r="J86" s="2">
        <v>2.68</v>
      </c>
      <c r="K86" s="2">
        <v>2.7410000000000001</v>
      </c>
      <c r="L86" s="2">
        <v>0</v>
      </c>
      <c r="M86" s="2">
        <v>0</v>
      </c>
      <c r="N86" s="2">
        <v>2.88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35">
      <c r="A87" s="1"/>
      <c r="B87" s="2"/>
      <c r="C87" s="1">
        <v>41425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2.7789999999999999</v>
      </c>
      <c r="J87" s="2">
        <v>2.8610000000000002</v>
      </c>
      <c r="K87" s="2">
        <v>0</v>
      </c>
      <c r="L87" s="2">
        <v>0</v>
      </c>
      <c r="M87" s="2">
        <v>3.03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x14ac:dyDescent="0.35">
      <c r="A88" s="1"/>
      <c r="B88" s="2"/>
      <c r="C88" s="1">
        <v>41453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3.66</v>
      </c>
      <c r="J88" s="2">
        <v>3.762</v>
      </c>
      <c r="K88" s="2">
        <v>0</v>
      </c>
      <c r="L88" s="2">
        <v>0</v>
      </c>
      <c r="M88" s="2">
        <v>3.97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35">
      <c r="A89" s="1"/>
      <c r="B89" s="2"/>
      <c r="C89" s="1">
        <v>41486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3.55</v>
      </c>
      <c r="J89" s="2">
        <v>3.698</v>
      </c>
      <c r="K89" s="2">
        <v>0</v>
      </c>
      <c r="L89" s="2">
        <v>0</v>
      </c>
      <c r="M89" s="2">
        <v>3.99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35">
      <c r="A90" s="1"/>
      <c r="B90" s="2"/>
      <c r="C90" s="1">
        <v>41516</v>
      </c>
      <c r="D90" s="2">
        <v>0</v>
      </c>
      <c r="E90" s="2">
        <v>0</v>
      </c>
      <c r="F90" s="2">
        <v>0</v>
      </c>
      <c r="G90" s="2">
        <v>0</v>
      </c>
      <c r="H90" s="2">
        <v>3.58</v>
      </c>
      <c r="I90" s="2">
        <v>3.7970000000000002</v>
      </c>
      <c r="J90" s="2">
        <v>0</v>
      </c>
      <c r="K90" s="2">
        <v>0</v>
      </c>
      <c r="L90" s="2">
        <v>4.22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35">
      <c r="A91" s="1"/>
      <c r="B91" s="2"/>
      <c r="C91" s="1">
        <v>41547</v>
      </c>
      <c r="D91" s="2">
        <v>0</v>
      </c>
      <c r="E91" s="2">
        <v>0</v>
      </c>
      <c r="F91" s="2">
        <v>0</v>
      </c>
      <c r="G91" s="2">
        <v>0</v>
      </c>
      <c r="H91" s="2">
        <v>3.39</v>
      </c>
      <c r="I91" s="2">
        <v>3.5609999999999999</v>
      </c>
      <c r="J91" s="2">
        <v>0</v>
      </c>
      <c r="K91" s="2">
        <v>0</v>
      </c>
      <c r="L91" s="2">
        <v>3.95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35">
      <c r="A92" s="1"/>
      <c r="B92" s="2"/>
      <c r="C92" s="1">
        <v>41578</v>
      </c>
      <c r="D92" s="2">
        <v>0</v>
      </c>
      <c r="E92" s="2">
        <v>0</v>
      </c>
      <c r="F92" s="2">
        <v>0</v>
      </c>
      <c r="G92" s="2">
        <v>0</v>
      </c>
      <c r="H92" s="2">
        <v>3.47</v>
      </c>
      <c r="I92" s="2">
        <v>3.6709999999999998</v>
      </c>
      <c r="J92" s="2">
        <v>0</v>
      </c>
      <c r="K92" s="2">
        <v>0</v>
      </c>
      <c r="L92" s="2">
        <v>4.13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35">
      <c r="A93" s="1"/>
      <c r="B93" s="2"/>
      <c r="C93" s="1">
        <v>41607</v>
      </c>
      <c r="D93" s="2">
        <v>0</v>
      </c>
      <c r="E93" s="2">
        <v>0</v>
      </c>
      <c r="F93" s="2">
        <v>0</v>
      </c>
      <c r="G93" s="2">
        <v>3.62</v>
      </c>
      <c r="H93" s="2">
        <v>3.8559999999999999</v>
      </c>
      <c r="I93" s="2">
        <v>0</v>
      </c>
      <c r="J93" s="2">
        <v>0</v>
      </c>
      <c r="K93" s="2">
        <v>4.38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x14ac:dyDescent="0.35">
      <c r="A94" s="1"/>
      <c r="B94" s="2"/>
      <c r="C94" s="1">
        <v>41639</v>
      </c>
      <c r="D94" s="2">
        <v>0</v>
      </c>
      <c r="E94" s="2">
        <v>0</v>
      </c>
      <c r="F94" s="2">
        <v>0</v>
      </c>
      <c r="G94" s="2">
        <v>3.63</v>
      </c>
      <c r="H94" s="2">
        <v>3.7989999999999999</v>
      </c>
      <c r="I94" s="2">
        <v>0</v>
      </c>
      <c r="J94" s="2">
        <v>0</v>
      </c>
      <c r="K94" s="2">
        <v>4.2300000000000004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35">
      <c r="A95" s="1"/>
      <c r="B95" s="2"/>
      <c r="C95" s="1">
        <v>41670</v>
      </c>
      <c r="D95" s="2">
        <v>0</v>
      </c>
      <c r="E95" s="2">
        <v>0</v>
      </c>
      <c r="F95" s="2">
        <v>0</v>
      </c>
      <c r="G95" s="2">
        <v>5.09</v>
      </c>
      <c r="H95" s="2">
        <v>5.2460000000000004</v>
      </c>
      <c r="I95" s="2">
        <v>0</v>
      </c>
      <c r="J95" s="2">
        <v>0</v>
      </c>
      <c r="K95" s="2">
        <v>5.6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35">
      <c r="A96" s="1"/>
      <c r="B96" s="2"/>
      <c r="C96" s="1">
        <v>41698</v>
      </c>
      <c r="D96" s="2">
        <v>0</v>
      </c>
      <c r="E96" s="2">
        <v>0</v>
      </c>
      <c r="F96" s="2">
        <v>4.62</v>
      </c>
      <c r="G96" s="2">
        <v>4.5869999999999997</v>
      </c>
      <c r="H96" s="2">
        <v>0</v>
      </c>
      <c r="I96" s="2">
        <v>0</v>
      </c>
      <c r="J96" s="2">
        <v>4.6399999999999997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35">
      <c r="A97" s="1"/>
      <c r="B97" s="2"/>
      <c r="C97" s="1">
        <v>41729</v>
      </c>
      <c r="D97" s="2">
        <v>0</v>
      </c>
      <c r="E97" s="2">
        <v>0</v>
      </c>
      <c r="F97" s="2">
        <v>4.0999999999999996</v>
      </c>
      <c r="G97" s="2">
        <v>4.2450000000000001</v>
      </c>
      <c r="H97" s="2">
        <v>0</v>
      </c>
      <c r="I97" s="2">
        <v>0</v>
      </c>
      <c r="J97" s="2">
        <v>4.58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35">
      <c r="A98" s="1"/>
      <c r="B98" s="2"/>
      <c r="C98" s="1">
        <v>41759</v>
      </c>
      <c r="D98" s="2">
        <v>0</v>
      </c>
      <c r="E98" s="2">
        <v>0</v>
      </c>
      <c r="F98" s="2">
        <v>5.0199999999999996</v>
      </c>
      <c r="G98" s="2">
        <v>4.88</v>
      </c>
      <c r="H98" s="2">
        <v>0</v>
      </c>
      <c r="I98" s="2">
        <v>0</v>
      </c>
      <c r="J98" s="2">
        <v>4.8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35">
      <c r="A99" s="1"/>
      <c r="B99" s="2"/>
      <c r="C99" s="1">
        <v>41789</v>
      </c>
      <c r="D99" s="2">
        <v>0</v>
      </c>
      <c r="E99" s="2">
        <v>7.05</v>
      </c>
      <c r="F99" s="2">
        <v>6.01</v>
      </c>
      <c r="G99" s="2">
        <v>0</v>
      </c>
      <c r="H99" s="2">
        <v>0</v>
      </c>
      <c r="I99" s="2">
        <v>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35">
      <c r="A100" s="1"/>
      <c r="B100" s="2"/>
      <c r="C100" s="1">
        <v>41820</v>
      </c>
      <c r="D100" s="2">
        <v>0</v>
      </c>
      <c r="E100" s="2">
        <v>7.28</v>
      </c>
      <c r="F100" s="2">
        <v>5.93</v>
      </c>
      <c r="G100" s="2">
        <v>0</v>
      </c>
      <c r="H100" s="2">
        <v>0</v>
      </c>
      <c r="I100" s="2">
        <v>4.8600000000000003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35">
      <c r="A101" s="1"/>
      <c r="B101" s="2"/>
      <c r="C101" s="1">
        <v>41851</v>
      </c>
      <c r="D101" s="2">
        <v>0</v>
      </c>
      <c r="E101" s="2">
        <v>7.01</v>
      </c>
      <c r="F101" s="2">
        <v>6.33</v>
      </c>
      <c r="G101" s="2">
        <v>0</v>
      </c>
      <c r="H101" s="2">
        <v>0</v>
      </c>
      <c r="I101" s="2">
        <v>4.9000000000000004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35">
      <c r="A102" s="1"/>
      <c r="B102" s="2"/>
      <c r="C102" s="1">
        <v>41880</v>
      </c>
      <c r="D102" s="2">
        <v>0</v>
      </c>
      <c r="E102" s="2">
        <v>4.78</v>
      </c>
      <c r="F102" s="2">
        <v>0</v>
      </c>
      <c r="G102" s="2">
        <v>0</v>
      </c>
      <c r="H102" s="2">
        <v>3.92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x14ac:dyDescent="0.35">
      <c r="A103" s="1"/>
      <c r="B103" s="2"/>
      <c r="C103" s="1">
        <v>41912</v>
      </c>
      <c r="D103" s="2">
        <v>0</v>
      </c>
      <c r="E103" s="2">
        <v>3.85</v>
      </c>
      <c r="F103" s="2">
        <v>0</v>
      </c>
      <c r="G103" s="2">
        <v>0</v>
      </c>
      <c r="H103" s="2">
        <v>3.35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x14ac:dyDescent="0.35">
      <c r="A104" s="1"/>
      <c r="B104" s="2"/>
      <c r="C104" s="1">
        <v>41943</v>
      </c>
      <c r="D104" s="2">
        <v>0</v>
      </c>
      <c r="E104" s="2">
        <v>0</v>
      </c>
      <c r="F104" s="2">
        <v>0</v>
      </c>
      <c r="G104" s="2">
        <v>3.6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35">
      <c r="A105" s="1"/>
      <c r="B105" s="2"/>
      <c r="C105" s="1">
        <v>41971</v>
      </c>
      <c r="D105" s="2">
        <v>0</v>
      </c>
      <c r="E105" s="2">
        <v>0</v>
      </c>
      <c r="F105" s="2">
        <v>0</v>
      </c>
      <c r="G105" s="2">
        <v>3.11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35">
      <c r="A106" s="1"/>
      <c r="B106" s="2"/>
      <c r="C106" s="1">
        <v>42004</v>
      </c>
      <c r="D106" s="2">
        <v>0</v>
      </c>
      <c r="E106" s="2">
        <v>0</v>
      </c>
      <c r="F106" s="2">
        <v>0</v>
      </c>
      <c r="G106" s="2">
        <v>2.95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35">
      <c r="A107" s="1"/>
      <c r="B107" s="2"/>
      <c r="C107" s="1">
        <v>42034</v>
      </c>
      <c r="D107" s="2">
        <v>0</v>
      </c>
      <c r="E107" s="2">
        <v>0</v>
      </c>
      <c r="F107" s="2">
        <v>0</v>
      </c>
      <c r="G107" s="2">
        <v>2.11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35">
      <c r="A108" s="1"/>
      <c r="B108" s="2"/>
      <c r="C108" s="1">
        <v>42062</v>
      </c>
      <c r="D108" s="2">
        <v>0</v>
      </c>
      <c r="E108" s="2">
        <v>0</v>
      </c>
      <c r="F108" s="2">
        <v>1.08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35">
      <c r="A109" s="1"/>
      <c r="B109" s="2"/>
      <c r="C109" s="1">
        <v>42094</v>
      </c>
      <c r="D109" s="2">
        <v>0</v>
      </c>
      <c r="E109" s="2">
        <v>1.39</v>
      </c>
      <c r="F109" s="2">
        <v>1.86</v>
      </c>
      <c r="G109" s="2">
        <v>1.95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6.4</v>
      </c>
      <c r="V109" s="2">
        <v>0</v>
      </c>
      <c r="W109" s="2">
        <v>0</v>
      </c>
      <c r="X109" s="2">
        <v>0</v>
      </c>
      <c r="Y109" s="2">
        <v>0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35">
      <c r="A110" s="1"/>
      <c r="B110" s="2"/>
      <c r="C110" s="1">
        <v>42124</v>
      </c>
      <c r="D110" s="2">
        <v>0</v>
      </c>
      <c r="E110" s="2">
        <v>3.23</v>
      </c>
      <c r="F110" s="2">
        <v>3.71</v>
      </c>
      <c r="G110" s="2">
        <v>3.82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7.36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35">
      <c r="A111" s="1"/>
      <c r="B111" s="2"/>
      <c r="C111" s="1">
        <v>42153</v>
      </c>
      <c r="D111" s="2">
        <v>0</v>
      </c>
      <c r="E111" s="2">
        <v>4.05</v>
      </c>
      <c r="F111" s="2">
        <v>4.09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7.01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35">
      <c r="A112" s="1"/>
      <c r="B112" s="2"/>
      <c r="C112" s="1">
        <v>42185</v>
      </c>
      <c r="D112" s="2">
        <v>0</v>
      </c>
      <c r="E112" s="2">
        <v>4.1100000000000003</v>
      </c>
      <c r="F112" s="2">
        <v>4.2</v>
      </c>
      <c r="G112" s="2">
        <v>4.8899999999999997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7.25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35">
      <c r="A113" s="1"/>
      <c r="B113" s="2"/>
      <c r="C113" s="1">
        <v>42216</v>
      </c>
      <c r="D113" s="2">
        <v>0</v>
      </c>
      <c r="E113" s="2">
        <v>6.99</v>
      </c>
      <c r="F113" s="2">
        <v>7</v>
      </c>
      <c r="G113" s="2">
        <v>7.01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7.11</v>
      </c>
      <c r="R113" s="2">
        <v>7.05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35">
      <c r="A114" s="1"/>
      <c r="B114" s="2"/>
      <c r="C114" s="1">
        <v>42247</v>
      </c>
      <c r="D114" s="2">
        <v>0</v>
      </c>
      <c r="E114" s="2">
        <v>6.97</v>
      </c>
      <c r="F114" s="2">
        <v>6.99</v>
      </c>
      <c r="G114" s="2">
        <v>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7.43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7.11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35">
      <c r="A115" s="1"/>
      <c r="B115" s="2"/>
      <c r="C115" s="1">
        <v>42277</v>
      </c>
      <c r="D115" s="2">
        <v>0</v>
      </c>
      <c r="E115" s="2">
        <v>9.3800000000000008</v>
      </c>
      <c r="F115" s="2">
        <v>9.26</v>
      </c>
      <c r="G115" s="2">
        <v>9.24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6.72</v>
      </c>
      <c r="P115" s="2">
        <v>6.8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6.84</v>
      </c>
      <c r="Y115" s="2">
        <v>6.68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35">
      <c r="A116" s="1"/>
      <c r="B116" s="2"/>
      <c r="C116" s="1">
        <v>42307</v>
      </c>
      <c r="D116" s="2">
        <v>0</v>
      </c>
      <c r="E116" s="2">
        <v>6.89</v>
      </c>
      <c r="F116" s="2">
        <v>6.58</v>
      </c>
      <c r="G116" s="2">
        <v>6.52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5.58</v>
      </c>
      <c r="O116" s="2">
        <v>6.2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5.81</v>
      </c>
      <c r="X116" s="2">
        <v>6.37</v>
      </c>
      <c r="Y116" s="2">
        <v>0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x14ac:dyDescent="0.35">
      <c r="A117" s="1"/>
      <c r="B117" s="2"/>
      <c r="C117" s="1">
        <v>42338</v>
      </c>
      <c r="D117" s="2">
        <v>0</v>
      </c>
      <c r="E117" s="2">
        <v>4.1500000000000004</v>
      </c>
      <c r="F117" s="2">
        <v>4.2</v>
      </c>
      <c r="G117" s="2">
        <v>4.21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6.04</v>
      </c>
      <c r="N117" s="2">
        <v>5.56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6.5</v>
      </c>
      <c r="W117" s="2">
        <v>5.86</v>
      </c>
      <c r="X117" s="2">
        <v>0</v>
      </c>
      <c r="Y117" s="2">
        <v>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35">
      <c r="A118" s="1"/>
      <c r="B118" s="2"/>
      <c r="C118" s="1">
        <v>42369</v>
      </c>
      <c r="D118" s="2">
        <v>0</v>
      </c>
      <c r="E118" s="2">
        <v>1.99</v>
      </c>
      <c r="F118" s="2">
        <v>2.0499999999999998</v>
      </c>
      <c r="G118" s="2">
        <v>3.2</v>
      </c>
      <c r="H118" s="2">
        <v>0</v>
      </c>
      <c r="I118" s="2">
        <v>0</v>
      </c>
      <c r="J118" s="2">
        <v>0</v>
      </c>
      <c r="K118" s="2">
        <v>0</v>
      </c>
      <c r="L118" s="2">
        <v>5.95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6.42</v>
      </c>
      <c r="V118" s="2">
        <v>0</v>
      </c>
      <c r="W118" s="2">
        <v>0</v>
      </c>
      <c r="X118" s="2">
        <v>0</v>
      </c>
      <c r="Y118" s="2">
        <v>0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35">
      <c r="A119" s="1"/>
      <c r="B119" s="2"/>
      <c r="C119" s="1">
        <v>42398</v>
      </c>
      <c r="D119" s="2">
        <v>0</v>
      </c>
      <c r="E119" s="2">
        <v>3.31</v>
      </c>
      <c r="F119" s="2">
        <v>3.44</v>
      </c>
      <c r="G119" s="2">
        <v>3.7</v>
      </c>
      <c r="H119" s="2">
        <v>0</v>
      </c>
      <c r="I119" s="2">
        <v>0</v>
      </c>
      <c r="J119" s="2">
        <v>0</v>
      </c>
      <c r="K119" s="2">
        <v>5.67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5.14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x14ac:dyDescent="0.35">
      <c r="A120" s="1"/>
      <c r="B120" s="2"/>
      <c r="C120" s="1">
        <v>42429</v>
      </c>
      <c r="D120" s="2">
        <v>6.99</v>
      </c>
      <c r="E120" s="2">
        <v>3.79</v>
      </c>
      <c r="F120" s="2">
        <v>3.94</v>
      </c>
      <c r="G120" s="2">
        <v>4.07</v>
      </c>
      <c r="H120" s="2">
        <v>0</v>
      </c>
      <c r="I120" s="2">
        <v>0</v>
      </c>
      <c r="J120" s="2">
        <v>7.05</v>
      </c>
      <c r="K120" s="2">
        <v>6.36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5.68</v>
      </c>
      <c r="T120" s="2">
        <v>5.35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x14ac:dyDescent="0.35">
      <c r="A121" s="1"/>
      <c r="B121" s="2"/>
      <c r="C121" s="1">
        <v>42460</v>
      </c>
      <c r="D121" s="2">
        <v>6.54</v>
      </c>
      <c r="E121" s="2">
        <v>8.1</v>
      </c>
      <c r="F121" s="2">
        <v>8.1</v>
      </c>
      <c r="G121" s="2">
        <v>8.09</v>
      </c>
      <c r="H121" s="2">
        <v>0</v>
      </c>
      <c r="I121" s="2">
        <v>8.08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6.24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35">
      <c r="A122" s="1"/>
      <c r="B122" s="2"/>
      <c r="C122" s="1">
        <v>42489</v>
      </c>
      <c r="D122" s="2">
        <v>6.07</v>
      </c>
      <c r="E122" s="2">
        <v>8.67</v>
      </c>
      <c r="F122" s="2">
        <v>8.8000000000000007</v>
      </c>
      <c r="G122" s="2">
        <v>9.14</v>
      </c>
      <c r="H122" s="2">
        <v>9.27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6.33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35">
      <c r="A123" s="1"/>
      <c r="B123" s="2"/>
      <c r="C123" s="1">
        <v>42521</v>
      </c>
      <c r="D123" s="2">
        <v>6.15</v>
      </c>
      <c r="E123" s="2">
        <v>8.14</v>
      </c>
      <c r="F123" s="2">
        <v>8.64</v>
      </c>
      <c r="G123" s="2">
        <v>9.24</v>
      </c>
      <c r="H123" s="2">
        <v>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6.51</v>
      </c>
      <c r="Q123" s="2">
        <v>6.05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35">
      <c r="A124" s="1"/>
      <c r="B124" s="2"/>
      <c r="C124" s="1">
        <v>42551</v>
      </c>
      <c r="D124" s="2">
        <v>5.93</v>
      </c>
      <c r="E124" s="2">
        <v>0</v>
      </c>
      <c r="F124" s="2">
        <v>9.59</v>
      </c>
      <c r="G124" s="2">
        <v>9.4600000000000009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6.82</v>
      </c>
      <c r="P124" s="2">
        <v>6.21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35">
      <c r="A125" s="1"/>
      <c r="B125" s="2"/>
      <c r="C125" s="1">
        <v>42580</v>
      </c>
      <c r="D125" s="2">
        <v>5.75</v>
      </c>
      <c r="E125" s="2">
        <v>8.8699999999999992</v>
      </c>
      <c r="F125" s="2">
        <v>9.08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6.74</v>
      </c>
      <c r="O125" s="2">
        <v>6.51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35">
      <c r="A126" s="1"/>
      <c r="B126" s="2"/>
      <c r="C126" s="1">
        <v>42613</v>
      </c>
      <c r="D126" s="2">
        <v>5.98</v>
      </c>
      <c r="E126" s="2">
        <v>8.7200000000000006</v>
      </c>
      <c r="F126" s="2">
        <v>8.85</v>
      </c>
      <c r="G126" s="2">
        <v>8.75</v>
      </c>
      <c r="H126" s="2">
        <v>6.9</v>
      </c>
      <c r="I126" s="2">
        <v>7.95</v>
      </c>
      <c r="J126" s="2">
        <v>6.63</v>
      </c>
      <c r="K126" s="2">
        <v>0</v>
      </c>
      <c r="L126" s="2">
        <v>0</v>
      </c>
      <c r="M126" s="2">
        <v>6.53</v>
      </c>
      <c r="N126" s="2">
        <v>6.39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35">
      <c r="A127" s="1"/>
      <c r="B127" s="2"/>
      <c r="C127" s="1">
        <v>42643</v>
      </c>
      <c r="D127" s="2">
        <v>5.93</v>
      </c>
      <c r="E127" s="2">
        <v>9.99</v>
      </c>
      <c r="F127" s="2">
        <v>9.82</v>
      </c>
      <c r="G127" s="2">
        <v>8.58</v>
      </c>
      <c r="H127" s="2">
        <v>8.0500000000000007</v>
      </c>
      <c r="I127" s="2">
        <v>8.1</v>
      </c>
      <c r="J127" s="2">
        <v>0</v>
      </c>
      <c r="K127" s="2">
        <v>0</v>
      </c>
      <c r="L127" s="2">
        <v>6.51</v>
      </c>
      <c r="M127" s="2">
        <v>6.59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35">
      <c r="A128" s="1"/>
      <c r="B128" s="2"/>
      <c r="C128" s="1">
        <v>42674</v>
      </c>
      <c r="D128" s="2">
        <v>5.94</v>
      </c>
      <c r="E128" s="2">
        <v>9.66</v>
      </c>
      <c r="F128" s="2">
        <v>9</v>
      </c>
      <c r="G128" s="2">
        <v>7.6</v>
      </c>
      <c r="H128" s="2">
        <v>7.86</v>
      </c>
      <c r="I128" s="2">
        <v>0</v>
      </c>
      <c r="J128" s="2">
        <v>0</v>
      </c>
      <c r="K128" s="2">
        <v>6.75</v>
      </c>
      <c r="L128" s="2">
        <v>6.63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6.54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35">
      <c r="A129" s="1"/>
      <c r="B129" s="2"/>
      <c r="C129" s="1">
        <v>42704</v>
      </c>
      <c r="D129" s="2">
        <v>6.11</v>
      </c>
      <c r="E129" s="2">
        <v>10.11</v>
      </c>
      <c r="F129" s="2">
        <v>8.3800000000000008</v>
      </c>
      <c r="G129" s="2">
        <v>8.1999999999999993</v>
      </c>
      <c r="H129" s="2">
        <v>0</v>
      </c>
      <c r="I129" s="2">
        <v>0</v>
      </c>
      <c r="J129" s="2">
        <v>7.01</v>
      </c>
      <c r="K129" s="2">
        <v>7.09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6.6</v>
      </c>
      <c r="S129" s="2">
        <v>6.89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6.3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35">
      <c r="A130" s="1"/>
      <c r="B130" s="2"/>
      <c r="C130" s="1">
        <v>42734</v>
      </c>
      <c r="D130" s="2">
        <v>5.93</v>
      </c>
      <c r="E130" s="2">
        <v>9.67</v>
      </c>
      <c r="F130" s="2">
        <v>8.7899999999999991</v>
      </c>
      <c r="G130" s="2">
        <v>8.01</v>
      </c>
      <c r="H130" s="2">
        <v>8.44</v>
      </c>
      <c r="I130" s="2">
        <v>6.28</v>
      </c>
      <c r="J130" s="2">
        <v>6.32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6.2</v>
      </c>
      <c r="R130" s="2">
        <v>6.25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6.04</v>
      </c>
      <c r="Y130" s="2">
        <v>6.12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35">
      <c r="A131" s="1"/>
      <c r="B131" s="2"/>
      <c r="C131" s="1">
        <v>42766</v>
      </c>
      <c r="D131" s="2">
        <v>5.78</v>
      </c>
      <c r="E131" s="2">
        <v>7.3</v>
      </c>
      <c r="F131" s="2">
        <v>5.8</v>
      </c>
      <c r="G131" s="2">
        <v>5.99</v>
      </c>
      <c r="H131" s="2">
        <v>6.02</v>
      </c>
      <c r="I131" s="2">
        <v>5.43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6.3</v>
      </c>
      <c r="Q131" s="2">
        <v>5.75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5.87</v>
      </c>
      <c r="X131" s="2">
        <v>5.46</v>
      </c>
      <c r="Y131" s="2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35">
      <c r="A132" s="1"/>
      <c r="B132" s="2"/>
      <c r="C132" s="1">
        <v>42794</v>
      </c>
      <c r="D132" s="2">
        <v>5.33</v>
      </c>
      <c r="E132" s="2">
        <v>6.28</v>
      </c>
      <c r="F132" s="2">
        <v>7.23</v>
      </c>
      <c r="G132" s="2">
        <v>6.43</v>
      </c>
      <c r="H132" s="2">
        <v>6.22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6.07</v>
      </c>
      <c r="P132" s="2">
        <v>6.16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5.6</v>
      </c>
      <c r="W132" s="2">
        <v>5.7</v>
      </c>
      <c r="X132" s="2">
        <v>0</v>
      </c>
      <c r="Y132" s="2">
        <v>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35">
      <c r="A133" s="1"/>
      <c r="B133" s="2"/>
      <c r="C133" s="1">
        <v>42825</v>
      </c>
      <c r="D133" s="2">
        <v>5.29</v>
      </c>
      <c r="E133" s="2">
        <v>11.26</v>
      </c>
      <c r="F133" s="2">
        <v>8.4</v>
      </c>
      <c r="G133" s="2">
        <v>8.69</v>
      </c>
      <c r="H133" s="2">
        <v>6.7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5.75</v>
      </c>
      <c r="O133" s="2">
        <v>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5.2</v>
      </c>
      <c r="V133" s="2">
        <v>5.34</v>
      </c>
      <c r="W133" s="2">
        <v>0</v>
      </c>
      <c r="X133" s="2">
        <v>0</v>
      </c>
      <c r="Y133" s="2">
        <v>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35">
      <c r="A134" s="1"/>
      <c r="B134" s="2"/>
      <c r="C134" s="1">
        <v>42853</v>
      </c>
      <c r="D134" s="2">
        <v>5.39</v>
      </c>
      <c r="E134" s="2">
        <v>9.3000000000000007</v>
      </c>
      <c r="F134" s="2">
        <v>6.25</v>
      </c>
      <c r="G134" s="2">
        <v>6.63</v>
      </c>
      <c r="H134" s="2">
        <v>7.26</v>
      </c>
      <c r="I134" s="2">
        <v>0</v>
      </c>
      <c r="J134" s="2">
        <v>0</v>
      </c>
      <c r="K134" s="2">
        <v>0</v>
      </c>
      <c r="L134" s="2">
        <v>0</v>
      </c>
      <c r="M134" s="2">
        <v>5.51</v>
      </c>
      <c r="N134" s="2">
        <v>5.4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5.04</v>
      </c>
      <c r="U134" s="2">
        <v>5.14</v>
      </c>
      <c r="V134" s="2">
        <v>0</v>
      </c>
      <c r="W134" s="2">
        <v>0</v>
      </c>
      <c r="X134" s="2">
        <v>0</v>
      </c>
      <c r="Y134" s="2">
        <v>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35">
      <c r="A135" s="1"/>
      <c r="B135" s="2"/>
      <c r="C135" s="1">
        <v>42886</v>
      </c>
      <c r="D135" s="2">
        <v>5.66</v>
      </c>
      <c r="E135" s="2">
        <v>5.21</v>
      </c>
      <c r="F135" s="2">
        <v>8.68</v>
      </c>
      <c r="G135" s="2">
        <v>6.99</v>
      </c>
      <c r="H135" s="2">
        <v>6.58</v>
      </c>
      <c r="I135" s="2">
        <v>0</v>
      </c>
      <c r="J135" s="2">
        <v>0</v>
      </c>
      <c r="K135" s="2">
        <v>0</v>
      </c>
      <c r="L135" s="2">
        <v>5.38</v>
      </c>
      <c r="M135" s="2">
        <v>4.9800000000000004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5.03</v>
      </c>
      <c r="T135" s="2">
        <v>4.83</v>
      </c>
      <c r="U135" s="2">
        <v>0</v>
      </c>
      <c r="V135" s="2">
        <v>0</v>
      </c>
      <c r="W135" s="2">
        <v>0</v>
      </c>
      <c r="X135" s="2">
        <v>4.9800000000000004</v>
      </c>
      <c r="Y135" s="2">
        <v>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35">
      <c r="A136" s="1"/>
      <c r="B136" s="2"/>
      <c r="C136" s="1">
        <v>42916</v>
      </c>
      <c r="D136" s="2">
        <v>5.67</v>
      </c>
      <c r="E136" s="2">
        <v>13.15</v>
      </c>
      <c r="F136" s="2">
        <v>9.65</v>
      </c>
      <c r="G136" s="2">
        <v>8.23</v>
      </c>
      <c r="H136" s="2">
        <v>8.1</v>
      </c>
      <c r="I136" s="2">
        <v>0</v>
      </c>
      <c r="J136" s="2">
        <v>0</v>
      </c>
      <c r="K136" s="2">
        <v>5.25</v>
      </c>
      <c r="L136" s="2">
        <v>5.57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4.8</v>
      </c>
      <c r="S136" s="2">
        <v>5.35</v>
      </c>
      <c r="T136" s="2">
        <v>0</v>
      </c>
      <c r="U136" s="2">
        <v>0</v>
      </c>
      <c r="V136" s="2">
        <v>0</v>
      </c>
      <c r="W136" s="2">
        <v>4.9400000000000004</v>
      </c>
      <c r="X136" s="2">
        <v>5.26</v>
      </c>
      <c r="Y136" s="2">
        <v>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x14ac:dyDescent="0.35">
      <c r="A137" s="1"/>
      <c r="B137" s="2"/>
      <c r="C137" s="1">
        <v>42947</v>
      </c>
      <c r="D137" s="2">
        <v>5.12</v>
      </c>
      <c r="E137" s="2">
        <v>6.11</v>
      </c>
      <c r="F137" s="2">
        <v>3.8</v>
      </c>
      <c r="G137" s="2">
        <v>3.65</v>
      </c>
      <c r="H137" s="2">
        <v>6.4</v>
      </c>
      <c r="I137" s="2">
        <v>0</v>
      </c>
      <c r="J137" s="2">
        <v>3.05</v>
      </c>
      <c r="K137" s="2">
        <v>4.46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3.37</v>
      </c>
      <c r="R137" s="2">
        <v>4.3899999999999997</v>
      </c>
      <c r="S137" s="2">
        <v>0</v>
      </c>
      <c r="T137" s="2">
        <v>0</v>
      </c>
      <c r="U137" s="2">
        <v>0</v>
      </c>
      <c r="V137" s="2">
        <v>3.64</v>
      </c>
      <c r="W137" s="2">
        <v>4.41</v>
      </c>
      <c r="X137" s="2">
        <v>0</v>
      </c>
      <c r="Y137" s="2">
        <v>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x14ac:dyDescent="0.35">
      <c r="A138" s="1"/>
      <c r="B138" s="2"/>
      <c r="C138" s="1">
        <v>42978</v>
      </c>
      <c r="D138" s="2">
        <v>4.96</v>
      </c>
      <c r="E138" s="2">
        <v>5.01</v>
      </c>
      <c r="F138" s="2">
        <v>4.1399999999999997</v>
      </c>
      <c r="G138" s="2">
        <v>3.39</v>
      </c>
      <c r="H138" s="2">
        <v>0</v>
      </c>
      <c r="I138" s="2">
        <v>3.37</v>
      </c>
      <c r="J138" s="2">
        <v>2.92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3.39</v>
      </c>
      <c r="Q138" s="2">
        <v>3.38</v>
      </c>
      <c r="R138" s="2">
        <v>0</v>
      </c>
      <c r="S138" s="2">
        <v>0</v>
      </c>
      <c r="T138" s="2">
        <v>0</v>
      </c>
      <c r="U138" s="2">
        <v>3.5</v>
      </c>
      <c r="V138" s="2">
        <v>3.59</v>
      </c>
      <c r="W138" s="2">
        <v>0</v>
      </c>
      <c r="X138" s="2">
        <v>0</v>
      </c>
      <c r="Y138" s="2">
        <v>3.4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35">
      <c r="A139" s="1"/>
      <c r="B139" s="2"/>
      <c r="C139" s="1">
        <v>43007</v>
      </c>
      <c r="D139" s="2">
        <v>4.8099999999999996</v>
      </c>
      <c r="E139" s="2">
        <v>7.55</v>
      </c>
      <c r="F139" s="2">
        <v>4.5</v>
      </c>
      <c r="G139" s="2">
        <v>3.7</v>
      </c>
      <c r="H139" s="2">
        <v>3.2</v>
      </c>
      <c r="I139" s="2">
        <v>3.2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3.08</v>
      </c>
      <c r="P139" s="2">
        <v>3.39</v>
      </c>
      <c r="Q139" s="2">
        <v>0</v>
      </c>
      <c r="R139" s="2">
        <v>0</v>
      </c>
      <c r="S139" s="2">
        <v>0</v>
      </c>
      <c r="T139" s="2">
        <v>3.21</v>
      </c>
      <c r="U139" s="2">
        <v>3.49</v>
      </c>
      <c r="V139" s="2">
        <v>0</v>
      </c>
      <c r="W139" s="2">
        <v>0</v>
      </c>
      <c r="X139" s="2">
        <v>3.06</v>
      </c>
      <c r="Y139" s="2">
        <v>3.35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x14ac:dyDescent="0.35">
      <c r="A140" s="1"/>
      <c r="B140" s="2"/>
      <c r="C140" s="1">
        <v>43039</v>
      </c>
      <c r="D140" s="2">
        <v>5</v>
      </c>
      <c r="E140" s="2">
        <v>1</v>
      </c>
      <c r="F140" s="2">
        <v>1.51</v>
      </c>
      <c r="G140" s="2">
        <v>1.2</v>
      </c>
      <c r="H140" s="2">
        <v>1.91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2.5499999999999998</v>
      </c>
      <c r="O140" s="2">
        <v>2.63</v>
      </c>
      <c r="P140" s="2">
        <v>0</v>
      </c>
      <c r="Q140" s="2">
        <v>0</v>
      </c>
      <c r="R140" s="2">
        <v>0</v>
      </c>
      <c r="S140" s="2">
        <v>2.89</v>
      </c>
      <c r="T140" s="2">
        <v>2.97</v>
      </c>
      <c r="U140" s="2">
        <v>0</v>
      </c>
      <c r="V140" s="2">
        <v>0</v>
      </c>
      <c r="W140" s="2">
        <v>2.84</v>
      </c>
      <c r="X140" s="2">
        <v>2.85</v>
      </c>
      <c r="Y140" s="2">
        <v>0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35">
      <c r="A141" s="1"/>
      <c r="B141" s="2"/>
      <c r="C141" s="1">
        <v>43069</v>
      </c>
      <c r="D141" s="2">
        <v>5.24</v>
      </c>
      <c r="E141" s="2">
        <v>3.18</v>
      </c>
      <c r="F141" s="2">
        <v>2.2999999999999998</v>
      </c>
      <c r="G141" s="2">
        <v>1.83</v>
      </c>
      <c r="H141" s="2">
        <v>2.58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2.58</v>
      </c>
      <c r="O141" s="2">
        <v>0</v>
      </c>
      <c r="P141" s="2">
        <v>0</v>
      </c>
      <c r="Q141" s="2">
        <v>0</v>
      </c>
      <c r="R141" s="2">
        <v>3.09</v>
      </c>
      <c r="S141" s="2">
        <v>2.82</v>
      </c>
      <c r="T141" s="2">
        <v>0</v>
      </c>
      <c r="U141" s="2">
        <v>0</v>
      </c>
      <c r="V141" s="2">
        <v>2.85</v>
      </c>
      <c r="W141" s="2">
        <v>2.73</v>
      </c>
      <c r="X141" s="2">
        <v>0</v>
      </c>
      <c r="Y141" s="2">
        <v>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35">
      <c r="A142" s="1"/>
      <c r="B142" s="2"/>
      <c r="C142" s="1">
        <v>43098</v>
      </c>
      <c r="D142" s="2">
        <v>5.13</v>
      </c>
      <c r="E142" s="2">
        <v>3.49</v>
      </c>
      <c r="F142" s="2">
        <v>3.1</v>
      </c>
      <c r="G142" s="2">
        <v>2.42</v>
      </c>
      <c r="H142" s="2">
        <v>0</v>
      </c>
      <c r="I142" s="2">
        <v>0</v>
      </c>
      <c r="J142" s="2">
        <v>0</v>
      </c>
      <c r="K142" s="2">
        <v>0</v>
      </c>
      <c r="L142" s="2">
        <v>3.16</v>
      </c>
      <c r="M142" s="2">
        <v>3.18</v>
      </c>
      <c r="N142" s="2">
        <v>0</v>
      </c>
      <c r="O142" s="2">
        <v>0</v>
      </c>
      <c r="P142" s="2">
        <v>0</v>
      </c>
      <c r="Q142" s="2">
        <v>2.81</v>
      </c>
      <c r="R142" s="2">
        <v>3.12</v>
      </c>
      <c r="S142" s="2">
        <v>0</v>
      </c>
      <c r="T142" s="2">
        <v>0</v>
      </c>
      <c r="U142" s="2">
        <v>2.67</v>
      </c>
      <c r="V142" s="2">
        <v>2.84</v>
      </c>
      <c r="W142" s="2">
        <v>0</v>
      </c>
      <c r="X142" s="2">
        <v>0</v>
      </c>
      <c r="Y142" s="2">
        <v>0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35">
      <c r="A143" s="1"/>
      <c r="B143" s="2"/>
      <c r="C143" s="1">
        <v>43131</v>
      </c>
      <c r="D143" s="2">
        <v>4.7300000000000004</v>
      </c>
      <c r="E143" s="2">
        <v>1.04</v>
      </c>
      <c r="F143" s="2">
        <v>1.27</v>
      </c>
      <c r="G143" s="2">
        <v>1.78</v>
      </c>
      <c r="H143" s="2">
        <v>0</v>
      </c>
      <c r="I143" s="2">
        <v>0</v>
      </c>
      <c r="J143" s="2">
        <v>0</v>
      </c>
      <c r="K143" s="2">
        <v>2.71</v>
      </c>
      <c r="L143" s="2">
        <v>2.89</v>
      </c>
      <c r="M143" s="2">
        <v>0</v>
      </c>
      <c r="N143" s="2">
        <v>0</v>
      </c>
      <c r="O143" s="2">
        <v>0</v>
      </c>
      <c r="P143" s="2">
        <v>2.93</v>
      </c>
      <c r="Q143" s="2">
        <v>2.77</v>
      </c>
      <c r="R143" s="2">
        <v>0</v>
      </c>
      <c r="S143" s="2">
        <v>0</v>
      </c>
      <c r="T143" s="2">
        <v>2.66</v>
      </c>
      <c r="U143" s="2">
        <v>2.61</v>
      </c>
      <c r="V143" s="2">
        <v>0</v>
      </c>
      <c r="W143" s="2">
        <v>0</v>
      </c>
      <c r="X143" s="2">
        <v>0</v>
      </c>
      <c r="Y143" s="2">
        <v>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35">
      <c r="A144" s="1"/>
      <c r="B144" s="2"/>
      <c r="C144" s="1">
        <v>43159</v>
      </c>
      <c r="D144" s="2">
        <v>4.84</v>
      </c>
      <c r="E144" s="2">
        <v>2.57</v>
      </c>
      <c r="F144" s="2">
        <v>3.72</v>
      </c>
      <c r="G144" s="2">
        <v>2.41</v>
      </c>
      <c r="H144" s="2">
        <v>0</v>
      </c>
      <c r="I144" s="2">
        <v>0</v>
      </c>
      <c r="J144" s="2">
        <v>3.08</v>
      </c>
      <c r="K144" s="2">
        <v>3</v>
      </c>
      <c r="L144" s="2">
        <v>0</v>
      </c>
      <c r="M144" s="2">
        <v>0</v>
      </c>
      <c r="N144" s="2">
        <v>0</v>
      </c>
      <c r="O144" s="2">
        <v>3.08</v>
      </c>
      <c r="P144" s="2">
        <v>3.08</v>
      </c>
      <c r="Q144" s="2">
        <v>0</v>
      </c>
      <c r="R144" s="2">
        <v>0</v>
      </c>
      <c r="S144" s="2">
        <v>2.72</v>
      </c>
      <c r="T144" s="2">
        <v>2.89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35">
      <c r="A145" s="1"/>
      <c r="B145" s="2"/>
      <c r="C145" s="1">
        <v>43189</v>
      </c>
      <c r="D145" s="2">
        <v>4.7</v>
      </c>
      <c r="E145" s="2">
        <v>5</v>
      </c>
      <c r="F145" s="2">
        <v>2.36</v>
      </c>
      <c r="G145" s="2">
        <v>2.29</v>
      </c>
      <c r="H145" s="2">
        <v>0</v>
      </c>
      <c r="I145" s="2">
        <v>2.73</v>
      </c>
      <c r="J145" s="2">
        <v>3.09</v>
      </c>
      <c r="K145" s="2">
        <v>0</v>
      </c>
      <c r="L145" s="2">
        <v>0</v>
      </c>
      <c r="M145" s="2">
        <v>0</v>
      </c>
      <c r="N145" s="2">
        <v>2.59</v>
      </c>
      <c r="O145" s="2">
        <v>3.04</v>
      </c>
      <c r="P145" s="2">
        <v>0</v>
      </c>
      <c r="Q145" s="2">
        <v>0</v>
      </c>
      <c r="R145" s="2">
        <v>2.23</v>
      </c>
      <c r="S145" s="2">
        <v>2.61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35">
      <c r="A146" s="1"/>
      <c r="B146" s="2"/>
      <c r="C146" s="1">
        <v>43220</v>
      </c>
      <c r="D146" s="2">
        <v>4.8499999999999996</v>
      </c>
      <c r="E146" s="2">
        <v>2.4700000000000002</v>
      </c>
      <c r="F146" s="2">
        <v>2.2400000000000002</v>
      </c>
      <c r="G146" s="2">
        <v>2.29</v>
      </c>
      <c r="H146" s="2">
        <v>2.63</v>
      </c>
      <c r="I146" s="2">
        <v>2.52</v>
      </c>
      <c r="J146" s="2">
        <v>0</v>
      </c>
      <c r="K146" s="2">
        <v>0</v>
      </c>
      <c r="L146" s="2">
        <v>0</v>
      </c>
      <c r="M146" s="2">
        <v>2.37</v>
      </c>
      <c r="N146" s="2">
        <v>2.46</v>
      </c>
      <c r="O146" s="2">
        <v>0</v>
      </c>
      <c r="P146" s="2">
        <v>0</v>
      </c>
      <c r="Q146" s="2">
        <v>2.08</v>
      </c>
      <c r="R146" s="2">
        <v>2.11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2.87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35">
      <c r="A147" s="1"/>
      <c r="B147" s="2"/>
      <c r="C147" s="1">
        <v>43251</v>
      </c>
      <c r="D147" s="2">
        <v>5.59</v>
      </c>
      <c r="E147" s="2">
        <v>3.08</v>
      </c>
      <c r="F147" s="2">
        <v>0.4</v>
      </c>
      <c r="G147" s="2">
        <v>0.63</v>
      </c>
      <c r="H147" s="2">
        <v>2.06</v>
      </c>
      <c r="I147" s="2">
        <v>0</v>
      </c>
      <c r="J147" s="2">
        <v>0</v>
      </c>
      <c r="K147" s="2">
        <v>0</v>
      </c>
      <c r="L147" s="2">
        <v>2.08</v>
      </c>
      <c r="M147" s="2">
        <v>2.12</v>
      </c>
      <c r="N147" s="2">
        <v>0</v>
      </c>
      <c r="O147" s="2">
        <v>0</v>
      </c>
      <c r="P147" s="2">
        <v>2.44</v>
      </c>
      <c r="Q147" s="2">
        <v>2.11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3.43</v>
      </c>
      <c r="Y147" s="2">
        <v>3.07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35">
      <c r="A148" s="1"/>
      <c r="B148" s="2"/>
      <c r="C148" s="1">
        <v>43280</v>
      </c>
      <c r="D148" s="2">
        <v>5.93</v>
      </c>
      <c r="E148" s="2">
        <v>-8.9</v>
      </c>
      <c r="F148" s="2">
        <v>-1.3</v>
      </c>
      <c r="G148" s="2">
        <v>1.41</v>
      </c>
      <c r="H148" s="2">
        <v>1.22</v>
      </c>
      <c r="I148" s="2">
        <v>0</v>
      </c>
      <c r="J148" s="2">
        <v>0</v>
      </c>
      <c r="K148" s="2">
        <v>2.34</v>
      </c>
      <c r="L148" s="2">
        <v>2.29</v>
      </c>
      <c r="M148" s="2">
        <v>0</v>
      </c>
      <c r="N148" s="2">
        <v>0</v>
      </c>
      <c r="O148" s="2">
        <v>2.72</v>
      </c>
      <c r="P148" s="2">
        <v>3.08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3.87</v>
      </c>
      <c r="X148" s="2">
        <v>4.29</v>
      </c>
      <c r="Y148" s="2">
        <v>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35">
      <c r="A149" s="1"/>
      <c r="B149" s="2"/>
      <c r="C149" s="1">
        <v>43312</v>
      </c>
      <c r="D149" s="2">
        <v>5.71</v>
      </c>
      <c r="E149" s="2">
        <v>3.42</v>
      </c>
      <c r="F149" s="2">
        <v>5.6</v>
      </c>
      <c r="G149" s="2">
        <v>4.87</v>
      </c>
      <c r="H149" s="2">
        <v>4.01</v>
      </c>
      <c r="I149" s="2">
        <v>0</v>
      </c>
      <c r="J149" s="2">
        <v>3.59</v>
      </c>
      <c r="K149" s="2">
        <v>3.64</v>
      </c>
      <c r="L149" s="2">
        <v>0</v>
      </c>
      <c r="M149" s="2">
        <v>0</v>
      </c>
      <c r="N149" s="2">
        <v>3.24</v>
      </c>
      <c r="O149" s="2">
        <v>3.32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3.94</v>
      </c>
      <c r="W149" s="2">
        <v>4.2300000000000004</v>
      </c>
      <c r="X149" s="2">
        <v>0</v>
      </c>
      <c r="Y149" s="2">
        <v>0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35">
      <c r="A150" s="1"/>
      <c r="B150" s="2"/>
      <c r="C150" s="1">
        <v>43343</v>
      </c>
      <c r="D150" s="2">
        <v>5.77</v>
      </c>
      <c r="E150" s="2">
        <v>6.42</v>
      </c>
      <c r="F150" s="2">
        <v>4.6399999999999997</v>
      </c>
      <c r="G150" s="2">
        <v>3.83</v>
      </c>
      <c r="H150" s="2">
        <v>0</v>
      </c>
      <c r="I150" s="2">
        <v>3.21</v>
      </c>
      <c r="J150" s="2">
        <v>3.49</v>
      </c>
      <c r="K150" s="2">
        <v>0</v>
      </c>
      <c r="L150" s="2">
        <v>0</v>
      </c>
      <c r="M150" s="2">
        <v>3.36</v>
      </c>
      <c r="N150" s="2">
        <v>3.25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4.12</v>
      </c>
      <c r="V150" s="2">
        <v>4.0199999999999996</v>
      </c>
      <c r="W150" s="2">
        <v>0</v>
      </c>
      <c r="X150" s="2">
        <v>0</v>
      </c>
      <c r="Y150" s="2">
        <v>0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35">
      <c r="A151" s="1"/>
      <c r="B151" s="2"/>
      <c r="C151" s="1">
        <v>43371</v>
      </c>
      <c r="D151" s="2">
        <v>6.08</v>
      </c>
      <c r="E151" s="2">
        <v>0</v>
      </c>
      <c r="F151" s="2">
        <v>1.89</v>
      </c>
      <c r="G151" s="2">
        <v>1.93</v>
      </c>
      <c r="H151" s="2">
        <v>1.81</v>
      </c>
      <c r="I151" s="2">
        <v>1.9</v>
      </c>
      <c r="J151" s="2">
        <v>0</v>
      </c>
      <c r="K151" s="2">
        <v>0</v>
      </c>
      <c r="L151" s="2">
        <v>2.33</v>
      </c>
      <c r="M151" s="2">
        <v>2.67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3.44</v>
      </c>
      <c r="U151" s="2">
        <v>3.66</v>
      </c>
      <c r="V151" s="2">
        <v>0</v>
      </c>
      <c r="W151" s="2">
        <v>0</v>
      </c>
      <c r="X151" s="2">
        <v>0</v>
      </c>
      <c r="Y151" s="2">
        <v>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35">
      <c r="A152" s="1"/>
      <c r="B152" s="2"/>
      <c r="C152" s="1">
        <v>43404</v>
      </c>
      <c r="D152" s="2">
        <v>4.97</v>
      </c>
      <c r="E152" s="2">
        <v>-0.04</v>
      </c>
      <c r="F152" s="2">
        <v>3.5</v>
      </c>
      <c r="G152" s="2">
        <v>3.7</v>
      </c>
      <c r="H152" s="2">
        <v>1.84</v>
      </c>
      <c r="I152" s="2">
        <v>0</v>
      </c>
      <c r="J152" s="2">
        <v>0</v>
      </c>
      <c r="K152" s="2">
        <v>2.4300000000000002</v>
      </c>
      <c r="L152" s="2">
        <v>2.12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2.97</v>
      </c>
      <c r="T152" s="2">
        <v>3.04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35">
      <c r="A153" s="1"/>
      <c r="B153" s="2"/>
      <c r="C153" s="1">
        <v>43434</v>
      </c>
      <c r="D153" s="2">
        <v>4.97</v>
      </c>
      <c r="E153" s="2">
        <v>7.74</v>
      </c>
      <c r="F153" s="2">
        <v>7.2</v>
      </c>
      <c r="G153" s="2">
        <v>4.83</v>
      </c>
      <c r="H153" s="2">
        <v>0</v>
      </c>
      <c r="I153" s="2">
        <v>0</v>
      </c>
      <c r="J153" s="2">
        <v>3.58</v>
      </c>
      <c r="K153" s="2">
        <v>3.05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3.47</v>
      </c>
      <c r="S153" s="2">
        <v>3.22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3.66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x14ac:dyDescent="0.35">
      <c r="A154" s="1"/>
      <c r="B154" s="2"/>
      <c r="C154" s="1">
        <v>43465</v>
      </c>
      <c r="D154" s="2">
        <v>4.75</v>
      </c>
      <c r="E154" s="2">
        <v>4.6100000000000003</v>
      </c>
      <c r="F154" s="2">
        <v>3.85</v>
      </c>
      <c r="G154" s="2">
        <v>2.92</v>
      </c>
      <c r="H154" s="2">
        <v>0</v>
      </c>
      <c r="I154" s="2">
        <v>2.77</v>
      </c>
      <c r="J154" s="2">
        <v>3.07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2.78</v>
      </c>
      <c r="R154" s="2">
        <v>2.98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3.16</v>
      </c>
      <c r="Y154" s="2">
        <v>3.28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35">
      <c r="A155" s="1"/>
      <c r="B155" s="2"/>
      <c r="C155" s="1">
        <v>43496</v>
      </c>
      <c r="D155" s="2">
        <v>4.3600000000000003</v>
      </c>
      <c r="E155" s="2">
        <v>2.54</v>
      </c>
      <c r="F155" s="2">
        <v>2.0299999999999998</v>
      </c>
      <c r="G155" s="2">
        <v>2.4700000000000002</v>
      </c>
      <c r="H155" s="2">
        <v>2.4</v>
      </c>
      <c r="I155" s="2">
        <v>2.38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2.72</v>
      </c>
      <c r="Q155" s="2">
        <v>2.72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2.76</v>
      </c>
      <c r="X155" s="2">
        <v>2.94</v>
      </c>
      <c r="Y155" s="2">
        <v>0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x14ac:dyDescent="0.35">
      <c r="A156" s="1"/>
      <c r="B156" s="2"/>
      <c r="C156" s="1">
        <v>43524</v>
      </c>
      <c r="D156" s="2">
        <v>4.32</v>
      </c>
      <c r="E156" s="2">
        <v>0.67</v>
      </c>
      <c r="F156" s="2">
        <v>1.27</v>
      </c>
      <c r="G156" s="2">
        <v>0.98</v>
      </c>
      <c r="H156" s="2">
        <v>2.02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2.69</v>
      </c>
      <c r="P156" s="2">
        <v>2.71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2.73</v>
      </c>
      <c r="W156" s="2">
        <v>2.82</v>
      </c>
      <c r="X156" s="2">
        <v>0</v>
      </c>
      <c r="Y156" s="2">
        <v>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35">
      <c r="A157" s="1"/>
      <c r="B157" s="2"/>
      <c r="C157" s="1">
        <v>43553</v>
      </c>
      <c r="D157" s="2">
        <v>4.32</v>
      </c>
      <c r="E157" s="2">
        <v>-0.24</v>
      </c>
      <c r="F157" s="2">
        <v>0.24</v>
      </c>
      <c r="G157" s="2">
        <v>1.56</v>
      </c>
      <c r="H157" s="2">
        <v>1.33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3.12</v>
      </c>
      <c r="O157" s="2">
        <v>2.73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2.87</v>
      </c>
      <c r="V157" s="2">
        <v>2.59</v>
      </c>
      <c r="W157" s="2">
        <v>0</v>
      </c>
      <c r="X157" s="2">
        <v>0</v>
      </c>
      <c r="Y157" s="2">
        <v>0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35">
      <c r="A158" s="1"/>
      <c r="B158" s="2"/>
      <c r="C158" s="1">
        <v>43585</v>
      </c>
      <c r="D158" s="2">
        <v>4.28</v>
      </c>
      <c r="E158" s="2">
        <v>-1.38</v>
      </c>
      <c r="F158" s="2">
        <v>1.82</v>
      </c>
      <c r="G158" s="2">
        <v>2.33</v>
      </c>
      <c r="H158" s="2">
        <v>2.4500000000000002</v>
      </c>
      <c r="I158" s="2">
        <v>0</v>
      </c>
      <c r="J158" s="2">
        <v>0</v>
      </c>
      <c r="K158" s="2">
        <v>0</v>
      </c>
      <c r="L158" s="2">
        <v>0</v>
      </c>
      <c r="M158" s="2">
        <v>3.4</v>
      </c>
      <c r="N158" s="2">
        <v>3.42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2.88</v>
      </c>
      <c r="U158" s="2">
        <v>3.08</v>
      </c>
      <c r="V158" s="2">
        <v>0</v>
      </c>
      <c r="W158" s="2">
        <v>0</v>
      </c>
      <c r="X158" s="2">
        <v>0</v>
      </c>
      <c r="Y158" s="2">
        <v>3.03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35">
      <c r="A159" s="1"/>
      <c r="B159" s="2"/>
      <c r="C159" s="1">
        <v>43616</v>
      </c>
      <c r="D159" s="2">
        <v>3.9</v>
      </c>
      <c r="E159" s="2">
        <v>4.6900000000000004</v>
      </c>
      <c r="F159" s="2">
        <v>5.57</v>
      </c>
      <c r="G159" s="2">
        <v>4.18</v>
      </c>
      <c r="H159" s="2">
        <v>3.61</v>
      </c>
      <c r="I159" s="2">
        <v>0</v>
      </c>
      <c r="J159" s="2">
        <v>0</v>
      </c>
      <c r="K159" s="2">
        <v>0</v>
      </c>
      <c r="L159" s="2">
        <v>3.83</v>
      </c>
      <c r="M159" s="2">
        <v>3.63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2.96</v>
      </c>
      <c r="T159" s="2">
        <v>2.91</v>
      </c>
      <c r="U159" s="2">
        <v>0</v>
      </c>
      <c r="V159" s="2">
        <v>0</v>
      </c>
      <c r="W159" s="2">
        <v>0</v>
      </c>
      <c r="X159" s="2">
        <v>2.87</v>
      </c>
      <c r="Y159" s="2">
        <v>2.93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35">
      <c r="A160" s="1"/>
      <c r="B160" s="2"/>
      <c r="C160" s="1">
        <v>43644</v>
      </c>
      <c r="D160" s="2">
        <v>3.41</v>
      </c>
      <c r="E160" s="2">
        <v>7.49</v>
      </c>
      <c r="F160" s="2">
        <v>5.48</v>
      </c>
      <c r="G160" s="2">
        <v>4.8899999999999997</v>
      </c>
      <c r="H160" s="2">
        <v>4.6500000000000004</v>
      </c>
      <c r="I160" s="2">
        <v>0</v>
      </c>
      <c r="J160" s="2">
        <v>0</v>
      </c>
      <c r="K160" s="2">
        <v>3.43</v>
      </c>
      <c r="L160" s="2">
        <v>3.77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2.54</v>
      </c>
      <c r="S160" s="2">
        <v>2.78</v>
      </c>
      <c r="T160" s="2">
        <v>0</v>
      </c>
      <c r="U160" s="2">
        <v>0</v>
      </c>
      <c r="V160" s="2">
        <v>0</v>
      </c>
      <c r="W160" s="2">
        <v>2.48</v>
      </c>
      <c r="X160" s="2">
        <v>2.76</v>
      </c>
      <c r="Y160" s="2">
        <v>0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35">
      <c r="A161" s="1"/>
      <c r="B161" s="2"/>
      <c r="C161" s="1">
        <v>43677</v>
      </c>
      <c r="D161" s="2">
        <v>3.32</v>
      </c>
      <c r="E161" s="2">
        <v>3.15</v>
      </c>
      <c r="F161" s="2">
        <v>4.0199999999999996</v>
      </c>
      <c r="G161" s="2">
        <v>3.68</v>
      </c>
      <c r="H161" s="2">
        <v>3.9</v>
      </c>
      <c r="I161" s="2">
        <v>0</v>
      </c>
      <c r="J161" s="2">
        <v>3</v>
      </c>
      <c r="K161" s="2">
        <v>2.97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2.06</v>
      </c>
      <c r="R161" s="2">
        <v>2.0099999999999998</v>
      </c>
      <c r="S161" s="2">
        <v>0</v>
      </c>
      <c r="T161" s="2">
        <v>0</v>
      </c>
      <c r="U161" s="2">
        <v>0</v>
      </c>
      <c r="V161" s="2">
        <v>2.02</v>
      </c>
      <c r="W161" s="2">
        <v>2.02</v>
      </c>
      <c r="X161" s="2">
        <v>0</v>
      </c>
      <c r="Y161" s="2">
        <v>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35">
      <c r="A162" s="1"/>
      <c r="B162" s="2"/>
      <c r="C162" s="1">
        <v>43707</v>
      </c>
      <c r="D162" s="2">
        <v>3.4</v>
      </c>
      <c r="E162" s="2">
        <v>4.79</v>
      </c>
      <c r="F162" s="2">
        <v>4.04</v>
      </c>
      <c r="G162" s="2">
        <v>3.73</v>
      </c>
      <c r="H162" s="2">
        <v>3.44</v>
      </c>
      <c r="I162" s="2">
        <v>3.18</v>
      </c>
      <c r="J162" s="2">
        <v>3.1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2.11</v>
      </c>
      <c r="Q162" s="2">
        <v>2.09</v>
      </c>
      <c r="R162" s="2">
        <v>0</v>
      </c>
      <c r="S162" s="2">
        <v>0</v>
      </c>
      <c r="T162" s="2">
        <v>0</v>
      </c>
      <c r="U162" s="2">
        <v>2.12</v>
      </c>
      <c r="V162" s="2">
        <v>2.11</v>
      </c>
      <c r="W162" s="2">
        <v>0</v>
      </c>
      <c r="X162" s="2">
        <v>0</v>
      </c>
      <c r="Y162" s="2">
        <v>2.12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x14ac:dyDescent="0.35">
      <c r="A163" s="1"/>
      <c r="B163" s="2"/>
      <c r="C163" s="1">
        <v>43738</v>
      </c>
      <c r="D163" s="2">
        <v>2.98</v>
      </c>
      <c r="E163" s="2">
        <v>5.97</v>
      </c>
      <c r="F163" s="2">
        <v>3.74</v>
      </c>
      <c r="G163" s="2">
        <v>2.92</v>
      </c>
      <c r="H163" s="2">
        <v>2.6</v>
      </c>
      <c r="I163" s="2">
        <v>2.74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1.59</v>
      </c>
      <c r="P163" s="2">
        <v>1.89</v>
      </c>
      <c r="Q163" s="2">
        <v>0</v>
      </c>
      <c r="R163" s="2">
        <v>0</v>
      </c>
      <c r="S163" s="2">
        <v>0</v>
      </c>
      <c r="T163" s="2">
        <v>1.52</v>
      </c>
      <c r="U163" s="2">
        <v>1.83</v>
      </c>
      <c r="V163" s="2">
        <v>0</v>
      </c>
      <c r="W163" s="2">
        <v>0</v>
      </c>
      <c r="X163" s="2">
        <v>1.44</v>
      </c>
      <c r="Y163" s="2">
        <v>1.87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35">
      <c r="A164" s="1"/>
      <c r="B164" s="2"/>
      <c r="C164" s="1">
        <v>43769</v>
      </c>
      <c r="D164" s="2">
        <v>2.52</v>
      </c>
      <c r="E164" s="2">
        <v>2.94</v>
      </c>
      <c r="F164" s="2">
        <v>1.04</v>
      </c>
      <c r="G164" s="2">
        <v>1.1399999999999999</v>
      </c>
      <c r="H164" s="2">
        <v>2.02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0.7</v>
      </c>
      <c r="O164" s="2">
        <v>1.17</v>
      </c>
      <c r="P164" s="2">
        <v>0</v>
      </c>
      <c r="Q164" s="2">
        <v>0</v>
      </c>
      <c r="R164" s="2">
        <v>0</v>
      </c>
      <c r="S164" s="2">
        <v>0.77</v>
      </c>
      <c r="T164" s="2">
        <v>1.1200000000000001</v>
      </c>
      <c r="U164" s="2">
        <v>0</v>
      </c>
      <c r="V164" s="2">
        <v>0</v>
      </c>
      <c r="W164" s="2">
        <v>0.81</v>
      </c>
      <c r="X164" s="2">
        <v>1.1299999999999999</v>
      </c>
      <c r="Y164" s="2">
        <v>0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35">
      <c r="A165" s="1"/>
      <c r="B165" s="2"/>
      <c r="C165" s="1">
        <v>43798</v>
      </c>
      <c r="D165" s="2">
        <v>2.9</v>
      </c>
      <c r="E165" s="2">
        <v>-1.49</v>
      </c>
      <c r="F165" s="2">
        <v>-3.4</v>
      </c>
      <c r="G165" s="2">
        <v>-1.37</v>
      </c>
      <c r="H165" s="2">
        <v>-0.3</v>
      </c>
      <c r="I165" s="2">
        <v>0</v>
      </c>
      <c r="J165" s="2">
        <v>-0.68</v>
      </c>
      <c r="K165" s="2">
        <v>-0.14000000000000001</v>
      </c>
      <c r="L165" s="2">
        <v>0</v>
      </c>
      <c r="M165" s="2">
        <v>-0.14000000000000001</v>
      </c>
      <c r="N165" s="2">
        <v>0.17</v>
      </c>
      <c r="O165" s="2">
        <v>0</v>
      </c>
      <c r="P165" s="2">
        <v>0</v>
      </c>
      <c r="Q165" s="2">
        <v>0</v>
      </c>
      <c r="R165" s="2">
        <v>0.56000000000000005</v>
      </c>
      <c r="S165" s="2">
        <v>0.65</v>
      </c>
      <c r="T165" s="2">
        <v>0</v>
      </c>
      <c r="U165" s="2">
        <v>0</v>
      </c>
      <c r="V165" s="2">
        <v>0.8</v>
      </c>
      <c r="W165" s="2">
        <v>0.66</v>
      </c>
      <c r="X165" s="2">
        <v>0</v>
      </c>
      <c r="Y165" s="2">
        <v>0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s="3" customFormat="1" x14ac:dyDescent="0.35">
      <c r="A166" s="5"/>
      <c r="B166" s="4"/>
      <c r="C166" s="5">
        <v>43830</v>
      </c>
      <c r="D166" s="4">
        <v>2.83</v>
      </c>
      <c r="E166" s="4">
        <v>-9.5</v>
      </c>
      <c r="F166" s="4">
        <v>-2.48</v>
      </c>
      <c r="G166" s="4">
        <v>-2.0499999999999998</v>
      </c>
      <c r="H166" s="4">
        <v>-1.89</v>
      </c>
      <c r="I166" s="4">
        <v>-1.1599999999999999</v>
      </c>
      <c r="J166" s="4">
        <v>-1.1399999999999999</v>
      </c>
      <c r="K166" s="4">
        <v>0</v>
      </c>
      <c r="L166" s="4">
        <v>-7.0000000000000007E-2</v>
      </c>
      <c r="M166" s="4">
        <v>-0.23</v>
      </c>
      <c r="N166" s="4">
        <v>0</v>
      </c>
      <c r="O166" s="4">
        <v>0</v>
      </c>
      <c r="P166" s="4">
        <v>0</v>
      </c>
      <c r="Q166" s="4">
        <v>0.38</v>
      </c>
      <c r="R166" s="4">
        <v>0.3</v>
      </c>
      <c r="S166" s="4">
        <v>0</v>
      </c>
      <c r="T166" s="4">
        <v>0</v>
      </c>
      <c r="U166" s="4">
        <v>0.67</v>
      </c>
      <c r="V166" s="4">
        <v>0.61</v>
      </c>
      <c r="W166" s="4">
        <v>0</v>
      </c>
      <c r="X166" s="4">
        <v>0</v>
      </c>
      <c r="Y166" s="4">
        <v>0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x14ac:dyDescent="0.35">
      <c r="A167" s="1"/>
      <c r="B167" s="2"/>
      <c r="C167" s="1">
        <v>43861</v>
      </c>
      <c r="D167" s="2">
        <v>2.76</v>
      </c>
      <c r="E167" s="2">
        <v>0.5</v>
      </c>
      <c r="F167" s="2">
        <v>1.92</v>
      </c>
      <c r="G167" s="2">
        <v>1.73</v>
      </c>
      <c r="H167" s="2">
        <v>1.48</v>
      </c>
      <c r="I167" s="2">
        <v>0.62</v>
      </c>
      <c r="J167" s="2">
        <v>0</v>
      </c>
      <c r="K167" s="2">
        <v>1.43</v>
      </c>
      <c r="L167" s="2">
        <v>0.97</v>
      </c>
      <c r="M167" s="2">
        <v>0</v>
      </c>
      <c r="N167" s="2">
        <v>0</v>
      </c>
      <c r="O167" s="2">
        <v>0</v>
      </c>
      <c r="P167" s="2">
        <v>1.06</v>
      </c>
      <c r="Q167" s="2">
        <v>0.9</v>
      </c>
      <c r="R167" s="2">
        <v>0</v>
      </c>
      <c r="S167" s="2">
        <v>0</v>
      </c>
      <c r="T167" s="2">
        <v>1.1100000000000001</v>
      </c>
      <c r="U167" s="2">
        <v>0.96</v>
      </c>
      <c r="V167" s="2">
        <v>0</v>
      </c>
      <c r="W167" s="2">
        <v>0</v>
      </c>
      <c r="X167" s="2">
        <v>0</v>
      </c>
      <c r="Y167" s="2">
        <v>0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35">
      <c r="A168" s="1"/>
      <c r="B168" s="2"/>
      <c r="C168" s="1">
        <v>43889</v>
      </c>
      <c r="D168" s="2">
        <v>2.67</v>
      </c>
      <c r="E168" s="2">
        <v>2.39</v>
      </c>
      <c r="F168" s="2">
        <v>2.44</v>
      </c>
      <c r="G168" s="2">
        <v>1.82</v>
      </c>
      <c r="H168" s="2">
        <v>1.7</v>
      </c>
      <c r="I168" s="2">
        <v>0</v>
      </c>
      <c r="J168" s="2">
        <v>1.2</v>
      </c>
      <c r="K168" s="2">
        <v>1.18</v>
      </c>
      <c r="L168" s="2">
        <v>0</v>
      </c>
      <c r="M168" s="2">
        <v>0</v>
      </c>
      <c r="N168" s="2">
        <v>0</v>
      </c>
      <c r="O168" s="2">
        <v>0.84</v>
      </c>
      <c r="P168" s="2">
        <v>0.9</v>
      </c>
      <c r="Q168" s="2">
        <v>0</v>
      </c>
      <c r="R168" s="2">
        <v>0</v>
      </c>
      <c r="S168" s="2">
        <v>0.82</v>
      </c>
      <c r="T168" s="2">
        <v>0.9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35">
      <c r="A169" s="1"/>
      <c r="B169" s="2"/>
      <c r="C169" s="1">
        <v>43921</v>
      </c>
      <c r="D169" s="2">
        <v>3.53</v>
      </c>
      <c r="E169" s="2">
        <v>6.43</v>
      </c>
      <c r="F169" s="2">
        <v>6.13</v>
      </c>
      <c r="G169" s="2">
        <v>6.18</v>
      </c>
      <c r="H169" s="2">
        <v>2.66</v>
      </c>
      <c r="I169" s="2">
        <v>5.22</v>
      </c>
      <c r="J169" s="2">
        <v>2.5</v>
      </c>
      <c r="K169" s="2">
        <v>0</v>
      </c>
      <c r="L169" s="2">
        <v>0</v>
      </c>
      <c r="M169" s="2">
        <v>0</v>
      </c>
      <c r="N169" s="2">
        <v>2.35</v>
      </c>
      <c r="O169" s="2">
        <v>1.58</v>
      </c>
      <c r="P169" s="2">
        <v>0</v>
      </c>
      <c r="Q169" s="2">
        <v>0</v>
      </c>
      <c r="R169" s="2">
        <v>1.96</v>
      </c>
      <c r="S169" s="2">
        <v>1.32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35">
      <c r="A170" s="1"/>
      <c r="B170" s="2"/>
      <c r="C170" s="1">
        <v>43951</v>
      </c>
      <c r="D170" s="2">
        <v>3.41</v>
      </c>
      <c r="E170" s="2">
        <v>10.45</v>
      </c>
      <c r="F170" s="2">
        <v>9.6999999999999993</v>
      </c>
      <c r="G170" s="2">
        <v>7.62</v>
      </c>
      <c r="H170" s="2">
        <v>6.8</v>
      </c>
      <c r="I170" s="2">
        <v>4.6100000000000003</v>
      </c>
      <c r="J170" s="2">
        <v>0</v>
      </c>
      <c r="K170" s="2">
        <v>0</v>
      </c>
      <c r="L170" s="2">
        <v>0</v>
      </c>
      <c r="M170" s="2">
        <v>2.2999999999999998</v>
      </c>
      <c r="N170" s="2">
        <v>1.88</v>
      </c>
      <c r="O170" s="2">
        <v>0</v>
      </c>
      <c r="P170" s="2">
        <v>0</v>
      </c>
      <c r="Q170" s="2">
        <v>1.91</v>
      </c>
      <c r="R170" s="2">
        <v>1.45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1.8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x14ac:dyDescent="0.35">
      <c r="A171" s="1"/>
      <c r="B171" s="2"/>
      <c r="C171" s="1">
        <v>43980</v>
      </c>
      <c r="D171" s="2">
        <v>2.77</v>
      </c>
      <c r="E171" s="2">
        <v>9.34</v>
      </c>
      <c r="F171" s="2">
        <v>4.82</v>
      </c>
      <c r="G171" s="2">
        <v>3</v>
      </c>
      <c r="H171" s="2">
        <v>4.87</v>
      </c>
      <c r="I171" s="2">
        <v>0</v>
      </c>
      <c r="J171" s="2">
        <v>0</v>
      </c>
      <c r="K171" s="2">
        <v>0</v>
      </c>
      <c r="L171" s="2">
        <v>0.38</v>
      </c>
      <c r="M171" s="2">
        <v>1.5</v>
      </c>
      <c r="N171" s="2">
        <v>0</v>
      </c>
      <c r="O171" s="2">
        <v>0</v>
      </c>
      <c r="P171" s="2">
        <v>0.45</v>
      </c>
      <c r="Q171" s="2">
        <v>1.41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0.6</v>
      </c>
      <c r="Y171" s="2">
        <v>1.43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x14ac:dyDescent="0.35">
      <c r="A172" s="1"/>
      <c r="B172" s="2"/>
      <c r="C172" s="1">
        <v>44012</v>
      </c>
      <c r="D172" s="2">
        <v>2.5499999999999998</v>
      </c>
      <c r="E172" s="2">
        <v>-1.1200000000000001</v>
      </c>
      <c r="F172" s="2">
        <v>-1.67</v>
      </c>
      <c r="G172" s="2">
        <v>-0.37</v>
      </c>
      <c r="H172" s="2">
        <v>-0.2</v>
      </c>
      <c r="I172" s="2">
        <v>0</v>
      </c>
      <c r="J172" s="2">
        <v>0</v>
      </c>
      <c r="K172" s="2">
        <v>-0.86</v>
      </c>
      <c r="L172" s="2">
        <v>-0.45</v>
      </c>
      <c r="M172" s="2">
        <v>0</v>
      </c>
      <c r="N172" s="2">
        <v>0</v>
      </c>
      <c r="O172" s="2">
        <v>-0.49</v>
      </c>
      <c r="P172" s="2">
        <v>-0.16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-0.23</v>
      </c>
      <c r="X172" s="2">
        <v>0.19</v>
      </c>
      <c r="Y172" s="2">
        <v>0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35">
      <c r="A173" s="1"/>
      <c r="B173" s="2"/>
      <c r="C173" s="1">
        <v>44043</v>
      </c>
      <c r="D173" s="2">
        <v>2.1</v>
      </c>
      <c r="E173" s="2">
        <v>-1.3</v>
      </c>
      <c r="F173" s="2">
        <v>0.59</v>
      </c>
      <c r="G173" s="2">
        <v>0.34</v>
      </c>
      <c r="H173" s="2">
        <v>-1.01</v>
      </c>
      <c r="I173" s="2">
        <v>0</v>
      </c>
      <c r="J173" s="2">
        <v>-0.63</v>
      </c>
      <c r="K173" s="2">
        <v>-1.1000000000000001</v>
      </c>
      <c r="L173" s="2">
        <v>0</v>
      </c>
      <c r="M173" s="2">
        <v>0</v>
      </c>
      <c r="N173" s="2">
        <v>-0.62</v>
      </c>
      <c r="O173" s="2">
        <v>-0.84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-0.05</v>
      </c>
      <c r="W173" s="2">
        <v>-0.49</v>
      </c>
      <c r="X173" s="2">
        <v>0</v>
      </c>
      <c r="Y173" s="2">
        <v>0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35">
      <c r="A174" s="1"/>
      <c r="B174" s="2"/>
      <c r="C174" s="1">
        <v>44074</v>
      </c>
      <c r="D174" s="2">
        <v>2.48</v>
      </c>
      <c r="E174" s="2">
        <v>-0.19</v>
      </c>
      <c r="F174" s="2">
        <v>-0.34</v>
      </c>
      <c r="G174" s="2">
        <v>-1.1499999999999999</v>
      </c>
      <c r="H174" s="2">
        <v>-0.14000000000000001</v>
      </c>
      <c r="I174" s="2">
        <v>-1.63</v>
      </c>
      <c r="J174" s="2">
        <v>-1.1299999999999999</v>
      </c>
      <c r="K174" s="2">
        <v>0</v>
      </c>
      <c r="L174" s="2">
        <v>0</v>
      </c>
      <c r="M174" s="2">
        <v>-1.33</v>
      </c>
      <c r="N174" s="2">
        <v>-1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-0.51</v>
      </c>
      <c r="V174" s="2">
        <v>-0.39</v>
      </c>
      <c r="W174" s="2">
        <v>0</v>
      </c>
      <c r="X174" s="2">
        <v>0</v>
      </c>
      <c r="Y174" s="2">
        <v>0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35">
      <c r="A175" s="1"/>
      <c r="B175" s="2"/>
      <c r="C175" s="1">
        <v>44104</v>
      </c>
      <c r="D175" s="2">
        <v>2.81</v>
      </c>
      <c r="E175" s="2">
        <v>-4.37</v>
      </c>
      <c r="F175" s="2">
        <v>-3.83</v>
      </c>
      <c r="G175" s="2">
        <v>-3.14</v>
      </c>
      <c r="H175" s="2">
        <v>-3.78</v>
      </c>
      <c r="I175" s="2">
        <v>-2.54</v>
      </c>
      <c r="J175" s="2">
        <v>0</v>
      </c>
      <c r="K175" s="2">
        <v>0</v>
      </c>
      <c r="L175" s="2">
        <v>-2.17</v>
      </c>
      <c r="M175" s="2">
        <v>-1.86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-0.9</v>
      </c>
      <c r="U175" s="2">
        <v>-0.9</v>
      </c>
      <c r="V175" s="2">
        <v>0</v>
      </c>
      <c r="W175" s="2">
        <v>0</v>
      </c>
      <c r="X175" s="2">
        <v>0</v>
      </c>
      <c r="Y175" s="2">
        <v>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35">
      <c r="A176" s="1"/>
      <c r="B176" s="2"/>
      <c r="C176" s="1">
        <v>44134</v>
      </c>
      <c r="D176" s="2">
        <v>3.04</v>
      </c>
      <c r="E176" s="2">
        <v>-6.79</v>
      </c>
      <c r="F176" s="2">
        <v>-4.26</v>
      </c>
      <c r="G176" s="2">
        <v>-5.09</v>
      </c>
      <c r="H176" s="2">
        <v>-4.49</v>
      </c>
      <c r="I176" s="2">
        <v>0</v>
      </c>
      <c r="J176" s="2">
        <v>0</v>
      </c>
      <c r="K176" s="2">
        <v>-2.72</v>
      </c>
      <c r="L176" s="2">
        <v>-2.2000000000000002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-0.77</v>
      </c>
      <c r="T176" s="2">
        <v>-0.92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35">
      <c r="A177" s="1"/>
      <c r="B177" s="2"/>
      <c r="C177" s="1">
        <v>44165</v>
      </c>
      <c r="D177" s="2">
        <v>2.88</v>
      </c>
      <c r="E177" s="2">
        <v>-7.42</v>
      </c>
      <c r="F177" s="2">
        <v>-7.63</v>
      </c>
      <c r="G177" s="2">
        <v>-4.8099999999999996</v>
      </c>
      <c r="H177" s="2">
        <v>-4.2</v>
      </c>
      <c r="I177" s="2">
        <v>0</v>
      </c>
      <c r="J177" s="2">
        <v>-4.03</v>
      </c>
      <c r="K177" s="2">
        <v>-3.18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-1.39</v>
      </c>
      <c r="S177" s="2">
        <v>-0.85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-0.01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35">
      <c r="A178" s="1"/>
      <c r="B178" s="2"/>
      <c r="C178" s="1">
        <v>44196</v>
      </c>
      <c r="D178" s="2">
        <v>2.2599999999999998</v>
      </c>
      <c r="E178" s="2">
        <v>-9.59</v>
      </c>
      <c r="F178" s="2">
        <v>-2.6</v>
      </c>
      <c r="G178" s="2">
        <v>-2.54</v>
      </c>
      <c r="H178" s="2">
        <v>0</v>
      </c>
      <c r="I178" s="2">
        <v>-2.15</v>
      </c>
      <c r="J178" s="2">
        <v>-3.26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-1.01</v>
      </c>
      <c r="R178" s="2">
        <v>-1.26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-0.04</v>
      </c>
      <c r="Y178" s="2">
        <v>0.04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35">
      <c r="A179" s="1"/>
      <c r="B179" s="2"/>
      <c r="C179" s="1">
        <v>44225</v>
      </c>
      <c r="D179" s="2">
        <v>2.56</v>
      </c>
      <c r="E179" s="2">
        <v>0.48</v>
      </c>
      <c r="F179" s="2">
        <v>-2.27</v>
      </c>
      <c r="G179" s="2">
        <v>-1.99</v>
      </c>
      <c r="H179" s="2">
        <v>-2.19</v>
      </c>
      <c r="I179" s="2">
        <v>-2.1800000000000002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-0.77</v>
      </c>
      <c r="Q179" s="2">
        <v>-0.78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0.27</v>
      </c>
      <c r="X179" s="2">
        <v>0.14000000000000001</v>
      </c>
      <c r="Y179" s="2">
        <v>0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35">
      <c r="A180" s="1"/>
      <c r="B180" s="2"/>
      <c r="C180" s="1">
        <v>44253</v>
      </c>
      <c r="D180" s="2">
        <v>3.02</v>
      </c>
      <c r="E180" s="2">
        <v>-4.7699999999999996</v>
      </c>
      <c r="F180" s="2">
        <v>-3.41</v>
      </c>
      <c r="G180" s="2">
        <v>-3.38</v>
      </c>
      <c r="H180" s="2">
        <v>-2.99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-0.42</v>
      </c>
      <c r="P180" s="2">
        <v>-0.91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0.55000000000000004</v>
      </c>
      <c r="W180" s="2">
        <v>0.03</v>
      </c>
      <c r="X180" s="2">
        <v>0</v>
      </c>
      <c r="Y180" s="2">
        <v>0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35">
      <c r="A181" s="1"/>
      <c r="B181" s="2"/>
      <c r="C181" s="1">
        <v>44286</v>
      </c>
      <c r="D181" s="2">
        <v>3.36</v>
      </c>
      <c r="E181" s="2">
        <v>-5.55</v>
      </c>
      <c r="F181" s="2">
        <v>-4.33</v>
      </c>
      <c r="G181" s="2">
        <v>-3.08</v>
      </c>
      <c r="H181" s="2">
        <v>-4.51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0.25</v>
      </c>
      <c r="O181" s="2">
        <v>-0.48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1.1000000000000001</v>
      </c>
      <c r="V181" s="2">
        <v>0.59</v>
      </c>
      <c r="W181" s="2">
        <v>0</v>
      </c>
      <c r="X181" s="2">
        <v>0</v>
      </c>
      <c r="Y181" s="2">
        <v>0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35">
      <c r="A182" s="1"/>
      <c r="B182" s="2"/>
      <c r="C182" s="1">
        <v>44316</v>
      </c>
      <c r="D182" s="2">
        <v>3.13</v>
      </c>
      <c r="E182" s="2">
        <v>1.1399999999999999</v>
      </c>
      <c r="F182" s="2">
        <v>-1.21</v>
      </c>
      <c r="G182" s="2">
        <v>-0.66</v>
      </c>
      <c r="H182" s="2">
        <v>-1.61</v>
      </c>
      <c r="I182" s="2">
        <v>0</v>
      </c>
      <c r="J182" s="2">
        <v>0</v>
      </c>
      <c r="K182" s="2">
        <v>0</v>
      </c>
      <c r="L182" s="2">
        <v>0</v>
      </c>
      <c r="M182" s="2">
        <v>0.45</v>
      </c>
      <c r="N182" s="2">
        <v>0.6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1.23</v>
      </c>
      <c r="U182" s="2">
        <v>1.47</v>
      </c>
      <c r="V182" s="2">
        <v>0</v>
      </c>
      <c r="W182" s="2">
        <v>0</v>
      </c>
      <c r="X182" s="2">
        <v>0</v>
      </c>
      <c r="Y182" s="2">
        <v>1.64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35">
      <c r="A183" s="1"/>
      <c r="B183" s="2"/>
      <c r="C183" s="1">
        <v>44347</v>
      </c>
      <c r="D183" s="2">
        <v>3.13</v>
      </c>
      <c r="E183" s="2">
        <v>-3.2</v>
      </c>
      <c r="F183" s="2">
        <v>-1.77</v>
      </c>
      <c r="G183" s="2">
        <v>-1.57</v>
      </c>
      <c r="H183" s="2">
        <v>-1.55</v>
      </c>
      <c r="I183" s="2">
        <v>0</v>
      </c>
      <c r="J183" s="2">
        <v>0</v>
      </c>
      <c r="K183" s="2">
        <v>0</v>
      </c>
      <c r="L183" s="2">
        <v>-0.15</v>
      </c>
      <c r="M183" s="2">
        <v>0.17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1.1399999999999999</v>
      </c>
      <c r="T183" s="2">
        <v>1.24</v>
      </c>
      <c r="U183" s="2">
        <v>0</v>
      </c>
      <c r="V183" s="2">
        <v>0</v>
      </c>
      <c r="W183" s="2">
        <v>0</v>
      </c>
      <c r="X183" s="2">
        <v>1.53</v>
      </c>
      <c r="Y183" s="2">
        <v>1.69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35">
      <c r="A184" s="1"/>
      <c r="B184" s="2"/>
      <c r="C184" s="1">
        <v>44377</v>
      </c>
      <c r="D184" s="2">
        <v>3.49</v>
      </c>
      <c r="E184" s="2">
        <v>-1.67</v>
      </c>
      <c r="F184" s="2">
        <v>-1.51</v>
      </c>
      <c r="G184" s="2">
        <v>-0.55000000000000004</v>
      </c>
      <c r="H184" s="2">
        <v>-1.22</v>
      </c>
      <c r="I184" s="2">
        <v>0</v>
      </c>
      <c r="J184" s="2">
        <v>0</v>
      </c>
      <c r="K184" s="2">
        <v>0</v>
      </c>
      <c r="L184" s="2">
        <v>0.17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1.66</v>
      </c>
      <c r="S184" s="2">
        <v>1.49</v>
      </c>
      <c r="T184" s="2">
        <v>0</v>
      </c>
      <c r="U184" s="2">
        <v>0</v>
      </c>
      <c r="V184" s="2">
        <v>0</v>
      </c>
      <c r="W184" s="2">
        <v>2.14</v>
      </c>
      <c r="X184" s="2">
        <v>1.95</v>
      </c>
      <c r="Y184" s="2">
        <v>0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35">
      <c r="A185" s="1"/>
      <c r="B185" s="2"/>
      <c r="C185" s="1">
        <v>44407</v>
      </c>
      <c r="D185" s="2">
        <v>3.8</v>
      </c>
      <c r="E185" s="2">
        <v>-4.17</v>
      </c>
      <c r="F185" s="2">
        <v>-1.51</v>
      </c>
      <c r="G185" s="2">
        <v>-0.69</v>
      </c>
      <c r="H185" s="2">
        <v>-1.01</v>
      </c>
      <c r="I185" s="2">
        <v>0</v>
      </c>
      <c r="J185" s="2">
        <v>-0.43</v>
      </c>
      <c r="K185" s="2">
        <v>-0.1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1.84</v>
      </c>
      <c r="R185" s="2">
        <v>1.58</v>
      </c>
      <c r="S185" s="2">
        <v>0</v>
      </c>
      <c r="T185" s="2">
        <v>0</v>
      </c>
      <c r="U185" s="2">
        <v>0</v>
      </c>
      <c r="V185" s="2">
        <v>2.61</v>
      </c>
      <c r="W185" s="2">
        <v>2.25</v>
      </c>
      <c r="X185" s="2">
        <v>0</v>
      </c>
      <c r="Y185" s="2">
        <v>0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x14ac:dyDescent="0.35">
      <c r="A186" s="1"/>
      <c r="B186" s="2"/>
      <c r="C186" s="1">
        <v>44439</v>
      </c>
      <c r="D186" s="2">
        <v>4.16</v>
      </c>
      <c r="E186" s="2">
        <v>-1.08</v>
      </c>
      <c r="F186" s="2">
        <v>-0.86</v>
      </c>
      <c r="G186" s="2">
        <v>-0.56999999999999995</v>
      </c>
      <c r="H186" s="2">
        <v>-0.45</v>
      </c>
      <c r="I186" s="2">
        <v>-0.53</v>
      </c>
      <c r="J186" s="2">
        <v>-0.31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2.4700000000000002</v>
      </c>
      <c r="Q186" s="2">
        <v>2.2200000000000002</v>
      </c>
      <c r="R186" s="2">
        <v>0</v>
      </c>
      <c r="S186" s="2">
        <v>0</v>
      </c>
      <c r="T186" s="2">
        <v>0</v>
      </c>
      <c r="U186" s="2">
        <v>3.13</v>
      </c>
      <c r="V186" s="2">
        <v>3.07</v>
      </c>
      <c r="W186" s="2">
        <v>0</v>
      </c>
      <c r="X186" s="2">
        <v>0</v>
      </c>
      <c r="Y186" s="2">
        <v>3.37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35">
      <c r="A187" s="1"/>
      <c r="B187" s="2"/>
      <c r="C187" s="1">
        <v>44469</v>
      </c>
      <c r="D187" s="2">
        <v>4.3899999999999997</v>
      </c>
      <c r="E187" s="2">
        <v>-8</v>
      </c>
      <c r="F187" s="2">
        <v>-3.45</v>
      </c>
      <c r="G187" s="2">
        <v>-1.91</v>
      </c>
      <c r="H187" s="2">
        <v>-1.37</v>
      </c>
      <c r="I187" s="2">
        <v>-1.46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2.4900000000000002</v>
      </c>
      <c r="P187" s="2">
        <v>2.25</v>
      </c>
      <c r="Q187" s="2">
        <v>0</v>
      </c>
      <c r="R187" s="2">
        <v>0</v>
      </c>
      <c r="S187" s="2">
        <v>0</v>
      </c>
      <c r="T187" s="2">
        <v>3.38</v>
      </c>
      <c r="U187" s="2">
        <v>3.14</v>
      </c>
      <c r="V187" s="2">
        <v>0</v>
      </c>
      <c r="W187" s="2">
        <v>0</v>
      </c>
      <c r="X187" s="2">
        <v>3.56</v>
      </c>
      <c r="Y187" s="2">
        <v>3.26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x14ac:dyDescent="0.35">
      <c r="A188" s="1"/>
      <c r="B188" s="2"/>
      <c r="C188" s="1">
        <v>44498</v>
      </c>
      <c r="D188" s="2">
        <v>5.25</v>
      </c>
      <c r="E188" s="2">
        <v>-5.36</v>
      </c>
      <c r="F188" s="2">
        <v>-1.71</v>
      </c>
      <c r="G188" s="2">
        <v>-0.54</v>
      </c>
      <c r="H188" s="2">
        <v>-0.79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4.51</v>
      </c>
      <c r="O188" s="2">
        <v>2.85</v>
      </c>
      <c r="P188" s="2">
        <v>0</v>
      </c>
      <c r="Q188" s="2">
        <v>0</v>
      </c>
      <c r="R188" s="2">
        <v>0</v>
      </c>
      <c r="S188" s="2">
        <v>5.58</v>
      </c>
      <c r="T188" s="2">
        <v>3.51</v>
      </c>
      <c r="U188" s="2">
        <v>0</v>
      </c>
      <c r="V188" s="2">
        <v>0</v>
      </c>
      <c r="W188" s="2">
        <v>5.37</v>
      </c>
      <c r="X188" s="2">
        <v>3.58</v>
      </c>
      <c r="Y188" s="2">
        <v>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x14ac:dyDescent="0.35">
      <c r="A189" s="1"/>
      <c r="B189" s="2"/>
      <c r="C189" s="1">
        <v>44530</v>
      </c>
      <c r="D189" s="2">
        <v>4.78</v>
      </c>
      <c r="E189" s="2">
        <v>-4.92</v>
      </c>
      <c r="F189" s="2">
        <v>-0.65</v>
      </c>
      <c r="G189" s="2">
        <v>1.05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4.63</v>
      </c>
      <c r="N189" s="2">
        <v>4.16</v>
      </c>
      <c r="O189" s="2">
        <v>0</v>
      </c>
      <c r="P189" s="2">
        <v>0</v>
      </c>
      <c r="Q189" s="2">
        <v>0</v>
      </c>
      <c r="R189" s="2">
        <v>5.52</v>
      </c>
      <c r="S189" s="2">
        <v>5.25</v>
      </c>
      <c r="T189" s="2">
        <v>0</v>
      </c>
      <c r="U189" s="2">
        <v>0</v>
      </c>
      <c r="V189" s="2">
        <v>5.09</v>
      </c>
      <c r="W189" s="2">
        <v>5.08</v>
      </c>
      <c r="X189" s="2">
        <v>0</v>
      </c>
      <c r="Y189" s="2">
        <v>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35">
      <c r="A190" s="1"/>
      <c r="B190" s="2"/>
      <c r="C190" s="1">
        <v>44561</v>
      </c>
      <c r="D190" s="2">
        <v>4.74</v>
      </c>
      <c r="E190" s="2">
        <v>1</v>
      </c>
      <c r="F190" s="2">
        <v>3.58</v>
      </c>
      <c r="G190" s="2">
        <v>4.09</v>
      </c>
      <c r="H190" s="2">
        <v>3.81</v>
      </c>
      <c r="I190" s="2">
        <v>0</v>
      </c>
      <c r="J190" s="2">
        <v>0</v>
      </c>
      <c r="K190" s="2">
        <v>0</v>
      </c>
      <c r="L190" s="2">
        <v>5.6</v>
      </c>
      <c r="M190" s="2">
        <v>5.46</v>
      </c>
      <c r="N190" s="2">
        <v>0</v>
      </c>
      <c r="O190" s="2">
        <v>0</v>
      </c>
      <c r="P190" s="2">
        <v>0</v>
      </c>
      <c r="Q190" s="2">
        <v>5.85</v>
      </c>
      <c r="R190" s="2">
        <v>5.68</v>
      </c>
      <c r="S190" s="2">
        <v>0</v>
      </c>
      <c r="T190" s="2">
        <v>0</v>
      </c>
      <c r="U190" s="2">
        <v>5.57</v>
      </c>
      <c r="V190" s="2">
        <v>5.55</v>
      </c>
      <c r="W190" s="2">
        <v>0</v>
      </c>
      <c r="X190" s="2">
        <v>0</v>
      </c>
      <c r="Y190" s="2">
        <v>0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x14ac:dyDescent="0.35">
      <c r="A191" s="1"/>
      <c r="B191" s="2"/>
      <c r="C191" s="1">
        <v>44592</v>
      </c>
      <c r="D191" s="2">
        <v>5.13</v>
      </c>
      <c r="E191" s="2">
        <v>4.8</v>
      </c>
      <c r="F191" s="2">
        <v>3.33</v>
      </c>
      <c r="G191" s="2">
        <v>5.1100000000000003</v>
      </c>
      <c r="H191" s="2">
        <v>4.87</v>
      </c>
      <c r="I191" s="2">
        <v>0</v>
      </c>
      <c r="J191" s="2">
        <v>0</v>
      </c>
      <c r="K191" s="2">
        <v>6.76</v>
      </c>
      <c r="L191" s="2">
        <v>5.75</v>
      </c>
      <c r="M191" s="2">
        <v>0</v>
      </c>
      <c r="N191" s="2">
        <v>0</v>
      </c>
      <c r="O191" s="2">
        <v>0</v>
      </c>
      <c r="P191" s="2">
        <v>6.64</v>
      </c>
      <c r="Q191" s="2">
        <v>6.02</v>
      </c>
      <c r="R191" s="2">
        <v>0</v>
      </c>
      <c r="S191" s="2">
        <v>0</v>
      </c>
      <c r="T191" s="2">
        <v>6.53</v>
      </c>
      <c r="U191" s="2">
        <v>5.89</v>
      </c>
      <c r="V191" s="2">
        <v>0</v>
      </c>
      <c r="W191" s="2">
        <v>0</v>
      </c>
      <c r="X191" s="2">
        <v>0</v>
      </c>
      <c r="Y191" s="2">
        <v>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x14ac:dyDescent="0.35">
      <c r="A192" s="1"/>
      <c r="B192" s="2"/>
      <c r="C192" s="1">
        <v>44620</v>
      </c>
      <c r="D192" s="2">
        <v>5.29</v>
      </c>
      <c r="E192" s="2">
        <v>-1.43</v>
      </c>
      <c r="F192" s="2">
        <v>4.68</v>
      </c>
      <c r="G192" s="2">
        <v>5.58</v>
      </c>
      <c r="H192" s="2">
        <v>5.42</v>
      </c>
      <c r="I192" s="2">
        <v>0</v>
      </c>
      <c r="J192" s="2">
        <v>6.8</v>
      </c>
      <c r="K192" s="2">
        <v>6.82</v>
      </c>
      <c r="L192" s="2">
        <v>0</v>
      </c>
      <c r="M192" s="2">
        <v>0</v>
      </c>
      <c r="N192" s="2">
        <v>0</v>
      </c>
      <c r="O192" s="2">
        <v>6.68</v>
      </c>
      <c r="P192" s="2">
        <v>6.69</v>
      </c>
      <c r="Q192" s="2">
        <v>0</v>
      </c>
      <c r="R192" s="2">
        <v>0</v>
      </c>
      <c r="S192" s="2">
        <v>6.27</v>
      </c>
      <c r="T192" s="2">
        <v>6.38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x14ac:dyDescent="0.35">
      <c r="A193" s="1"/>
      <c r="B193" s="2"/>
      <c r="C193" s="1">
        <v>44651</v>
      </c>
      <c r="D193" s="2">
        <v>5</v>
      </c>
      <c r="E193" s="2">
        <v>-4.4800000000000004</v>
      </c>
      <c r="F193" s="2">
        <v>-0.7</v>
      </c>
      <c r="G193" s="2">
        <v>4.2</v>
      </c>
      <c r="H193" s="2">
        <v>4.28</v>
      </c>
      <c r="I193" s="2">
        <v>5.5</v>
      </c>
      <c r="J193" s="2">
        <v>5.76</v>
      </c>
      <c r="K193" s="2">
        <v>0</v>
      </c>
      <c r="L193" s="2">
        <v>0</v>
      </c>
      <c r="M193" s="2">
        <v>0</v>
      </c>
      <c r="N193" s="2">
        <v>5.99</v>
      </c>
      <c r="O193" s="2">
        <v>6.13</v>
      </c>
      <c r="P193" s="2">
        <v>0</v>
      </c>
      <c r="Q193" s="2">
        <v>0</v>
      </c>
      <c r="R193" s="2">
        <v>5.69</v>
      </c>
      <c r="S193" s="2">
        <v>5.96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35">
      <c r="A194" s="1"/>
      <c r="B194" s="2"/>
      <c r="C194" s="1">
        <v>44680</v>
      </c>
      <c r="D194" s="2">
        <v>5.2</v>
      </c>
      <c r="E194" s="2">
        <v>-1.91</v>
      </c>
      <c r="F194" s="2">
        <v>3.82</v>
      </c>
      <c r="G194" s="2">
        <v>4.28</v>
      </c>
      <c r="H194" s="2">
        <v>4.4800000000000004</v>
      </c>
      <c r="I194" s="2">
        <v>5.01</v>
      </c>
      <c r="J194" s="2">
        <v>0</v>
      </c>
      <c r="K194" s="2">
        <v>0</v>
      </c>
      <c r="L194" s="2">
        <v>0</v>
      </c>
      <c r="M194" s="2">
        <v>5.45</v>
      </c>
      <c r="N194" s="2">
        <v>5.69</v>
      </c>
      <c r="O194" s="2">
        <v>0</v>
      </c>
      <c r="P194" s="2">
        <v>0</v>
      </c>
      <c r="Q194" s="2">
        <v>5.24</v>
      </c>
      <c r="R194" s="2">
        <v>5.53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5.4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x14ac:dyDescent="0.35">
      <c r="A195" s="1"/>
      <c r="B195" s="2"/>
      <c r="C195" s="1">
        <v>44712</v>
      </c>
      <c r="D195" s="2">
        <v>5.36</v>
      </c>
      <c r="E195" s="2">
        <v>6.44</v>
      </c>
      <c r="F195" s="2">
        <v>7.76</v>
      </c>
      <c r="G195" s="2">
        <v>7.9</v>
      </c>
      <c r="H195" s="2">
        <v>4.24</v>
      </c>
      <c r="I195" s="2">
        <v>0</v>
      </c>
      <c r="J195" s="2">
        <v>0</v>
      </c>
      <c r="K195" s="2">
        <v>0</v>
      </c>
      <c r="L195" s="2">
        <v>7.06</v>
      </c>
      <c r="M195" s="2">
        <v>5.34</v>
      </c>
      <c r="N195" s="2">
        <v>0</v>
      </c>
      <c r="O195" s="2">
        <v>0</v>
      </c>
      <c r="P195" s="2">
        <v>6.15</v>
      </c>
      <c r="Q195" s="2">
        <v>4.92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5.92</v>
      </c>
      <c r="Y195" s="2">
        <v>5.39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x14ac:dyDescent="0.35">
      <c r="A196" s="1"/>
      <c r="B196" s="2"/>
      <c r="C196" s="1">
        <v>44742</v>
      </c>
      <c r="D196" s="2">
        <v>5.57</v>
      </c>
      <c r="E196" s="2">
        <v>6.62</v>
      </c>
      <c r="F196" s="2">
        <v>14.82</v>
      </c>
      <c r="G196" s="2">
        <v>11.19</v>
      </c>
      <c r="H196" s="2">
        <v>10.74</v>
      </c>
      <c r="I196" s="2">
        <v>0</v>
      </c>
      <c r="J196" s="2">
        <v>0</v>
      </c>
      <c r="K196" s="2">
        <v>9.67</v>
      </c>
      <c r="L196" s="2">
        <v>8.99</v>
      </c>
      <c r="M196" s="2">
        <v>0</v>
      </c>
      <c r="N196" s="2">
        <v>0</v>
      </c>
      <c r="O196" s="2">
        <v>7.01</v>
      </c>
      <c r="P196" s="2">
        <v>6.64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7.26</v>
      </c>
      <c r="X196" s="2">
        <v>7.09</v>
      </c>
      <c r="Y196" s="2">
        <v>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x14ac:dyDescent="0.35">
      <c r="A197" s="1"/>
      <c r="B197" s="2"/>
      <c r="C197" s="1">
        <v>44771</v>
      </c>
      <c r="D197" s="2">
        <v>5.9</v>
      </c>
      <c r="E197" s="2">
        <v>24.43</v>
      </c>
      <c r="F197" s="2">
        <v>19.53</v>
      </c>
      <c r="G197" s="2">
        <v>14.3</v>
      </c>
      <c r="H197" s="2">
        <v>14.62</v>
      </c>
      <c r="I197" s="2">
        <v>0</v>
      </c>
      <c r="J197" s="2">
        <v>9.8000000000000007</v>
      </c>
      <c r="K197" s="2">
        <v>10.3</v>
      </c>
      <c r="L197" s="2">
        <v>0</v>
      </c>
      <c r="M197" s="2">
        <v>0</v>
      </c>
      <c r="N197" s="2">
        <v>7.71</v>
      </c>
      <c r="O197" s="2">
        <v>8.1999999999999993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7.23</v>
      </c>
      <c r="W197" s="2">
        <v>7.49</v>
      </c>
      <c r="X197" s="2">
        <v>0</v>
      </c>
      <c r="Y197" s="2">
        <v>0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x14ac:dyDescent="0.35">
      <c r="A198" s="1"/>
      <c r="B198" s="2"/>
      <c r="C198" s="1">
        <v>44804</v>
      </c>
      <c r="D198" s="2">
        <v>5.72</v>
      </c>
      <c r="E198" s="2">
        <v>22.67</v>
      </c>
      <c r="F198" s="2">
        <v>14.93</v>
      </c>
      <c r="G198" s="2">
        <v>12.18</v>
      </c>
      <c r="H198" s="2">
        <v>12.05</v>
      </c>
      <c r="I198" s="2">
        <v>9.6</v>
      </c>
      <c r="J198" s="2">
        <v>9.85</v>
      </c>
      <c r="K198" s="2">
        <v>0</v>
      </c>
      <c r="L198" s="2">
        <v>0</v>
      </c>
      <c r="M198" s="2">
        <v>8.16</v>
      </c>
      <c r="N198" s="2">
        <v>7.75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7.4</v>
      </c>
      <c r="V198" s="2">
        <v>7.03</v>
      </c>
      <c r="W198" s="2">
        <v>0</v>
      </c>
      <c r="X198" s="2">
        <v>0</v>
      </c>
      <c r="Y198" s="2">
        <v>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x14ac:dyDescent="0.35">
      <c r="A199" s="1"/>
      <c r="B199" s="2"/>
      <c r="C199" s="1">
        <v>44834</v>
      </c>
      <c r="D199" s="2">
        <v>5.65</v>
      </c>
      <c r="E199" s="2">
        <v>21.09</v>
      </c>
      <c r="F199" s="2">
        <v>14</v>
      </c>
      <c r="G199" s="2">
        <v>11.41</v>
      </c>
      <c r="H199" s="2">
        <v>9.8699999999999992</v>
      </c>
      <c r="I199" s="2">
        <v>9.85</v>
      </c>
      <c r="J199" s="2">
        <v>0</v>
      </c>
      <c r="K199" s="2">
        <v>0</v>
      </c>
      <c r="L199" s="2">
        <v>8.41</v>
      </c>
      <c r="M199" s="2">
        <v>8.23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7.37</v>
      </c>
      <c r="U199" s="2">
        <v>7.48</v>
      </c>
      <c r="V199" s="2">
        <v>0</v>
      </c>
      <c r="W199" s="2">
        <v>0</v>
      </c>
      <c r="X199" s="2">
        <v>0</v>
      </c>
      <c r="Y199" s="2">
        <v>0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x14ac:dyDescent="0.35">
      <c r="A200" s="1"/>
      <c r="B200" s="2"/>
      <c r="C200" s="1">
        <v>44865</v>
      </c>
      <c r="D200" s="2">
        <v>5.28</v>
      </c>
      <c r="E200" s="2">
        <v>7.63</v>
      </c>
      <c r="F200" s="2">
        <v>7.35</v>
      </c>
      <c r="G200" s="2">
        <v>5.68</v>
      </c>
      <c r="H200" s="2">
        <v>5.66</v>
      </c>
      <c r="I200" s="2">
        <v>7.22</v>
      </c>
      <c r="J200" s="2">
        <v>0</v>
      </c>
      <c r="K200" s="2">
        <v>5.41</v>
      </c>
      <c r="L200" s="2">
        <v>6.8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6.34</v>
      </c>
      <c r="T200" s="2">
        <v>7.01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x14ac:dyDescent="0.35">
      <c r="A201" s="1"/>
      <c r="B201" s="2"/>
      <c r="C201" s="1">
        <v>44895</v>
      </c>
      <c r="D201" s="2">
        <v>5.95</v>
      </c>
      <c r="E201" s="2">
        <v>7.2</v>
      </c>
      <c r="F201" s="2">
        <v>6.93</v>
      </c>
      <c r="G201" s="2">
        <v>6.45</v>
      </c>
      <c r="H201" s="2">
        <v>5.69</v>
      </c>
      <c r="I201" s="2">
        <v>0</v>
      </c>
      <c r="J201" s="2">
        <v>6.1</v>
      </c>
      <c r="K201" s="2">
        <v>5.25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7.22</v>
      </c>
      <c r="S201" s="2">
        <v>6.9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6.75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x14ac:dyDescent="0.35">
      <c r="A202" s="1"/>
      <c r="B202" s="2"/>
      <c r="C202" s="1">
        <v>44925</v>
      </c>
      <c r="D202" s="2">
        <v>6.1</v>
      </c>
      <c r="E202" s="2">
        <v>8.5</v>
      </c>
      <c r="F202" s="2">
        <v>7.16</v>
      </c>
      <c r="G202" s="2">
        <v>6.21</v>
      </c>
      <c r="H202" s="2">
        <v>7.01</v>
      </c>
      <c r="I202" s="2">
        <v>5.95</v>
      </c>
      <c r="J202" s="2">
        <v>6.75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6.85</v>
      </c>
      <c r="R202" s="2">
        <v>7.5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6.45</v>
      </c>
      <c r="Y202" s="2">
        <v>6.95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x14ac:dyDescent="0.35">
      <c r="A203" s="1"/>
      <c r="B203" s="2"/>
      <c r="C203" s="1">
        <v>44957</v>
      </c>
      <c r="D203" s="2">
        <v>6.03</v>
      </c>
      <c r="E203" s="2">
        <v>6.52</v>
      </c>
      <c r="F203" s="2">
        <v>4.9800000000000004</v>
      </c>
      <c r="G203" s="2">
        <v>4.68</v>
      </c>
      <c r="H203" s="2">
        <v>4.5999999999999996</v>
      </c>
      <c r="I203" s="2">
        <v>6.01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6.42</v>
      </c>
      <c r="Q203" s="2">
        <v>6.88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6.38</v>
      </c>
      <c r="X203" s="2">
        <v>6.59</v>
      </c>
      <c r="Y203" s="2">
        <v>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x14ac:dyDescent="0.35">
      <c r="A204" s="1"/>
      <c r="B204" s="2"/>
      <c r="C204" s="1">
        <v>44985</v>
      </c>
      <c r="D204" s="2">
        <v>5.77</v>
      </c>
      <c r="E204" s="2">
        <v>4.6100000000000003</v>
      </c>
      <c r="F204" s="2">
        <v>4.4800000000000004</v>
      </c>
      <c r="G204" s="2">
        <v>4.38</v>
      </c>
      <c r="H204" s="2">
        <v>4.57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6.35</v>
      </c>
      <c r="P204" s="2">
        <v>6.3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6.09</v>
      </c>
      <c r="W204" s="2">
        <v>6.18</v>
      </c>
      <c r="X204" s="2">
        <v>0</v>
      </c>
      <c r="Y204" s="2">
        <v>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x14ac:dyDescent="0.35">
      <c r="A205" s="1"/>
      <c r="B205" s="2"/>
      <c r="C205" s="1">
        <v>45016</v>
      </c>
      <c r="D205" s="2">
        <v>5.63</v>
      </c>
      <c r="E205" s="2">
        <v>5.61</v>
      </c>
      <c r="F205" s="2">
        <v>6</v>
      </c>
      <c r="G205" s="2">
        <v>6.15</v>
      </c>
      <c r="H205" s="2">
        <v>5.52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6.82</v>
      </c>
      <c r="O205" s="2">
        <v>6.5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6.27</v>
      </c>
      <c r="V205" s="2">
        <v>6.03</v>
      </c>
      <c r="W205" s="2">
        <v>0</v>
      </c>
      <c r="X205" s="2">
        <v>0</v>
      </c>
      <c r="Y205" s="2">
        <v>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x14ac:dyDescent="0.35">
      <c r="A206" s="1"/>
      <c r="B206" s="2"/>
      <c r="C206" s="1">
        <v>45044</v>
      </c>
      <c r="D206" s="2">
        <v>5.5</v>
      </c>
      <c r="E206" s="2">
        <v>5.84</v>
      </c>
      <c r="F206" s="2">
        <v>7.32</v>
      </c>
      <c r="G206" s="2">
        <v>7.5</v>
      </c>
      <c r="H206" s="2">
        <v>7.55</v>
      </c>
      <c r="I206" s="2">
        <v>0</v>
      </c>
      <c r="J206" s="2">
        <v>0</v>
      </c>
      <c r="K206" s="2">
        <v>0</v>
      </c>
      <c r="L206" s="2">
        <v>0</v>
      </c>
      <c r="M206" s="2">
        <v>7.76</v>
      </c>
      <c r="N206" s="2">
        <v>7.25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6.58</v>
      </c>
      <c r="U206" s="2">
        <v>6.32</v>
      </c>
      <c r="V206" s="2">
        <v>0</v>
      </c>
      <c r="W206" s="2">
        <v>0</v>
      </c>
      <c r="X206" s="2">
        <v>0</v>
      </c>
      <c r="Y206" s="2">
        <v>6.15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x14ac:dyDescent="0.35">
      <c r="A207" s="1"/>
      <c r="B207" s="2"/>
      <c r="C207" s="1">
        <v>45077</v>
      </c>
      <c r="D207" s="2">
        <v>5.45</v>
      </c>
      <c r="E207" s="2">
        <v>9.5399999999999991</v>
      </c>
      <c r="F207" s="2">
        <v>11.115</v>
      </c>
      <c r="G207" s="2">
        <v>10.098000000000001</v>
      </c>
      <c r="H207" s="2">
        <v>8.25</v>
      </c>
      <c r="I207" s="2">
        <v>0</v>
      </c>
      <c r="J207" s="2">
        <v>0</v>
      </c>
      <c r="K207" s="2">
        <v>0</v>
      </c>
      <c r="L207" s="2">
        <v>9.07</v>
      </c>
      <c r="M207" s="2">
        <v>8.33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7.63</v>
      </c>
      <c r="T207" s="2">
        <v>6.94</v>
      </c>
      <c r="U207" s="2">
        <v>0</v>
      </c>
      <c r="V207" s="2">
        <v>0</v>
      </c>
      <c r="W207" s="2">
        <v>0</v>
      </c>
      <c r="X207" s="2">
        <v>6.7910000000000004</v>
      </c>
      <c r="Y207" s="2">
        <v>5.91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x14ac:dyDescent="0.35">
      <c r="A208" s="1"/>
      <c r="B208" s="2"/>
      <c r="C208" s="1">
        <v>45107</v>
      </c>
      <c r="D208" s="2">
        <v>5.22</v>
      </c>
      <c r="E208" s="2">
        <v>16.143000000000001</v>
      </c>
      <c r="F208" s="2">
        <v>12.194000000000001</v>
      </c>
      <c r="G208" s="2">
        <v>10.736000000000001</v>
      </c>
      <c r="H208" s="2">
        <v>10.93</v>
      </c>
      <c r="I208" s="2">
        <v>0</v>
      </c>
      <c r="J208" s="2">
        <v>0</v>
      </c>
      <c r="K208" s="2">
        <v>8.94</v>
      </c>
      <c r="L208" s="2">
        <v>9.25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7.3</v>
      </c>
      <c r="S208" s="2">
        <v>7.5</v>
      </c>
      <c r="T208" s="2">
        <v>0</v>
      </c>
      <c r="U208" s="2">
        <v>0</v>
      </c>
      <c r="V208" s="2">
        <v>0</v>
      </c>
      <c r="W208" s="2">
        <v>6.423</v>
      </c>
      <c r="X208" s="2">
        <v>6.7709999999999999</v>
      </c>
      <c r="Y208" s="2">
        <v>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x14ac:dyDescent="0.35">
      <c r="A209" s="1"/>
      <c r="B209" s="2"/>
      <c r="C209" s="1">
        <v>45138</v>
      </c>
      <c r="D209" s="2">
        <v>5.07</v>
      </c>
      <c r="E209" s="2">
        <v>11.673</v>
      </c>
      <c r="F209" s="2">
        <v>9.9749999999999996</v>
      </c>
      <c r="G209" s="2">
        <v>9.2759999999999998</v>
      </c>
      <c r="H209" s="2">
        <v>9.5790000000000006</v>
      </c>
      <c r="I209" s="2">
        <v>0</v>
      </c>
      <c r="J209" s="2">
        <v>8.1880000000000006</v>
      </c>
      <c r="K209" s="2">
        <v>8.6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6.81</v>
      </c>
      <c r="R209" s="2">
        <v>6.98</v>
      </c>
      <c r="S209" s="2">
        <v>0</v>
      </c>
      <c r="T209" s="2">
        <v>0</v>
      </c>
      <c r="U209" s="2">
        <v>0</v>
      </c>
      <c r="V209" s="2">
        <v>6.141</v>
      </c>
      <c r="W209" s="2">
        <v>6.3739999999999997</v>
      </c>
      <c r="X209" s="2">
        <v>0</v>
      </c>
      <c r="Y209" s="2">
        <v>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x14ac:dyDescent="0.35">
      <c r="A210" s="1"/>
      <c r="B210" s="2"/>
      <c r="C210" s="1">
        <v>45169</v>
      </c>
      <c r="D210" s="2">
        <v>5.08</v>
      </c>
      <c r="E210" s="2">
        <v>10.579000000000001</v>
      </c>
      <c r="F210" s="2">
        <v>7.9</v>
      </c>
      <c r="G210" s="2">
        <v>7.7210000000000001</v>
      </c>
      <c r="H210" s="2">
        <v>8.7129999999999992</v>
      </c>
      <c r="I210" s="2">
        <v>7.9</v>
      </c>
      <c r="J210" s="2">
        <v>8.1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6.74</v>
      </c>
      <c r="Q210" s="2">
        <v>6.71</v>
      </c>
      <c r="R210" s="2">
        <v>0</v>
      </c>
      <c r="S210" s="2">
        <v>0</v>
      </c>
      <c r="T210" s="2">
        <v>0</v>
      </c>
      <c r="U210" s="2">
        <v>6.1050000000000004</v>
      </c>
      <c r="V210" s="2">
        <v>5.9050000000000002</v>
      </c>
      <c r="W210" s="2">
        <v>0</v>
      </c>
      <c r="X210" s="2">
        <v>0</v>
      </c>
      <c r="Y210" s="2">
        <v>5.63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x14ac:dyDescent="0.35">
      <c r="A211" s="1"/>
      <c r="B211" s="2"/>
      <c r="C211" s="1">
        <v>45198</v>
      </c>
      <c r="D211" s="2">
        <v>5.47</v>
      </c>
      <c r="E211" s="2">
        <v>8.98</v>
      </c>
      <c r="F211" s="2">
        <v>6.9160000000000004</v>
      </c>
      <c r="G211" s="2">
        <v>6.85</v>
      </c>
      <c r="H211" s="2">
        <v>6.5250000000000004</v>
      </c>
      <c r="I211" s="2">
        <v>6.4790000000000001</v>
      </c>
      <c r="J211" s="2">
        <v>6.3739999999999997</v>
      </c>
      <c r="K211" s="2">
        <v>0</v>
      </c>
      <c r="L211" s="2">
        <v>0</v>
      </c>
      <c r="M211" s="2">
        <v>0</v>
      </c>
      <c r="N211" s="2">
        <v>0</v>
      </c>
      <c r="O211" s="2">
        <v>6.31</v>
      </c>
      <c r="P211" s="2">
        <v>6.28</v>
      </c>
      <c r="Q211" s="2">
        <v>0</v>
      </c>
      <c r="R211" s="2">
        <v>0</v>
      </c>
      <c r="S211" s="2">
        <v>0</v>
      </c>
      <c r="T211" s="2">
        <v>6.0759999999999996</v>
      </c>
      <c r="U211" s="2">
        <v>5.83</v>
      </c>
      <c r="V211" s="2">
        <v>0</v>
      </c>
      <c r="W211" s="2">
        <v>0</v>
      </c>
      <c r="X211" s="2">
        <v>5.7</v>
      </c>
      <c r="Y211" s="2">
        <v>5.35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x14ac:dyDescent="0.35">
      <c r="A212" s="1"/>
      <c r="B212" s="2"/>
      <c r="C212" s="1">
        <v>45230</v>
      </c>
      <c r="D212" s="2">
        <v>6.04</v>
      </c>
      <c r="E212" s="2">
        <v>9.1959999999999997</v>
      </c>
      <c r="F212" s="2">
        <v>7.5789999999999997</v>
      </c>
      <c r="G212" s="2">
        <v>6.88</v>
      </c>
      <c r="H212" s="2">
        <v>6.7149999999999999</v>
      </c>
      <c r="I212" s="2">
        <v>6.4420000000000002</v>
      </c>
      <c r="J212" s="2">
        <v>6.5279999999999996</v>
      </c>
      <c r="K212" s="2">
        <v>6.84</v>
      </c>
      <c r="L212" s="2">
        <v>0</v>
      </c>
      <c r="M212" s="2">
        <v>0</v>
      </c>
      <c r="N212" s="2">
        <v>6.71</v>
      </c>
      <c r="O212" s="2">
        <v>6.82</v>
      </c>
      <c r="P212" s="2">
        <v>0</v>
      </c>
      <c r="Q212" s="2">
        <v>0</v>
      </c>
      <c r="R212" s="2">
        <v>0</v>
      </c>
      <c r="S212" s="2">
        <v>6.4489999999999998</v>
      </c>
      <c r="T212" s="2">
        <v>6.6769999999999996</v>
      </c>
      <c r="U212" s="2">
        <v>0</v>
      </c>
      <c r="V212" s="2">
        <v>0</v>
      </c>
      <c r="W212" s="2">
        <v>6.2</v>
      </c>
      <c r="X212" s="2">
        <v>6.16</v>
      </c>
      <c r="Y212" s="2">
        <v>0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x14ac:dyDescent="0.35">
      <c r="A213" s="1"/>
      <c r="B213" s="2"/>
      <c r="C213" s="1">
        <v>45260</v>
      </c>
      <c r="D213" s="2">
        <v>5.38</v>
      </c>
      <c r="E213" s="2">
        <v>8.5470000000000006</v>
      </c>
      <c r="F213" s="2">
        <v>7.25</v>
      </c>
      <c r="G213" s="2">
        <v>6.6929999999999996</v>
      </c>
      <c r="H213" s="2">
        <v>6.2549999999999999</v>
      </c>
      <c r="I213" s="2">
        <v>6.4480000000000004</v>
      </c>
      <c r="J213" s="2">
        <v>6.4969999999999999</v>
      </c>
      <c r="K213" s="2">
        <v>6.65</v>
      </c>
      <c r="L213" s="2">
        <v>0</v>
      </c>
      <c r="M213" s="2">
        <v>6.67</v>
      </c>
      <c r="N213" s="2">
        <v>6.69</v>
      </c>
      <c r="O213" s="2">
        <v>0</v>
      </c>
      <c r="P213" s="2">
        <v>0</v>
      </c>
      <c r="Q213" s="2">
        <v>0</v>
      </c>
      <c r="R213" s="2">
        <v>5.9550000000000001</v>
      </c>
      <c r="S213" s="2">
        <v>6.25</v>
      </c>
      <c r="T213" s="2">
        <v>0</v>
      </c>
      <c r="U213" s="2">
        <v>0</v>
      </c>
      <c r="V213" s="2">
        <v>5.75</v>
      </c>
      <c r="W213" s="2">
        <v>5.93</v>
      </c>
      <c r="X213" s="2">
        <v>0</v>
      </c>
      <c r="Y213" s="2">
        <v>0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x14ac:dyDescent="0.35">
      <c r="A214" s="1"/>
      <c r="B214" s="2"/>
      <c r="C214" s="1">
        <v>45289</v>
      </c>
      <c r="D214" s="2">
        <v>5.07</v>
      </c>
      <c r="E214" s="2">
        <v>3.33</v>
      </c>
      <c r="F214" s="2">
        <v>5.3</v>
      </c>
      <c r="G214" s="2">
        <v>4</v>
      </c>
      <c r="H214" s="2">
        <v>4.8499999999999996</v>
      </c>
      <c r="I214" s="2">
        <v>4.87</v>
      </c>
      <c r="J214" s="2">
        <v>4.3330000000000002</v>
      </c>
      <c r="K214" s="2">
        <v>6.56</v>
      </c>
      <c r="L214" s="2">
        <v>6.55</v>
      </c>
      <c r="M214" s="2">
        <v>6.75</v>
      </c>
      <c r="N214" s="2">
        <v>0</v>
      </c>
      <c r="O214" s="2">
        <v>0</v>
      </c>
      <c r="P214" s="2">
        <v>0</v>
      </c>
      <c r="Q214" s="2">
        <v>5.81</v>
      </c>
      <c r="R214" s="2">
        <v>5.77</v>
      </c>
      <c r="S214" s="2">
        <v>0</v>
      </c>
      <c r="T214" s="2">
        <v>0</v>
      </c>
      <c r="U214" s="2">
        <v>5.43</v>
      </c>
      <c r="V214" s="2">
        <v>5.59</v>
      </c>
      <c r="W214" s="2">
        <v>0</v>
      </c>
      <c r="X214" s="2">
        <v>0</v>
      </c>
      <c r="Y214" s="2">
        <v>0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x14ac:dyDescent="0.35">
      <c r="A215" s="1"/>
      <c r="B215" s="2"/>
      <c r="C215" s="1">
        <v>45322</v>
      </c>
      <c r="D215" s="2">
        <v>5.24</v>
      </c>
      <c r="E215" s="2">
        <v>6.3</v>
      </c>
      <c r="F215" s="2">
        <v>3.2309999999999999</v>
      </c>
      <c r="G215" s="2">
        <v>5.0999999999999996</v>
      </c>
      <c r="H215" s="2">
        <v>4.5620000000000003</v>
      </c>
      <c r="I215" s="2">
        <v>5.109</v>
      </c>
      <c r="J215" s="2">
        <v>5.87</v>
      </c>
      <c r="K215" s="2">
        <v>6.56</v>
      </c>
      <c r="L215" s="2">
        <v>6.4</v>
      </c>
      <c r="M215" s="2">
        <v>0</v>
      </c>
      <c r="N215" s="2">
        <v>0</v>
      </c>
      <c r="O215" s="2">
        <v>0</v>
      </c>
      <c r="P215" s="2">
        <v>6.07</v>
      </c>
      <c r="Q215" s="2">
        <v>5.82</v>
      </c>
      <c r="R215" s="2">
        <v>0</v>
      </c>
      <c r="S215" s="2">
        <v>0</v>
      </c>
      <c r="T215" s="2">
        <v>5.52</v>
      </c>
      <c r="U215" s="2">
        <v>5.41</v>
      </c>
      <c r="V215" s="2">
        <v>0</v>
      </c>
      <c r="W215" s="2">
        <v>0</v>
      </c>
      <c r="X215" s="2">
        <v>0</v>
      </c>
      <c r="Y215" s="2">
        <v>0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x14ac:dyDescent="0.35">
      <c r="A216" s="1"/>
      <c r="B216" s="2"/>
      <c r="C216" s="1">
        <v>45351</v>
      </c>
      <c r="D216" s="2">
        <v>5.54</v>
      </c>
      <c r="E216" s="2">
        <v>0.62</v>
      </c>
      <c r="F216" s="2">
        <v>5.78</v>
      </c>
      <c r="G216" s="2">
        <v>5.79</v>
      </c>
      <c r="H216" s="2">
        <v>6.36</v>
      </c>
      <c r="I216" s="2">
        <v>6.85</v>
      </c>
      <c r="J216" s="2">
        <v>7.29</v>
      </c>
      <c r="K216" s="2">
        <v>6.55</v>
      </c>
      <c r="L216" s="2">
        <v>0</v>
      </c>
      <c r="M216" s="2">
        <v>0</v>
      </c>
      <c r="N216" s="2">
        <v>0</v>
      </c>
      <c r="O216" s="2">
        <v>6.5650000000000004</v>
      </c>
      <c r="P216" s="2">
        <v>6.15</v>
      </c>
      <c r="Q216" s="2">
        <v>0</v>
      </c>
      <c r="R216" s="2">
        <v>0</v>
      </c>
      <c r="S216" s="2">
        <v>5.91</v>
      </c>
      <c r="T216" s="2">
        <v>5.68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x14ac:dyDescent="0.35">
      <c r="A217" s="1"/>
      <c r="B217" s="2"/>
      <c r="C217" s="1">
        <v>45380</v>
      </c>
      <c r="D217" s="2">
        <v>5.58</v>
      </c>
      <c r="E217" s="2">
        <v>6.6539999999999999</v>
      </c>
      <c r="F217" s="2">
        <v>6.9119999999999999</v>
      </c>
      <c r="G217" s="2">
        <v>7.1130000000000004</v>
      </c>
      <c r="H217" s="2">
        <v>7.48</v>
      </c>
      <c r="I217" s="2">
        <v>7.79</v>
      </c>
      <c r="J217" s="2">
        <v>7.4589999999999996</v>
      </c>
      <c r="K217" s="2">
        <v>7.53</v>
      </c>
      <c r="L217" s="2">
        <v>0</v>
      </c>
      <c r="M217" s="2">
        <v>0</v>
      </c>
      <c r="N217" s="2">
        <v>6.71</v>
      </c>
      <c r="O217" s="2">
        <v>6.86</v>
      </c>
      <c r="P217" s="2">
        <v>0</v>
      </c>
      <c r="Q217" s="2">
        <v>0</v>
      </c>
      <c r="R217" s="2">
        <v>5.92</v>
      </c>
      <c r="S217" s="2">
        <v>6.05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x14ac:dyDescent="0.35">
      <c r="A218" s="1"/>
      <c r="B218" s="2"/>
      <c r="C218" s="1">
        <v>45412</v>
      </c>
      <c r="D218" s="2">
        <v>6.17</v>
      </c>
      <c r="E218" s="2">
        <v>6.1029999999999998</v>
      </c>
      <c r="F218" s="2">
        <v>6.8419999999999996</v>
      </c>
      <c r="G218" s="2">
        <v>7.54</v>
      </c>
      <c r="H218" s="2">
        <v>8.0500000000000007</v>
      </c>
      <c r="I218" s="2">
        <v>8.3439999999999994</v>
      </c>
      <c r="J218" s="2">
        <v>8.1440000000000001</v>
      </c>
      <c r="K218" s="2">
        <v>6.99</v>
      </c>
      <c r="L218" s="2">
        <v>0</v>
      </c>
      <c r="M218" s="2">
        <v>6.9</v>
      </c>
      <c r="N218" s="2">
        <v>6.4950000000000001</v>
      </c>
      <c r="O218" s="2">
        <v>0</v>
      </c>
      <c r="P218" s="2">
        <v>0</v>
      </c>
      <c r="Q218" s="2">
        <v>6.26</v>
      </c>
      <c r="R218" s="2">
        <v>5.88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6.2329999999999997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x14ac:dyDescent="0.35">
      <c r="A219" s="1"/>
      <c r="B219" s="2"/>
      <c r="C219" s="1">
        <v>45443</v>
      </c>
      <c r="D219" s="2">
        <v>6.11</v>
      </c>
      <c r="E219" s="2">
        <v>5.55</v>
      </c>
      <c r="F219" s="2">
        <v>7.524</v>
      </c>
      <c r="G219" s="2">
        <v>8.85</v>
      </c>
      <c r="H219" s="2">
        <v>8.5500000000000007</v>
      </c>
      <c r="I219" s="2">
        <v>7.9320000000000004</v>
      </c>
      <c r="J219" s="2">
        <v>7.76</v>
      </c>
      <c r="K219" s="2">
        <v>7.39</v>
      </c>
      <c r="L219" s="2">
        <v>6.7649999999999997</v>
      </c>
      <c r="M219" s="2">
        <v>6.75</v>
      </c>
      <c r="N219" s="2">
        <v>0</v>
      </c>
      <c r="O219" s="2">
        <v>0</v>
      </c>
      <c r="P219" s="2">
        <v>6.03</v>
      </c>
      <c r="Q219" s="2">
        <v>6.06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6.0110000000000001</v>
      </c>
      <c r="Y219" s="2">
        <v>6.11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x14ac:dyDescent="0.35">
      <c r="A220" s="1"/>
      <c r="B220" s="2"/>
      <c r="C220" s="1">
        <v>45471</v>
      </c>
      <c r="D220" s="2">
        <v>6.47</v>
      </c>
      <c r="E220" s="2">
        <v>4.6449999999999996</v>
      </c>
      <c r="F220" s="2">
        <v>7.71</v>
      </c>
      <c r="G220" s="2">
        <v>8.7829999999999995</v>
      </c>
      <c r="H220" s="2">
        <v>8.1940000000000008</v>
      </c>
      <c r="I220" s="2">
        <v>8.0069999999999997</v>
      </c>
      <c r="J220" s="2">
        <v>7.6859999999999999</v>
      </c>
      <c r="K220" s="2">
        <v>6.94</v>
      </c>
      <c r="L220" s="2">
        <v>6.92</v>
      </c>
      <c r="M220" s="2">
        <v>0</v>
      </c>
      <c r="N220" s="2">
        <v>0</v>
      </c>
      <c r="O220" s="2">
        <v>6.29</v>
      </c>
      <c r="P220" s="2">
        <v>6.26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6.4720000000000004</v>
      </c>
      <c r="X220" s="2">
        <v>6.47</v>
      </c>
      <c r="Y220" s="2">
        <v>6.48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x14ac:dyDescent="0.35">
      <c r="A221" s="1"/>
      <c r="B221" s="2"/>
      <c r="C221" s="1">
        <v>45504</v>
      </c>
      <c r="D221" s="2">
        <v>6.5</v>
      </c>
      <c r="E221" s="2">
        <v>7.11</v>
      </c>
      <c r="F221" s="2">
        <v>8.6989999999999998</v>
      </c>
      <c r="G221" s="2">
        <v>8.0879999999999992</v>
      </c>
      <c r="H221" s="2">
        <v>7.8689999999999998</v>
      </c>
      <c r="I221" s="2">
        <v>7.6589999999999998</v>
      </c>
      <c r="J221" s="2">
        <v>6.8639999999999999</v>
      </c>
      <c r="K221" s="2">
        <v>6.7</v>
      </c>
      <c r="L221" s="2">
        <v>0</v>
      </c>
      <c r="M221" s="2">
        <v>0</v>
      </c>
      <c r="N221" s="2">
        <v>6.3</v>
      </c>
      <c r="O221" s="2">
        <v>6.01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6.42</v>
      </c>
      <c r="W221" s="2">
        <v>6.5</v>
      </c>
      <c r="X221" s="2">
        <v>6.21</v>
      </c>
      <c r="Y221" s="2">
        <v>6.42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x14ac:dyDescent="0.35">
      <c r="A222" s="1"/>
      <c r="B222" s="2"/>
      <c r="C222" s="1">
        <v>45534</v>
      </c>
      <c r="D222" s="2">
        <v>6.6</v>
      </c>
      <c r="E222" s="2">
        <v>11.351000000000001</v>
      </c>
      <c r="F222" s="2">
        <v>8.0239999999999991</v>
      </c>
      <c r="G222" s="2">
        <v>7.6980000000000004</v>
      </c>
      <c r="H222" s="2">
        <v>7.4630000000000001</v>
      </c>
      <c r="I222" s="2">
        <v>6.2670000000000003</v>
      </c>
      <c r="J222" s="2">
        <v>6.29</v>
      </c>
      <c r="K222" s="2">
        <v>6.39</v>
      </c>
      <c r="L222" s="2">
        <v>0</v>
      </c>
      <c r="M222" s="2">
        <v>6.13</v>
      </c>
      <c r="N222" s="2">
        <v>6.09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6.6150000000000002</v>
      </c>
      <c r="V222" s="2">
        <v>6.6</v>
      </c>
      <c r="W222" s="2">
        <v>6.27</v>
      </c>
      <c r="X222" s="2">
        <v>6.46</v>
      </c>
      <c r="Y222" s="2">
        <v>6.41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x14ac:dyDescent="0.35">
      <c r="A223" s="1"/>
      <c r="B223" s="2"/>
      <c r="C223" s="1">
        <v>45565</v>
      </c>
      <c r="D223" s="2">
        <v>6.79</v>
      </c>
      <c r="E223" s="2">
        <v>4.3570000000000002</v>
      </c>
      <c r="F223" s="2">
        <v>5.6920000000000002</v>
      </c>
      <c r="G223" s="2">
        <v>6.4130000000000003</v>
      </c>
      <c r="H223" s="2">
        <v>4.74</v>
      </c>
      <c r="I223" s="2">
        <v>5.3879999999999999</v>
      </c>
      <c r="J223" s="2">
        <v>5.38</v>
      </c>
      <c r="K223" s="2">
        <v>5.68</v>
      </c>
      <c r="L223" s="2">
        <v>5.54</v>
      </c>
      <c r="M223" s="2">
        <v>5.77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6.726</v>
      </c>
      <c r="U223" s="2">
        <v>6.79</v>
      </c>
      <c r="V223" s="2">
        <v>6.49</v>
      </c>
      <c r="W223" s="2">
        <v>6.67</v>
      </c>
      <c r="X223" s="2">
        <v>6.67</v>
      </c>
      <c r="Y223" s="2">
        <v>6.64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x14ac:dyDescent="0.35">
      <c r="A224" s="1"/>
      <c r="B224" s="2"/>
      <c r="C224" s="1">
        <v>45596</v>
      </c>
      <c r="D224" s="2">
        <v>6.94</v>
      </c>
      <c r="E224" s="2">
        <v>3.9590000000000001</v>
      </c>
      <c r="F224" s="2">
        <v>6.7850000000000001</v>
      </c>
      <c r="G224" s="2">
        <v>5.1210000000000004</v>
      </c>
      <c r="H224" s="2">
        <v>4.9589999999999996</v>
      </c>
      <c r="I224" s="2">
        <v>4.8730000000000002</v>
      </c>
      <c r="J224" s="2">
        <v>5.1369999999999996</v>
      </c>
      <c r="K224" s="2">
        <v>5.23</v>
      </c>
      <c r="L224" s="2">
        <v>5.42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6.8280000000000003</v>
      </c>
      <c r="T224" s="2">
        <v>6.94</v>
      </c>
      <c r="U224" s="2">
        <v>6.74</v>
      </c>
      <c r="V224" s="2">
        <v>6.89</v>
      </c>
      <c r="W224" s="2">
        <v>6.94</v>
      </c>
      <c r="X224" s="2">
        <v>6.92</v>
      </c>
      <c r="Y224" s="2">
        <v>6.87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x14ac:dyDescent="0.35">
      <c r="A225" s="1"/>
      <c r="B225" s="2"/>
      <c r="C225" s="1">
        <v>45625</v>
      </c>
      <c r="D225" s="2">
        <v>7.27</v>
      </c>
      <c r="E225" s="2">
        <v>5.5039999999999996</v>
      </c>
      <c r="F225" s="2">
        <v>3.4569999999999999</v>
      </c>
      <c r="G225" s="2">
        <v>4.0170000000000003</v>
      </c>
      <c r="H225" s="2">
        <v>3.7549999999999999</v>
      </c>
      <c r="I225" s="2">
        <v>4.34</v>
      </c>
      <c r="J225" s="2">
        <v>4.6500000000000004</v>
      </c>
      <c r="K225" s="2">
        <v>4.76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7.109</v>
      </c>
      <c r="S225" s="2">
        <v>7.27</v>
      </c>
      <c r="T225" s="2">
        <v>7.05</v>
      </c>
      <c r="U225" s="2">
        <v>7.24</v>
      </c>
      <c r="V225" s="2">
        <v>7.24</v>
      </c>
      <c r="W225" s="2">
        <v>7.19</v>
      </c>
      <c r="X225" s="2">
        <v>7.12</v>
      </c>
      <c r="Y225" s="2">
        <v>7.06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x14ac:dyDescent="0.35">
      <c r="A226" s="1"/>
      <c r="B226" s="2"/>
      <c r="C226" s="1">
        <v>45657</v>
      </c>
      <c r="D226" s="2">
        <v>8</v>
      </c>
      <c r="E226" s="2">
        <v>4.3499999999999996</v>
      </c>
      <c r="F226" s="2">
        <v>8.3840000000000003</v>
      </c>
      <c r="G226" s="2">
        <v>1.31</v>
      </c>
      <c r="H226" s="2">
        <v>2.9710000000000001</v>
      </c>
      <c r="I226" s="2">
        <v>4.7300000000000004</v>
      </c>
      <c r="J226" s="2">
        <v>4.9859999999999998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7.73</v>
      </c>
      <c r="R226" s="2">
        <v>8</v>
      </c>
      <c r="S226" s="2">
        <v>8.14</v>
      </c>
      <c r="T226" s="2">
        <v>8.09</v>
      </c>
      <c r="U226" s="2">
        <v>8.0500000000000007</v>
      </c>
      <c r="V226" s="2">
        <v>7.97</v>
      </c>
      <c r="W226" s="2">
        <v>7.77</v>
      </c>
      <c r="X226" s="2">
        <v>7.71</v>
      </c>
      <c r="Y226" s="2">
        <v>7.75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x14ac:dyDescent="0.35">
      <c r="A227" s="1"/>
      <c r="B227" s="2"/>
      <c r="C227" s="1">
        <v>45688</v>
      </c>
      <c r="D227" s="2">
        <v>7.6050000000000004</v>
      </c>
      <c r="E227" s="2">
        <v>9.5399999999999991</v>
      </c>
      <c r="F227" s="2">
        <v>-2.8410000000000002</v>
      </c>
      <c r="G227" s="2">
        <v>0.68600000000000005</v>
      </c>
      <c r="H227" s="2">
        <v>2.96</v>
      </c>
      <c r="I227" s="2">
        <v>4.4210000000000003</v>
      </c>
      <c r="J227" s="2">
        <v>5.2759999999999998</v>
      </c>
      <c r="K227" s="2">
        <v>5.79</v>
      </c>
      <c r="L227" s="2">
        <v>0</v>
      </c>
      <c r="M227" s="2">
        <v>0</v>
      </c>
      <c r="N227" s="2">
        <v>0</v>
      </c>
      <c r="O227" s="2">
        <v>0</v>
      </c>
      <c r="P227" s="2">
        <v>7.38</v>
      </c>
      <c r="Q227" s="2">
        <v>7.6050000000000004</v>
      </c>
      <c r="R227" s="2">
        <v>7.593</v>
      </c>
      <c r="S227" s="2">
        <v>7.38</v>
      </c>
      <c r="T227" s="2">
        <v>7.55</v>
      </c>
      <c r="U227" s="2">
        <v>7.55</v>
      </c>
      <c r="V227" s="2">
        <v>7.63</v>
      </c>
      <c r="W227" s="2">
        <v>7.7249999999999996</v>
      </c>
      <c r="X227" s="2">
        <v>7.6349999999999998</v>
      </c>
      <c r="Y227" s="2">
        <v>7.67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x14ac:dyDescent="0.35">
      <c r="A228" s="1"/>
      <c r="B228" s="2"/>
      <c r="C228" s="1">
        <v>45716</v>
      </c>
      <c r="D228" s="2">
        <v>8.1050000000000004</v>
      </c>
      <c r="E228" s="2">
        <v>-8.1170000000000009</v>
      </c>
      <c r="F228" s="2">
        <v>0.89100000000000001</v>
      </c>
      <c r="G228" s="2">
        <v>3.49</v>
      </c>
      <c r="H228" s="2">
        <v>5.4379999999999997</v>
      </c>
      <c r="I228" s="2">
        <v>6.3220000000000001</v>
      </c>
      <c r="J228" s="2">
        <v>6.9710000000000001</v>
      </c>
      <c r="K228" s="2">
        <v>5.85</v>
      </c>
      <c r="L228" s="2">
        <v>0</v>
      </c>
      <c r="M228" s="2">
        <v>0</v>
      </c>
      <c r="N228" s="2">
        <v>0</v>
      </c>
      <c r="O228" s="2">
        <v>7.9</v>
      </c>
      <c r="P228" s="2">
        <v>8.1050000000000004</v>
      </c>
      <c r="Q228" s="2">
        <v>8.1020000000000003</v>
      </c>
      <c r="R228" s="2">
        <v>7.75</v>
      </c>
      <c r="S228" s="2">
        <v>7.78</v>
      </c>
      <c r="T228" s="2">
        <v>7.81</v>
      </c>
      <c r="U228" s="2">
        <v>7.8650000000000002</v>
      </c>
      <c r="V228" s="2">
        <v>7.8949999999999996</v>
      </c>
      <c r="W228" s="2">
        <v>7.875</v>
      </c>
      <c r="X228" s="2">
        <v>7.85</v>
      </c>
      <c r="Y228" s="2">
        <v>7.66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x14ac:dyDescent="0.35">
      <c r="A229" s="1"/>
      <c r="B229" s="2"/>
      <c r="C229" s="1">
        <v>45747</v>
      </c>
      <c r="D229" s="2">
        <v>9.1549999999999994</v>
      </c>
      <c r="E229" s="2">
        <v>5.875</v>
      </c>
      <c r="F229" s="2">
        <v>7.55</v>
      </c>
      <c r="G229" s="2">
        <v>7.9720000000000004</v>
      </c>
      <c r="H229" s="2">
        <v>8.5079999999999991</v>
      </c>
      <c r="I229" s="2">
        <v>9.2910000000000004</v>
      </c>
      <c r="J229" s="2">
        <v>8.9499999999999993</v>
      </c>
      <c r="K229" s="2">
        <v>8.24</v>
      </c>
      <c r="L229" s="2">
        <v>0</v>
      </c>
      <c r="M229" s="2">
        <v>0</v>
      </c>
      <c r="N229" s="2">
        <v>8.9</v>
      </c>
      <c r="O229" s="2">
        <v>9.1549999999999994</v>
      </c>
      <c r="P229" s="2">
        <v>9.1289999999999996</v>
      </c>
      <c r="Q229" s="2">
        <v>8.35</v>
      </c>
      <c r="R229" s="2">
        <v>8.0950000000000006</v>
      </c>
      <c r="S229" s="2">
        <v>7.9550000000000001</v>
      </c>
      <c r="T229" s="2">
        <v>7.85</v>
      </c>
      <c r="U229" s="2">
        <v>7.76</v>
      </c>
      <c r="V229" s="2">
        <v>7.67</v>
      </c>
      <c r="W229" s="2">
        <v>7.57</v>
      </c>
      <c r="X229" s="2">
        <v>7.46</v>
      </c>
      <c r="Y229" s="2">
        <v>7.4459999999999997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x14ac:dyDescent="0.35">
      <c r="A230" s="1"/>
      <c r="B230" s="2"/>
      <c r="C230" s="1">
        <v>45777</v>
      </c>
      <c r="D230" s="2">
        <v>9.0050000000000008</v>
      </c>
      <c r="E230" s="2">
        <v>8.6999999999999993</v>
      </c>
      <c r="F230" s="2">
        <v>9.4329999999999998</v>
      </c>
      <c r="G230" s="2">
        <v>9.6219999999999999</v>
      </c>
      <c r="H230" s="2">
        <v>10.358000000000001</v>
      </c>
      <c r="I230" s="2">
        <v>9.7040000000000006</v>
      </c>
      <c r="J230" s="2">
        <v>9.5</v>
      </c>
      <c r="K230" s="2">
        <v>9.57</v>
      </c>
      <c r="L230" s="2">
        <v>0</v>
      </c>
      <c r="M230" s="2">
        <v>9.2100000000000009</v>
      </c>
      <c r="N230" s="2">
        <v>9.0050000000000008</v>
      </c>
      <c r="O230" s="2">
        <v>8.4</v>
      </c>
      <c r="P230" s="2">
        <v>7.95</v>
      </c>
      <c r="Q230" s="2">
        <v>7.5350000000000001</v>
      </c>
      <c r="R230" s="2">
        <v>7.41</v>
      </c>
      <c r="S230" s="2">
        <v>7.39</v>
      </c>
      <c r="T230" s="2">
        <v>7.43</v>
      </c>
      <c r="U230" s="2">
        <v>7.41</v>
      </c>
      <c r="V230" s="2">
        <v>7.42</v>
      </c>
      <c r="W230" s="2">
        <v>7.3650000000000002</v>
      </c>
      <c r="X230" s="2">
        <v>7.3330000000000002</v>
      </c>
      <c r="Y230" s="2">
        <v>7.2210000000000001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x14ac:dyDescent="0.35">
      <c r="A231" s="1"/>
      <c r="B231" s="2"/>
      <c r="C231" s="1">
        <v>45807</v>
      </c>
      <c r="D231" s="2">
        <v>9.33</v>
      </c>
      <c r="E231" s="2">
        <v>9.9090000000000007</v>
      </c>
      <c r="F231" s="2">
        <v>10.045999999999999</v>
      </c>
      <c r="G231" s="2">
        <v>11.074</v>
      </c>
      <c r="H231" s="2">
        <v>10.103</v>
      </c>
      <c r="I231" s="2">
        <v>9.9260000000000002</v>
      </c>
      <c r="J231" s="2">
        <v>9.8469999999999995</v>
      </c>
      <c r="K231" s="2">
        <v>9.58</v>
      </c>
      <c r="L231" s="2">
        <v>9.85</v>
      </c>
      <c r="M231" s="2">
        <v>9.33</v>
      </c>
      <c r="N231" s="2">
        <v>8.5690000000000008</v>
      </c>
      <c r="O231" s="2">
        <v>8.3350000000000009</v>
      </c>
      <c r="P231" s="2">
        <v>7.7649999999999997</v>
      </c>
      <c r="Q231" s="2">
        <v>7.55</v>
      </c>
      <c r="R231" s="2">
        <v>7.45</v>
      </c>
      <c r="S231" s="2">
        <v>7.4</v>
      </c>
      <c r="T231" s="2">
        <v>7.3449999999999998</v>
      </c>
      <c r="U231" s="2">
        <v>7.23</v>
      </c>
      <c r="V231" s="2">
        <v>7.0949999999999998</v>
      </c>
      <c r="W231" s="2">
        <v>7.1150000000000002</v>
      </c>
      <c r="X231" s="2">
        <v>7.04</v>
      </c>
      <c r="Y231" s="2">
        <v>7.0110000000000001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x14ac:dyDescent="0.35">
      <c r="A232" s="1"/>
      <c r="B232" s="2"/>
      <c r="C232" s="1">
        <v>45838</v>
      </c>
      <c r="D232" s="2">
        <v>9.82</v>
      </c>
      <c r="E232" s="2">
        <v>12.603999999999999</v>
      </c>
      <c r="F232" s="2">
        <v>13.061</v>
      </c>
      <c r="G232" s="2">
        <v>12.425000000000001</v>
      </c>
      <c r="H232" s="2">
        <v>11.1</v>
      </c>
      <c r="I232" s="2">
        <v>11</v>
      </c>
      <c r="J232" s="2">
        <v>10.85</v>
      </c>
      <c r="K232" s="2">
        <v>10.5</v>
      </c>
      <c r="L232" s="2">
        <v>9.82</v>
      </c>
      <c r="M232" s="2">
        <v>9.34</v>
      </c>
      <c r="N232" s="2">
        <v>8.7149999999999999</v>
      </c>
      <c r="O232" s="2">
        <v>7.88</v>
      </c>
      <c r="P232" s="2">
        <v>7.57</v>
      </c>
      <c r="Q232" s="2">
        <v>7.46</v>
      </c>
      <c r="R232" s="2">
        <v>7.35</v>
      </c>
      <c r="S232" s="2">
        <v>7.2649999999999997</v>
      </c>
      <c r="T232" s="2">
        <v>7.1449999999999996</v>
      </c>
      <c r="U232" s="2">
        <v>7.02</v>
      </c>
      <c r="V232" s="2">
        <v>6.98</v>
      </c>
      <c r="W232" s="2">
        <v>6.8879999999999999</v>
      </c>
      <c r="X232" s="2">
        <v>6.8620000000000001</v>
      </c>
      <c r="Y232" s="2">
        <v>6.8780000000000001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x14ac:dyDescent="0.35">
      <c r="A233" s="1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x14ac:dyDescent="0.35">
      <c r="A234" s="1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x14ac:dyDescent="0.35">
      <c r="A235" s="1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x14ac:dyDescent="0.35">
      <c r="A236" s="1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x14ac:dyDescent="0.35">
      <c r="A237" s="1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x14ac:dyDescent="0.35">
      <c r="A238" s="1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x14ac:dyDescent="0.35">
      <c r="A239" s="1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x14ac:dyDescent="0.35">
      <c r="A240" s="1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x14ac:dyDescent="0.35">
      <c r="A241" s="1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x14ac:dyDescent="0.35">
      <c r="A242" s="1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x14ac:dyDescent="0.35">
      <c r="A243" s="1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x14ac:dyDescent="0.35">
      <c r="A244" s="1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x14ac:dyDescent="0.35">
      <c r="A245" s="1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x14ac:dyDescent="0.35">
      <c r="A246" s="1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x14ac:dyDescent="0.35">
      <c r="A247" s="1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x14ac:dyDescent="0.35">
      <c r="A248" s="1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x14ac:dyDescent="0.35">
      <c r="A249" s="1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x14ac:dyDescent="0.35">
      <c r="A250" s="1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x14ac:dyDescent="0.35">
      <c r="A251" s="1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x14ac:dyDescent="0.35">
      <c r="A252" s="1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x14ac:dyDescent="0.35">
      <c r="A253" s="1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x14ac:dyDescent="0.35">
      <c r="A254" s="1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x14ac:dyDescent="0.35">
      <c r="A255" s="1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x14ac:dyDescent="0.35">
      <c r="A256" s="1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x14ac:dyDescent="0.35">
      <c r="A257" s="1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35">
      <c r="A258" s="1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35">
      <c r="A259" s="1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35">
      <c r="A260" s="1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35">
      <c r="A261" s="1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35">
      <c r="A262" s="1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35">
      <c r="A263" s="1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x14ac:dyDescent="0.35">
      <c r="A264" s="1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35">
      <c r="A265" s="1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35">
      <c r="A266" s="1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35">
      <c r="A267" s="1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35">
      <c r="A268" s="1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35">
      <c r="A269" s="1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35">
      <c r="A270" s="1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35">
      <c r="A271" s="1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x14ac:dyDescent="0.35">
      <c r="A272" s="1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x14ac:dyDescent="0.35">
      <c r="A273" s="1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x14ac:dyDescent="0.35">
      <c r="A274" s="1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x14ac:dyDescent="0.35">
      <c r="A275" s="1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x14ac:dyDescent="0.35">
      <c r="A276" s="1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x14ac:dyDescent="0.35">
      <c r="A277" s="1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x14ac:dyDescent="0.35">
      <c r="A278" s="1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x14ac:dyDescent="0.35">
      <c r="A279" s="1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x14ac:dyDescent="0.35">
      <c r="A280" s="1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x14ac:dyDescent="0.35">
      <c r="A281" s="1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x14ac:dyDescent="0.35">
      <c r="A282" s="1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x14ac:dyDescent="0.35">
      <c r="A283" s="1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x14ac:dyDescent="0.35">
      <c r="A284" s="1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x14ac:dyDescent="0.35">
      <c r="A285" s="1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x14ac:dyDescent="0.35">
      <c r="A286" s="1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x14ac:dyDescent="0.35">
      <c r="A287" s="1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x14ac:dyDescent="0.35">
      <c r="A288" s="1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x14ac:dyDescent="0.35">
      <c r="A289" s="1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x14ac:dyDescent="0.35">
      <c r="A290" s="1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x14ac:dyDescent="0.35">
      <c r="A291" s="1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x14ac:dyDescent="0.35">
      <c r="A292" s="1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x14ac:dyDescent="0.35">
      <c r="A293" s="1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x14ac:dyDescent="0.35">
      <c r="A294" s="1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x14ac:dyDescent="0.35">
      <c r="A295" s="1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x14ac:dyDescent="0.35">
      <c r="A296" s="1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x14ac:dyDescent="0.35">
      <c r="A297" s="1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x14ac:dyDescent="0.35">
      <c r="A298" s="1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x14ac:dyDescent="0.35">
      <c r="A299" s="1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x14ac:dyDescent="0.35">
      <c r="A300" s="1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x14ac:dyDescent="0.35">
      <c r="A301" s="1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x14ac:dyDescent="0.35">
      <c r="A302" s="1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x14ac:dyDescent="0.35">
      <c r="A303" s="1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x14ac:dyDescent="0.35">
      <c r="A304" s="1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x14ac:dyDescent="0.35">
      <c r="A305" s="1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x14ac:dyDescent="0.35">
      <c r="A306" s="1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x14ac:dyDescent="0.35">
      <c r="A307" s="1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x14ac:dyDescent="0.35">
      <c r="A308" s="1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x14ac:dyDescent="0.35">
      <c r="A309" s="1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x14ac:dyDescent="0.35">
      <c r="A310" s="1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x14ac:dyDescent="0.35">
      <c r="A311" s="1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x14ac:dyDescent="0.35">
      <c r="A312" s="1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x14ac:dyDescent="0.35">
      <c r="A313" s="1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x14ac:dyDescent="0.35">
      <c r="A314" s="1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x14ac:dyDescent="0.35">
      <c r="A315" s="1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x14ac:dyDescent="0.35">
      <c r="A316" s="1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x14ac:dyDescent="0.35">
      <c r="A317" s="1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x14ac:dyDescent="0.35">
      <c r="A318" s="1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x14ac:dyDescent="0.35">
      <c r="A319" s="1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x14ac:dyDescent="0.35">
      <c r="A320" s="1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x14ac:dyDescent="0.35">
      <c r="A321" s="1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x14ac:dyDescent="0.35">
      <c r="A322" s="1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x14ac:dyDescent="0.35">
      <c r="A323" s="1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x14ac:dyDescent="0.35">
      <c r="A324" s="1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x14ac:dyDescent="0.35">
      <c r="A325" s="1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x14ac:dyDescent="0.35">
      <c r="A326" s="1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x14ac:dyDescent="0.35">
      <c r="A327" s="1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x14ac:dyDescent="0.35">
      <c r="A328" s="1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x14ac:dyDescent="0.35">
      <c r="A329" s="1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x14ac:dyDescent="0.35">
      <c r="A330" s="1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x14ac:dyDescent="0.35">
      <c r="A331" s="1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x14ac:dyDescent="0.35">
      <c r="A332" s="1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x14ac:dyDescent="0.35">
      <c r="A333" s="1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x14ac:dyDescent="0.35">
      <c r="A334" s="1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x14ac:dyDescent="0.35">
      <c r="A335" s="1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x14ac:dyDescent="0.35">
      <c r="A336" s="1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x14ac:dyDescent="0.35">
      <c r="A337" s="1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x14ac:dyDescent="0.35">
      <c r="A338" s="1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x14ac:dyDescent="0.35">
      <c r="A339" s="1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x14ac:dyDescent="0.35">
      <c r="A340" s="1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x14ac:dyDescent="0.35">
      <c r="A341" s="1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x14ac:dyDescent="0.35">
      <c r="A342" s="1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x14ac:dyDescent="0.35">
      <c r="A343" s="1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x14ac:dyDescent="0.35">
      <c r="A344" s="1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x14ac:dyDescent="0.35">
      <c r="A345" s="1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x14ac:dyDescent="0.35">
      <c r="A346" s="1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x14ac:dyDescent="0.35">
      <c r="A347" s="1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x14ac:dyDescent="0.35">
      <c r="A348" s="1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x14ac:dyDescent="0.35">
      <c r="A349" s="1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x14ac:dyDescent="0.35">
      <c r="A350" s="1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x14ac:dyDescent="0.35">
      <c r="A351" s="1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x14ac:dyDescent="0.35">
      <c r="A352" s="1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x14ac:dyDescent="0.35">
      <c r="A353" s="1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x14ac:dyDescent="0.35">
      <c r="A354" s="1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x14ac:dyDescent="0.35">
      <c r="A355" s="1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x14ac:dyDescent="0.35">
      <c r="A356" s="1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x14ac:dyDescent="0.35">
      <c r="A357" s="1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x14ac:dyDescent="0.35">
      <c r="A358" s="1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x14ac:dyDescent="0.35">
      <c r="A359" s="1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x14ac:dyDescent="0.35">
      <c r="A360" s="1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x14ac:dyDescent="0.35">
      <c r="A361" s="1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x14ac:dyDescent="0.35">
      <c r="A362" s="1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x14ac:dyDescent="0.35">
      <c r="A363" s="1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x14ac:dyDescent="0.35">
      <c r="A364" s="1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x14ac:dyDescent="0.35">
      <c r="A365" s="1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x14ac:dyDescent="0.35">
      <c r="A366" s="1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x14ac:dyDescent="0.35">
      <c r="A367" s="1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x14ac:dyDescent="0.35">
      <c r="A368" s="1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x14ac:dyDescent="0.35">
      <c r="A369" s="1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x14ac:dyDescent="0.35">
      <c r="A370" s="1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x14ac:dyDescent="0.35">
      <c r="A371" s="1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x14ac:dyDescent="0.35">
      <c r="A372" s="1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x14ac:dyDescent="0.35">
      <c r="A373" s="1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x14ac:dyDescent="0.35">
      <c r="A374" s="1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x14ac:dyDescent="0.35">
      <c r="A375" s="1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x14ac:dyDescent="0.35">
      <c r="A376" s="1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x14ac:dyDescent="0.35">
      <c r="A377" s="1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x14ac:dyDescent="0.35">
      <c r="A378" s="1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x14ac:dyDescent="0.35">
      <c r="A379" s="1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x14ac:dyDescent="0.35">
      <c r="A380" s="1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x14ac:dyDescent="0.35">
      <c r="A381" s="1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x14ac:dyDescent="0.35">
      <c r="A382" s="1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x14ac:dyDescent="0.35">
      <c r="A383" s="1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x14ac:dyDescent="0.35">
      <c r="A384" s="1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x14ac:dyDescent="0.35">
      <c r="A385" s="1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x14ac:dyDescent="0.35">
      <c r="A386" s="1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x14ac:dyDescent="0.35">
      <c r="A387" s="1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x14ac:dyDescent="0.35">
      <c r="A388" s="1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x14ac:dyDescent="0.35">
      <c r="A389" s="1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x14ac:dyDescent="0.35">
      <c r="A390" s="1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x14ac:dyDescent="0.35">
      <c r="A391" s="1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x14ac:dyDescent="0.35">
      <c r="A392" s="1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x14ac:dyDescent="0.35">
      <c r="A393" s="1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x14ac:dyDescent="0.35">
      <c r="A394" s="1"/>
      <c r="B394" s="2"/>
      <c r="C394" s="1"/>
      <c r="D394" s="1"/>
      <c r="E394" s="1"/>
    </row>
    <row r="395" spans="1:44" x14ac:dyDescent="0.35">
      <c r="A395" s="1"/>
      <c r="B395" s="2"/>
      <c r="C395" s="1"/>
      <c r="D395" s="1"/>
      <c r="E395" s="1"/>
    </row>
    <row r="396" spans="1:44" x14ac:dyDescent="0.35">
      <c r="A396" s="1"/>
      <c r="B396" s="2"/>
      <c r="C396" s="1"/>
      <c r="D396" s="1"/>
      <c r="E396" s="1"/>
    </row>
    <row r="397" spans="1:44" x14ac:dyDescent="0.35">
      <c r="A397" s="1"/>
      <c r="B397" s="2"/>
      <c r="C397" s="1"/>
      <c r="D397" s="1"/>
      <c r="E397" s="1"/>
    </row>
    <row r="398" spans="1:44" x14ac:dyDescent="0.35">
      <c r="A398" s="1"/>
      <c r="B398" s="2"/>
      <c r="C398" s="1"/>
      <c r="D398" s="1"/>
      <c r="E398" s="1"/>
    </row>
    <row r="399" spans="1:44" x14ac:dyDescent="0.35">
      <c r="A399" s="1"/>
      <c r="B399" s="2"/>
      <c r="C399" s="1"/>
      <c r="D399" s="1"/>
      <c r="E399" s="1"/>
    </row>
    <row r="400" spans="1:44" x14ac:dyDescent="0.35">
      <c r="A400" s="1"/>
      <c r="B400" s="2"/>
      <c r="C400" s="1"/>
      <c r="D400" s="1"/>
      <c r="E400" s="1"/>
    </row>
    <row r="401" spans="1:5" x14ac:dyDescent="0.35">
      <c r="A401" s="1"/>
      <c r="B401" s="2"/>
      <c r="C401" s="1"/>
      <c r="D401" s="1"/>
      <c r="E401" s="1"/>
    </row>
    <row r="402" spans="1:5" x14ac:dyDescent="0.35">
      <c r="A402" s="1"/>
      <c r="B402" s="2"/>
      <c r="C402" s="1"/>
      <c r="D402" s="1"/>
      <c r="E402" s="1"/>
    </row>
    <row r="403" spans="1:5" x14ac:dyDescent="0.35">
      <c r="A403" s="1"/>
      <c r="B403" s="2"/>
      <c r="C403" s="1"/>
      <c r="D403" s="1"/>
      <c r="E403" s="1"/>
    </row>
    <row r="404" spans="1:5" x14ac:dyDescent="0.35">
      <c r="A404" s="1"/>
      <c r="B404" s="2"/>
      <c r="C404" s="1"/>
      <c r="D404" s="1"/>
      <c r="E404" s="1"/>
    </row>
    <row r="405" spans="1:5" x14ac:dyDescent="0.35">
      <c r="A405" s="1"/>
      <c r="B405" s="1"/>
      <c r="C405" s="1"/>
      <c r="D405" s="1"/>
      <c r="E405" s="1"/>
    </row>
    <row r="406" spans="1:5" x14ac:dyDescent="0.35">
      <c r="A406" s="1"/>
      <c r="B406" s="1"/>
      <c r="C406" s="1"/>
      <c r="D406" s="1"/>
      <c r="E406" s="1"/>
    </row>
    <row r="407" spans="1:5" x14ac:dyDescent="0.35">
      <c r="A407" s="1"/>
      <c r="B407" s="1"/>
      <c r="C407" s="1"/>
      <c r="D407" s="1"/>
      <c r="E407" s="1"/>
    </row>
    <row r="408" spans="1:5" x14ac:dyDescent="0.35">
      <c r="A408" s="1"/>
      <c r="B408" s="1"/>
      <c r="C408" s="1"/>
      <c r="D408" s="1"/>
      <c r="E408" s="1"/>
    </row>
    <row r="409" spans="1:5" x14ac:dyDescent="0.35">
      <c r="A409" s="1"/>
      <c r="B409" s="1"/>
      <c r="C409" s="1"/>
      <c r="D409" s="1"/>
      <c r="E409" s="1"/>
    </row>
    <row r="410" spans="1:5" x14ac:dyDescent="0.35">
      <c r="A410" s="1"/>
      <c r="B410" s="1"/>
      <c r="C410" s="1"/>
      <c r="D410" s="1"/>
      <c r="E410" s="1"/>
    </row>
    <row r="411" spans="1:5" x14ac:dyDescent="0.35">
      <c r="A411" s="1"/>
      <c r="B411" s="1"/>
      <c r="C411" s="1"/>
      <c r="D411" s="1"/>
      <c r="E411" s="1"/>
    </row>
    <row r="412" spans="1:5" x14ac:dyDescent="0.35">
      <c r="A412" s="1"/>
      <c r="B412" s="1"/>
      <c r="C412" s="1"/>
      <c r="D412" s="1"/>
      <c r="E412" s="1"/>
    </row>
    <row r="413" spans="1:5" x14ac:dyDescent="0.35">
      <c r="A413" s="1"/>
      <c r="B413" s="1"/>
      <c r="C413" s="1"/>
      <c r="D413" s="1"/>
      <c r="E413" s="1"/>
    </row>
    <row r="414" spans="1:5" x14ac:dyDescent="0.35">
      <c r="A414" s="1"/>
      <c r="B414" s="1"/>
      <c r="C414" s="1"/>
      <c r="D414" s="1"/>
      <c r="E414" s="1"/>
    </row>
    <row r="415" spans="1:5" x14ac:dyDescent="0.35">
      <c r="A415" s="1"/>
      <c r="B415" s="1"/>
      <c r="C415" s="1"/>
      <c r="D415" s="1"/>
      <c r="E415" s="1"/>
    </row>
    <row r="416" spans="1:5" x14ac:dyDescent="0.35">
      <c r="A416" s="1"/>
      <c r="B416" s="1"/>
      <c r="C416" s="1"/>
      <c r="D416" s="1"/>
      <c r="E416" s="1"/>
    </row>
    <row r="417" spans="1:5" x14ac:dyDescent="0.35">
      <c r="A417" s="1"/>
      <c r="B417" s="1"/>
      <c r="C417" s="1"/>
      <c r="D417" s="1"/>
      <c r="E417" s="1"/>
    </row>
    <row r="418" spans="1:5" x14ac:dyDescent="0.35">
      <c r="A418" s="1"/>
      <c r="B418" s="1"/>
      <c r="C418" s="1"/>
      <c r="D418" s="1"/>
      <c r="E418" s="1"/>
    </row>
    <row r="419" spans="1:5" x14ac:dyDescent="0.35">
      <c r="A419" s="1"/>
      <c r="B419" s="1"/>
      <c r="C419" s="1"/>
      <c r="D419" s="1"/>
      <c r="E419" s="1"/>
    </row>
    <row r="420" spans="1:5" x14ac:dyDescent="0.35">
      <c r="A420" s="1"/>
      <c r="B420" s="1"/>
      <c r="C420" s="1"/>
      <c r="D420" s="1"/>
      <c r="E420" s="1"/>
    </row>
    <row r="421" spans="1:5" x14ac:dyDescent="0.35">
      <c r="A421" s="1"/>
      <c r="B421" s="1"/>
      <c r="C421" s="1"/>
      <c r="D421" s="1"/>
      <c r="E421" s="1"/>
    </row>
    <row r="422" spans="1:5" x14ac:dyDescent="0.35">
      <c r="A422" s="1"/>
      <c r="B422" s="1"/>
      <c r="C422" s="1"/>
      <c r="D422" s="1"/>
      <c r="E422" s="1"/>
    </row>
    <row r="423" spans="1:5" x14ac:dyDescent="0.35">
      <c r="A423" s="1"/>
      <c r="B423" s="1"/>
      <c r="C423" s="1"/>
      <c r="D423" s="1"/>
      <c r="E423" s="1"/>
    </row>
    <row r="424" spans="1:5" x14ac:dyDescent="0.35">
      <c r="A424" s="1"/>
      <c r="B424" s="1"/>
      <c r="C424" s="1"/>
      <c r="D424" s="1"/>
      <c r="E424" s="1"/>
    </row>
    <row r="425" spans="1:5" x14ac:dyDescent="0.35">
      <c r="A425" s="1"/>
      <c r="B425" s="1"/>
      <c r="C425" s="1"/>
      <c r="D425" s="1"/>
      <c r="E425" s="1"/>
    </row>
    <row r="426" spans="1:5" x14ac:dyDescent="0.35">
      <c r="A426" s="1"/>
      <c r="B426" s="1"/>
      <c r="C426" s="1"/>
      <c r="D426" s="1"/>
      <c r="E426" s="1"/>
    </row>
    <row r="427" spans="1:5" x14ac:dyDescent="0.35">
      <c r="A427" s="1"/>
      <c r="B427" s="1"/>
      <c r="C427" s="1"/>
      <c r="D427" s="1"/>
      <c r="E427" s="1"/>
    </row>
    <row r="428" spans="1:5" x14ac:dyDescent="0.35">
      <c r="A428" s="1"/>
      <c r="B428" s="1"/>
      <c r="C428" s="1"/>
      <c r="D428" s="1"/>
      <c r="E428" s="1"/>
    </row>
    <row r="429" spans="1:5" x14ac:dyDescent="0.35">
      <c r="A429" s="1"/>
      <c r="B429" s="1"/>
      <c r="C429" s="1"/>
      <c r="D429" s="1"/>
      <c r="E429" s="1"/>
    </row>
    <row r="430" spans="1:5" x14ac:dyDescent="0.35">
      <c r="A430" s="1"/>
      <c r="B430" s="1"/>
      <c r="C430" s="1"/>
      <c r="D430" s="1"/>
      <c r="E430" s="1"/>
    </row>
    <row r="431" spans="1:5" x14ac:dyDescent="0.35">
      <c r="A431" s="1"/>
      <c r="B431" s="1"/>
      <c r="C431" s="1"/>
      <c r="D431" s="1"/>
      <c r="E431" s="1"/>
    </row>
    <row r="432" spans="1:5" x14ac:dyDescent="0.35">
      <c r="A432" s="1"/>
      <c r="B432" s="1"/>
      <c r="C432" s="1"/>
      <c r="D432" s="1"/>
      <c r="E432" s="1"/>
    </row>
    <row r="433" spans="1:5" x14ac:dyDescent="0.35">
      <c r="A433" s="1"/>
      <c r="B433" s="1"/>
      <c r="C433" s="1"/>
      <c r="D433" s="1"/>
      <c r="E433" s="1"/>
    </row>
    <row r="434" spans="1:5" x14ac:dyDescent="0.35">
      <c r="A434" s="1"/>
      <c r="B434" s="1"/>
      <c r="C434" s="1"/>
      <c r="D434" s="1"/>
      <c r="E434" s="1"/>
    </row>
    <row r="435" spans="1:5" x14ac:dyDescent="0.35">
      <c r="A435" s="1"/>
      <c r="B435" s="1"/>
      <c r="C435" s="1"/>
      <c r="D435" s="1"/>
      <c r="E435" s="1"/>
    </row>
    <row r="436" spans="1:5" x14ac:dyDescent="0.35">
      <c r="A436" s="1"/>
      <c r="B436" s="1"/>
      <c r="C436" s="1"/>
      <c r="D436" s="1"/>
      <c r="E436" s="1"/>
    </row>
    <row r="437" spans="1:5" x14ac:dyDescent="0.35">
      <c r="A437" s="1"/>
      <c r="B437" s="1"/>
      <c r="C437" s="1"/>
      <c r="D437" s="1"/>
      <c r="E437" s="1"/>
    </row>
    <row r="438" spans="1:5" x14ac:dyDescent="0.35">
      <c r="A438" s="1"/>
      <c r="B438" s="1"/>
      <c r="C438" s="1"/>
      <c r="D438" s="1"/>
      <c r="E438" s="1"/>
    </row>
    <row r="439" spans="1:5" x14ac:dyDescent="0.35">
      <c r="A439" s="1"/>
      <c r="B439" s="1"/>
      <c r="C439" s="1"/>
      <c r="D439" s="1"/>
      <c r="E439" s="1"/>
    </row>
    <row r="440" spans="1:5" x14ac:dyDescent="0.35">
      <c r="A440" s="1"/>
      <c r="B440" s="1"/>
      <c r="C440" s="1"/>
      <c r="D440" s="1"/>
      <c r="E440" s="1"/>
    </row>
    <row r="441" spans="1:5" x14ac:dyDescent="0.35">
      <c r="A441" s="1"/>
      <c r="B441" s="1"/>
      <c r="C441" s="1"/>
      <c r="D441" s="1"/>
      <c r="E441" s="1"/>
    </row>
    <row r="442" spans="1:5" x14ac:dyDescent="0.35">
      <c r="A442" s="1"/>
      <c r="B442" s="1"/>
      <c r="C442" s="1"/>
      <c r="D442" s="1"/>
      <c r="E442" s="1"/>
    </row>
    <row r="443" spans="1:5" x14ac:dyDescent="0.35">
      <c r="A443" s="1"/>
      <c r="B443" s="1"/>
      <c r="C443" s="1"/>
      <c r="D443" s="1"/>
      <c r="E443" s="1"/>
    </row>
    <row r="444" spans="1:5" x14ac:dyDescent="0.35">
      <c r="A444" s="1"/>
      <c r="B444" s="1"/>
      <c r="C444" s="1"/>
      <c r="D444" s="1"/>
      <c r="E444" s="1"/>
    </row>
    <row r="445" spans="1:5" x14ac:dyDescent="0.35">
      <c r="A445" s="1"/>
      <c r="B445" s="1"/>
      <c r="C445" s="1"/>
      <c r="D445" s="1"/>
      <c r="E445" s="1"/>
    </row>
    <row r="446" spans="1:5" x14ac:dyDescent="0.35">
      <c r="A446" s="1"/>
      <c r="B446" s="1"/>
      <c r="C446" s="1"/>
      <c r="D446" s="1"/>
      <c r="E446" s="1"/>
    </row>
    <row r="447" spans="1:5" x14ac:dyDescent="0.35">
      <c r="A447" s="1"/>
      <c r="B447" s="1"/>
      <c r="C447" s="1"/>
      <c r="D447" s="1"/>
      <c r="E447" s="1"/>
    </row>
    <row r="448" spans="1:5" x14ac:dyDescent="0.35">
      <c r="A448" s="1"/>
      <c r="B448" s="1"/>
      <c r="C448" s="1"/>
      <c r="D448" s="1"/>
      <c r="E448" s="1"/>
    </row>
    <row r="449" spans="1:5" x14ac:dyDescent="0.35">
      <c r="A449" s="1"/>
      <c r="B449" s="1"/>
      <c r="C449" s="1"/>
      <c r="D449" s="1"/>
      <c r="E449" s="1"/>
    </row>
    <row r="450" spans="1:5" x14ac:dyDescent="0.35">
      <c r="A450" s="1"/>
      <c r="B450" s="1"/>
      <c r="C450" s="1"/>
      <c r="D450" s="1"/>
      <c r="E450" s="1"/>
    </row>
    <row r="451" spans="1:5" x14ac:dyDescent="0.35">
      <c r="A451" s="1"/>
      <c r="B451" s="1"/>
      <c r="C451" s="1"/>
      <c r="D451" s="1"/>
      <c r="E451" s="1"/>
    </row>
    <row r="452" spans="1:5" x14ac:dyDescent="0.35">
      <c r="A452" s="1"/>
      <c r="B452" s="1"/>
      <c r="C452" s="1"/>
      <c r="D452" s="1"/>
      <c r="E452" s="1"/>
    </row>
    <row r="453" spans="1:5" x14ac:dyDescent="0.35">
      <c r="A453" s="1"/>
      <c r="B453" s="1"/>
      <c r="C453" s="1"/>
      <c r="D453" s="1"/>
      <c r="E453" s="1"/>
    </row>
    <row r="454" spans="1:5" x14ac:dyDescent="0.35">
      <c r="A454" s="1"/>
      <c r="B454" s="1"/>
      <c r="C454" s="1"/>
      <c r="D454" s="1"/>
      <c r="E454" s="1"/>
    </row>
    <row r="455" spans="1:5" x14ac:dyDescent="0.35">
      <c r="A455" s="1"/>
      <c r="B455" s="1"/>
      <c r="C455" s="1"/>
      <c r="D455" s="1"/>
      <c r="E455" s="1"/>
    </row>
    <row r="456" spans="1:5" x14ac:dyDescent="0.35">
      <c r="A456" s="1"/>
      <c r="B456" s="1"/>
      <c r="C456" s="1"/>
      <c r="D456" s="1"/>
      <c r="E456" s="1"/>
    </row>
    <row r="457" spans="1:5" x14ac:dyDescent="0.35">
      <c r="A457" s="1"/>
      <c r="B457" s="1"/>
      <c r="C457" s="1"/>
      <c r="D457" s="1"/>
      <c r="E457" s="1"/>
    </row>
    <row r="458" spans="1:5" x14ac:dyDescent="0.35">
      <c r="A458" s="1"/>
      <c r="B458" s="1"/>
      <c r="C458" s="1"/>
      <c r="D458" s="1"/>
      <c r="E458" s="1"/>
    </row>
    <row r="459" spans="1:5" x14ac:dyDescent="0.35">
      <c r="A459" s="1"/>
      <c r="B459" s="1"/>
      <c r="C459" s="1"/>
      <c r="D459" s="1"/>
      <c r="E459" s="1"/>
    </row>
    <row r="460" spans="1:5" x14ac:dyDescent="0.35">
      <c r="A460" s="1"/>
      <c r="B460" s="1"/>
      <c r="C460" s="1"/>
      <c r="D460" s="1"/>
      <c r="E460" s="1"/>
    </row>
    <row r="461" spans="1:5" x14ac:dyDescent="0.35">
      <c r="A461" s="1"/>
      <c r="B461" s="1"/>
      <c r="C461" s="1"/>
      <c r="D461" s="1"/>
      <c r="E461" s="1"/>
    </row>
    <row r="462" spans="1:5" x14ac:dyDescent="0.35">
      <c r="A462" s="1"/>
      <c r="B462" s="1"/>
      <c r="C462" s="1"/>
      <c r="D462" s="1"/>
      <c r="E462" s="1"/>
    </row>
    <row r="463" spans="1:5" x14ac:dyDescent="0.35">
      <c r="A463" s="1"/>
      <c r="B463" s="1"/>
      <c r="C463" s="1"/>
      <c r="D463" s="1"/>
      <c r="E463" s="1"/>
    </row>
    <row r="464" spans="1:5" x14ac:dyDescent="0.35">
      <c r="A464" s="1"/>
      <c r="B464" s="1"/>
      <c r="C464" s="1"/>
      <c r="D464" s="1"/>
      <c r="E464" s="1"/>
    </row>
    <row r="465" spans="1:5" x14ac:dyDescent="0.35">
      <c r="A465" s="1"/>
      <c r="B465" s="1"/>
      <c r="C465" s="1"/>
      <c r="D465" s="1"/>
      <c r="E465" s="1"/>
    </row>
    <row r="466" spans="1:5" x14ac:dyDescent="0.35">
      <c r="A466" s="1"/>
      <c r="B466" s="1"/>
      <c r="C466" s="1"/>
      <c r="D466" s="1"/>
      <c r="E466" s="1"/>
    </row>
    <row r="467" spans="1:5" x14ac:dyDescent="0.35">
      <c r="A467" s="1"/>
      <c r="B467" s="1"/>
      <c r="C467" s="1"/>
      <c r="D467" s="1"/>
      <c r="E467" s="1"/>
    </row>
    <row r="468" spans="1:5" x14ac:dyDescent="0.35">
      <c r="A468" s="1"/>
      <c r="B468" s="1"/>
      <c r="C468" s="1"/>
      <c r="D468" s="1"/>
      <c r="E468" s="1"/>
    </row>
    <row r="469" spans="1:5" x14ac:dyDescent="0.35">
      <c r="A469" s="1"/>
      <c r="B469" s="1"/>
      <c r="C469" s="1"/>
      <c r="D469" s="1"/>
      <c r="E469" s="1"/>
    </row>
    <row r="470" spans="1:5" x14ac:dyDescent="0.35">
      <c r="A470" s="1"/>
      <c r="B470" s="1"/>
      <c r="C470" s="1"/>
      <c r="D470" s="1"/>
      <c r="E470" s="1"/>
    </row>
    <row r="471" spans="1:5" x14ac:dyDescent="0.35">
      <c r="A471" s="1"/>
      <c r="B471" s="1"/>
      <c r="C471" s="1"/>
      <c r="D471" s="1"/>
      <c r="E471" s="1"/>
    </row>
    <row r="472" spans="1:5" x14ac:dyDescent="0.35">
      <c r="A472" s="1"/>
      <c r="B472" s="1"/>
      <c r="C472" s="1"/>
      <c r="D472" s="1"/>
      <c r="E472" s="1"/>
    </row>
    <row r="473" spans="1:5" x14ac:dyDescent="0.35">
      <c r="A473" s="1"/>
      <c r="B473" s="1"/>
      <c r="C473" s="1"/>
      <c r="D473" s="1"/>
      <c r="E473" s="1"/>
    </row>
    <row r="474" spans="1:5" x14ac:dyDescent="0.35">
      <c r="A474" s="1"/>
      <c r="B474" s="1"/>
      <c r="C474" s="1"/>
      <c r="D474" s="1"/>
      <c r="E474" s="1"/>
    </row>
    <row r="475" spans="1:5" x14ac:dyDescent="0.35">
      <c r="A475" s="1"/>
      <c r="B475" s="1"/>
      <c r="C475" s="1"/>
      <c r="D475" s="1"/>
      <c r="E475" s="1"/>
    </row>
    <row r="476" spans="1:5" x14ac:dyDescent="0.35">
      <c r="A476" s="1"/>
      <c r="B476" s="1"/>
      <c r="C476" s="1"/>
      <c r="D476" s="1"/>
      <c r="E476" s="1"/>
    </row>
    <row r="477" spans="1:5" x14ac:dyDescent="0.35">
      <c r="A477" s="1"/>
      <c r="B477" s="1"/>
      <c r="C477" s="1"/>
      <c r="D477" s="1"/>
      <c r="E477" s="1"/>
    </row>
    <row r="478" spans="1:5" x14ac:dyDescent="0.35">
      <c r="A478" s="1"/>
      <c r="B478" s="1"/>
      <c r="C478" s="1"/>
      <c r="D478" s="1"/>
      <c r="E478" s="1"/>
    </row>
    <row r="479" spans="1:5" x14ac:dyDescent="0.35">
      <c r="A479" s="1"/>
      <c r="B479" s="1"/>
      <c r="C479" s="1"/>
      <c r="D479" s="1"/>
      <c r="E479" s="1"/>
    </row>
    <row r="480" spans="1:5" x14ac:dyDescent="0.35">
      <c r="A480" s="1"/>
      <c r="B480" s="1"/>
      <c r="C480" s="1"/>
      <c r="D480" s="1"/>
      <c r="E480" s="1"/>
    </row>
    <row r="481" spans="1:5" x14ac:dyDescent="0.35">
      <c r="A481" s="1"/>
      <c r="B481" s="1"/>
      <c r="C481" s="1"/>
      <c r="D481" s="1"/>
      <c r="E481" s="1"/>
    </row>
    <row r="482" spans="1:5" x14ac:dyDescent="0.35">
      <c r="A482" s="1"/>
      <c r="B482" s="1"/>
      <c r="C482" s="1"/>
      <c r="D482" s="1"/>
      <c r="E482" s="1"/>
    </row>
    <row r="483" spans="1:5" x14ac:dyDescent="0.35">
      <c r="A483" s="1"/>
      <c r="B483" s="1"/>
      <c r="C483" s="1"/>
      <c r="D483" s="1"/>
      <c r="E483" s="1"/>
    </row>
    <row r="484" spans="1:5" x14ac:dyDescent="0.35">
      <c r="A484" s="1"/>
      <c r="B484" s="1"/>
      <c r="C484" s="1"/>
      <c r="D484" s="1"/>
      <c r="E484" s="1"/>
    </row>
    <row r="485" spans="1:5" x14ac:dyDescent="0.35">
      <c r="A485" s="1"/>
      <c r="B485" s="1"/>
      <c r="C485" s="1"/>
      <c r="D485" s="1"/>
      <c r="E485" s="1"/>
    </row>
    <row r="486" spans="1:5" x14ac:dyDescent="0.35">
      <c r="A486" s="1"/>
      <c r="B486" s="1"/>
      <c r="C486" s="1"/>
      <c r="D486" s="1"/>
      <c r="E486" s="1"/>
    </row>
    <row r="487" spans="1:5" x14ac:dyDescent="0.35">
      <c r="A487" s="1"/>
      <c r="B487" s="1"/>
      <c r="C487" s="1"/>
      <c r="D487" s="1"/>
      <c r="E487" s="1"/>
    </row>
    <row r="488" spans="1:5" x14ac:dyDescent="0.35">
      <c r="A488" s="1"/>
      <c r="B488" s="1"/>
      <c r="C488" s="1"/>
      <c r="D488" s="1"/>
      <c r="E488" s="1"/>
    </row>
    <row r="489" spans="1:5" x14ac:dyDescent="0.35">
      <c r="A489" s="1"/>
      <c r="B489" s="1"/>
      <c r="C489" s="1"/>
      <c r="D489" s="1"/>
      <c r="E489" s="1"/>
    </row>
    <row r="490" spans="1:5" x14ac:dyDescent="0.35">
      <c r="A490" s="1"/>
      <c r="B490" s="1"/>
      <c r="C490" s="1"/>
      <c r="D490" s="1"/>
      <c r="E490" s="1"/>
    </row>
    <row r="491" spans="1:5" x14ac:dyDescent="0.35">
      <c r="A491" s="1"/>
      <c r="B491" s="1"/>
      <c r="C491" s="1"/>
      <c r="D491" s="1"/>
      <c r="E491" s="1"/>
    </row>
    <row r="492" spans="1:5" x14ac:dyDescent="0.35">
      <c r="A492" s="1"/>
      <c r="B492" s="1"/>
      <c r="C492" s="1"/>
      <c r="D492" s="1"/>
      <c r="E492" s="1"/>
    </row>
    <row r="493" spans="1:5" x14ac:dyDescent="0.35">
      <c r="A493" s="1"/>
      <c r="B493" s="1"/>
      <c r="C493" s="1"/>
      <c r="D493" s="1"/>
      <c r="E493" s="1"/>
    </row>
    <row r="494" spans="1:5" x14ac:dyDescent="0.35">
      <c r="A494" s="1"/>
      <c r="B494" s="1"/>
      <c r="C494" s="1"/>
      <c r="D494" s="1"/>
      <c r="E494" s="1"/>
    </row>
    <row r="495" spans="1:5" x14ac:dyDescent="0.35">
      <c r="A495" s="1"/>
      <c r="B495" s="1"/>
      <c r="C495" s="1"/>
      <c r="D495" s="1"/>
      <c r="E495" s="1"/>
    </row>
    <row r="496" spans="1:5" x14ac:dyDescent="0.35">
      <c r="A496" s="1"/>
      <c r="B496" s="1"/>
      <c r="C496" s="1"/>
      <c r="D496" s="1"/>
      <c r="E496" s="1"/>
    </row>
    <row r="497" spans="1:5" x14ac:dyDescent="0.35">
      <c r="A497" s="1"/>
      <c r="B497" s="1"/>
      <c r="C497" s="1"/>
      <c r="D497" s="1"/>
      <c r="E497" s="1"/>
    </row>
    <row r="498" spans="1:5" x14ac:dyDescent="0.35">
      <c r="A498" s="1"/>
      <c r="B498" s="1"/>
      <c r="C498" s="1"/>
      <c r="D498" s="1"/>
      <c r="E498" s="1"/>
    </row>
    <row r="499" spans="1:5" x14ac:dyDescent="0.35">
      <c r="A499" s="1"/>
      <c r="B499" s="1"/>
      <c r="C499" s="1"/>
      <c r="D499" s="1"/>
      <c r="E499" s="1"/>
    </row>
    <row r="500" spans="1:5" x14ac:dyDescent="0.35">
      <c r="A500" s="1"/>
      <c r="B500" s="1"/>
      <c r="C500" s="1"/>
      <c r="D500" s="1"/>
      <c r="E500" s="1"/>
    </row>
    <row r="501" spans="1:5" x14ac:dyDescent="0.35">
      <c r="A501" s="1"/>
      <c r="B501" s="1"/>
      <c r="C501" s="1"/>
      <c r="D501" s="1"/>
      <c r="E501" s="1"/>
    </row>
    <row r="502" spans="1:5" x14ac:dyDescent="0.35">
      <c r="A502" s="1"/>
      <c r="B502" s="1"/>
      <c r="C502" s="1"/>
      <c r="D502" s="1"/>
      <c r="E502" s="1"/>
    </row>
    <row r="503" spans="1:5" x14ac:dyDescent="0.35">
      <c r="A503" s="1"/>
      <c r="B503" s="1"/>
      <c r="C503" s="1"/>
      <c r="D503" s="1"/>
      <c r="E503" s="1"/>
    </row>
    <row r="504" spans="1:5" x14ac:dyDescent="0.35">
      <c r="A504" s="1"/>
      <c r="B504" s="1"/>
      <c r="C504" s="1"/>
      <c r="D504" s="1"/>
      <c r="E504" s="1"/>
    </row>
    <row r="505" spans="1:5" x14ac:dyDescent="0.35">
      <c r="A505" s="1"/>
      <c r="B505" s="1"/>
      <c r="C505" s="1"/>
      <c r="D505" s="1"/>
      <c r="E505" s="1"/>
    </row>
    <row r="506" spans="1:5" x14ac:dyDescent="0.35">
      <c r="A506" s="1"/>
      <c r="B506" s="1"/>
      <c r="C506" s="1"/>
      <c r="D506" s="1"/>
      <c r="E506" s="1"/>
    </row>
    <row r="507" spans="1:5" x14ac:dyDescent="0.35">
      <c r="A507" s="1"/>
      <c r="B507" s="1"/>
      <c r="C507" s="1"/>
      <c r="D507" s="1"/>
      <c r="E507" s="1"/>
    </row>
    <row r="508" spans="1:5" x14ac:dyDescent="0.35">
      <c r="A508" s="1"/>
      <c r="B508" s="1"/>
      <c r="C508" s="1"/>
      <c r="D508" s="1"/>
      <c r="E508" s="1"/>
    </row>
    <row r="509" spans="1:5" x14ac:dyDescent="0.35">
      <c r="A509" s="1"/>
      <c r="B509" s="1"/>
      <c r="C509" s="1"/>
      <c r="D509" s="1"/>
      <c r="E509" s="1"/>
    </row>
    <row r="510" spans="1:5" x14ac:dyDescent="0.35">
      <c r="A510" s="1"/>
      <c r="B510" s="1"/>
      <c r="C510" s="1"/>
      <c r="D510" s="1"/>
      <c r="E510" s="1"/>
    </row>
    <row r="511" spans="1:5" x14ac:dyDescent="0.35">
      <c r="A511" s="1"/>
      <c r="B511" s="1"/>
      <c r="C511" s="1"/>
      <c r="D511" s="1"/>
      <c r="E511" s="1"/>
    </row>
    <row r="512" spans="1:5" x14ac:dyDescent="0.35">
      <c r="A512" s="1"/>
      <c r="B512" s="1"/>
      <c r="C512" s="1"/>
      <c r="D512" s="1"/>
      <c r="E512" s="1"/>
    </row>
    <row r="513" spans="1:5" x14ac:dyDescent="0.35">
      <c r="A513" s="1"/>
      <c r="B513" s="1"/>
      <c r="C513" s="1"/>
      <c r="D513" s="1"/>
      <c r="E513" s="1"/>
    </row>
    <row r="514" spans="1:5" x14ac:dyDescent="0.35">
      <c r="A514" s="1"/>
      <c r="B514" s="1"/>
      <c r="C514" s="1"/>
      <c r="D514" s="1"/>
      <c r="E514" s="1"/>
    </row>
    <row r="515" spans="1:5" x14ac:dyDescent="0.35">
      <c r="A515" s="1"/>
      <c r="B515" s="1"/>
      <c r="C515" s="1"/>
      <c r="D515" s="1"/>
      <c r="E515" s="1"/>
    </row>
    <row r="516" spans="1:5" x14ac:dyDescent="0.35">
      <c r="A516" s="1"/>
      <c r="B516" s="1"/>
      <c r="C516" s="1"/>
      <c r="D516" s="1"/>
      <c r="E516" s="1"/>
    </row>
    <row r="517" spans="1:5" x14ac:dyDescent="0.35">
      <c r="A517" s="1"/>
      <c r="B517" s="1"/>
      <c r="C517" s="1"/>
      <c r="D517" s="1"/>
      <c r="E517" s="1"/>
    </row>
    <row r="518" spans="1:5" x14ac:dyDescent="0.35">
      <c r="A518" s="1"/>
      <c r="B518" s="1"/>
      <c r="C518" s="1"/>
      <c r="D518" s="1"/>
      <c r="E518" s="1"/>
    </row>
    <row r="519" spans="1:5" x14ac:dyDescent="0.35">
      <c r="A519" s="1"/>
      <c r="B519" s="1"/>
      <c r="C519" s="1"/>
      <c r="D519" s="1"/>
      <c r="E519" s="1"/>
    </row>
    <row r="520" spans="1:5" x14ac:dyDescent="0.35">
      <c r="A520" s="1"/>
      <c r="B520" s="1"/>
      <c r="C520" s="1"/>
      <c r="D520" s="1"/>
      <c r="E520" s="1"/>
    </row>
    <row r="521" spans="1:5" x14ac:dyDescent="0.35">
      <c r="A521" s="1"/>
      <c r="B521" s="1"/>
      <c r="C521" s="1"/>
      <c r="D521" s="1"/>
      <c r="E521" s="1"/>
    </row>
    <row r="522" spans="1:5" x14ac:dyDescent="0.35">
      <c r="A522" s="1"/>
      <c r="B522" s="1"/>
      <c r="C522" s="1"/>
      <c r="D522" s="1"/>
      <c r="E522" s="1"/>
    </row>
    <row r="523" spans="1:5" x14ac:dyDescent="0.35">
      <c r="A523" s="1"/>
      <c r="B523" s="1"/>
      <c r="C523" s="1"/>
      <c r="D523" s="1"/>
      <c r="E523" s="1"/>
    </row>
    <row r="524" spans="1:5" x14ac:dyDescent="0.35">
      <c r="A524" s="1"/>
      <c r="B524" s="1"/>
      <c r="C524" s="1"/>
      <c r="D524" s="1"/>
      <c r="E524" s="1"/>
    </row>
    <row r="525" spans="1:5" x14ac:dyDescent="0.35">
      <c r="A525" s="1"/>
      <c r="B525" s="1"/>
      <c r="C525" s="1"/>
      <c r="D525" s="1"/>
      <c r="E525" s="1"/>
    </row>
    <row r="526" spans="1:5" x14ac:dyDescent="0.35">
      <c r="A526" s="1"/>
      <c r="B526" s="1"/>
      <c r="C526" s="1"/>
      <c r="D526" s="1"/>
      <c r="E526" s="1"/>
    </row>
    <row r="527" spans="1:5" x14ac:dyDescent="0.35">
      <c r="A527" s="1"/>
      <c r="B527" s="1"/>
      <c r="C527" s="1"/>
      <c r="D527" s="1"/>
      <c r="E527" s="1"/>
    </row>
    <row r="528" spans="1:5" x14ac:dyDescent="0.35">
      <c r="A528" s="1"/>
      <c r="B528" s="1"/>
      <c r="C528" s="1"/>
      <c r="D528" s="1"/>
      <c r="E528" s="1"/>
    </row>
    <row r="529" spans="1:5" x14ac:dyDescent="0.35">
      <c r="A529" s="1"/>
      <c r="B529" s="1"/>
      <c r="C529" s="1"/>
      <c r="D529" s="1"/>
      <c r="E529" s="1"/>
    </row>
    <row r="530" spans="1:5" x14ac:dyDescent="0.35">
      <c r="A530" s="1"/>
      <c r="B530" s="1"/>
      <c r="C530" s="1"/>
      <c r="D530" s="1"/>
      <c r="E530" s="1"/>
    </row>
    <row r="531" spans="1:5" x14ac:dyDescent="0.35">
      <c r="A531" s="1"/>
      <c r="B531" s="1"/>
      <c r="C531" s="1"/>
      <c r="D531" s="1"/>
      <c r="E531" s="1"/>
    </row>
    <row r="532" spans="1:5" x14ac:dyDescent="0.35">
      <c r="A532" s="1"/>
      <c r="B532" s="1"/>
      <c r="C532" s="1"/>
      <c r="D532" s="1"/>
      <c r="E532" s="1"/>
    </row>
    <row r="533" spans="1:5" x14ac:dyDescent="0.35">
      <c r="A533" s="1"/>
      <c r="B533" s="1"/>
      <c r="C533" s="1"/>
      <c r="D533" s="1"/>
      <c r="E533" s="1"/>
    </row>
    <row r="534" spans="1:5" x14ac:dyDescent="0.35">
      <c r="A534" s="1"/>
      <c r="B534" s="1"/>
      <c r="C534" s="1"/>
      <c r="D534" s="1"/>
      <c r="E534" s="1"/>
    </row>
    <row r="535" spans="1:5" x14ac:dyDescent="0.35">
      <c r="A535" s="1"/>
      <c r="B535" s="1"/>
      <c r="C535" s="1"/>
      <c r="D535" s="1"/>
      <c r="E535" s="1"/>
    </row>
    <row r="536" spans="1:5" x14ac:dyDescent="0.35">
      <c r="A536" s="1"/>
      <c r="B536" s="1"/>
      <c r="C536" s="1"/>
      <c r="D536" s="1"/>
      <c r="E536" s="1"/>
    </row>
    <row r="537" spans="1:5" x14ac:dyDescent="0.35">
      <c r="A537" s="1"/>
      <c r="B537" s="1"/>
      <c r="C537" s="1"/>
      <c r="D537" s="1"/>
      <c r="E537" s="1"/>
    </row>
    <row r="538" spans="1:5" x14ac:dyDescent="0.35">
      <c r="A538" s="1"/>
      <c r="B538" s="1"/>
      <c r="C538" s="1"/>
      <c r="D538" s="1"/>
      <c r="E538" s="1"/>
    </row>
    <row r="539" spans="1:5" x14ac:dyDescent="0.35">
      <c r="A539" s="1"/>
      <c r="B539" s="1"/>
      <c r="C539" s="1"/>
      <c r="D539" s="1"/>
      <c r="E539" s="1"/>
    </row>
    <row r="540" spans="1:5" x14ac:dyDescent="0.35">
      <c r="A540" s="1"/>
      <c r="B540" s="1"/>
      <c r="C540" s="1"/>
      <c r="D540" s="1"/>
      <c r="E540" s="1"/>
    </row>
    <row r="541" spans="1:5" x14ac:dyDescent="0.35">
      <c r="A541" s="1"/>
      <c r="B541" s="1"/>
      <c r="C541" s="1"/>
      <c r="D541" s="1"/>
      <c r="E541" s="1"/>
    </row>
    <row r="542" spans="1:5" x14ac:dyDescent="0.35">
      <c r="A542" s="1"/>
      <c r="B542" s="1"/>
      <c r="C542" s="1"/>
      <c r="D542" s="1"/>
      <c r="E542" s="1"/>
    </row>
    <row r="543" spans="1:5" x14ac:dyDescent="0.35">
      <c r="A543" s="1"/>
      <c r="B543" s="1"/>
      <c r="C543" s="1"/>
      <c r="D543" s="1"/>
      <c r="E543" s="1"/>
    </row>
    <row r="544" spans="1:5" x14ac:dyDescent="0.35">
      <c r="A544" s="1"/>
      <c r="B544" s="1"/>
      <c r="C544" s="1"/>
      <c r="D544" s="1"/>
      <c r="E544" s="1"/>
    </row>
    <row r="545" spans="1:5" x14ac:dyDescent="0.35">
      <c r="A545" s="1"/>
      <c r="B545" s="1"/>
      <c r="C545" s="1"/>
      <c r="D545" s="1"/>
      <c r="E545" s="1"/>
    </row>
    <row r="546" spans="1:5" x14ac:dyDescent="0.35">
      <c r="A546" s="1"/>
      <c r="B546" s="1"/>
      <c r="C546" s="1"/>
      <c r="D546" s="1"/>
      <c r="E546" s="1"/>
    </row>
    <row r="547" spans="1:5" x14ac:dyDescent="0.35">
      <c r="A547" s="1"/>
      <c r="B547" s="1"/>
      <c r="C547" s="1"/>
      <c r="D547" s="1"/>
      <c r="E547" s="1"/>
    </row>
    <row r="548" spans="1:5" x14ac:dyDescent="0.35">
      <c r="A548" s="1"/>
      <c r="B548" s="1"/>
      <c r="C548" s="1"/>
      <c r="D548" s="1"/>
      <c r="E548" s="1"/>
    </row>
    <row r="549" spans="1:5" x14ac:dyDescent="0.35">
      <c r="A549" s="1"/>
      <c r="B549" s="1"/>
      <c r="C549" s="1"/>
      <c r="D549" s="1"/>
      <c r="E549" s="1"/>
    </row>
    <row r="550" spans="1:5" x14ac:dyDescent="0.35">
      <c r="A550" s="1"/>
      <c r="B550" s="1"/>
      <c r="C550" s="1"/>
      <c r="D550" s="1"/>
      <c r="E550" s="1"/>
    </row>
    <row r="551" spans="1:5" x14ac:dyDescent="0.35">
      <c r="A551" s="1"/>
      <c r="B551" s="1"/>
      <c r="C551" s="1"/>
      <c r="D551" s="1"/>
      <c r="E551" s="1"/>
    </row>
    <row r="552" spans="1:5" x14ac:dyDescent="0.35">
      <c r="A552" s="1"/>
      <c r="B552" s="1"/>
      <c r="C552" s="1"/>
      <c r="D552" s="1"/>
      <c r="E552" s="1"/>
    </row>
    <row r="553" spans="1:5" x14ac:dyDescent="0.35">
      <c r="A553" s="1"/>
      <c r="B553" s="1"/>
      <c r="C553" s="1"/>
      <c r="D553" s="1"/>
      <c r="E553" s="1"/>
    </row>
    <row r="554" spans="1:5" x14ac:dyDescent="0.35">
      <c r="A554" s="1"/>
      <c r="B554" s="1"/>
      <c r="C554" s="1"/>
      <c r="D554" s="1"/>
      <c r="E554" s="1"/>
    </row>
    <row r="555" spans="1:5" x14ac:dyDescent="0.35">
      <c r="A555" s="1"/>
      <c r="B555" s="1"/>
      <c r="C555" s="1"/>
      <c r="D555" s="1"/>
      <c r="E555" s="1"/>
    </row>
    <row r="556" spans="1:5" x14ac:dyDescent="0.35">
      <c r="A556" s="1"/>
      <c r="B556" s="1"/>
      <c r="C556" s="1"/>
      <c r="D556" s="1"/>
      <c r="E556" s="1"/>
    </row>
    <row r="557" spans="1:5" x14ac:dyDescent="0.35">
      <c r="A557" s="1"/>
      <c r="B557" s="1"/>
      <c r="C557" s="1"/>
      <c r="D557" s="1"/>
      <c r="E557" s="1"/>
    </row>
    <row r="558" spans="1:5" x14ac:dyDescent="0.35">
      <c r="A558" s="1"/>
      <c r="B558" s="1"/>
      <c r="C558" s="1"/>
      <c r="D558" s="1"/>
      <c r="E558" s="1"/>
    </row>
    <row r="559" spans="1:5" x14ac:dyDescent="0.35">
      <c r="A559" s="1"/>
      <c r="B559" s="1"/>
      <c r="C559" s="1"/>
      <c r="D559" s="1"/>
      <c r="E559" s="1"/>
    </row>
    <row r="560" spans="1:5" x14ac:dyDescent="0.35">
      <c r="A560" s="1"/>
      <c r="B560" s="1"/>
      <c r="C560" s="1"/>
      <c r="D560" s="1"/>
      <c r="E560" s="1"/>
    </row>
    <row r="561" spans="1:5" x14ac:dyDescent="0.35">
      <c r="A561" s="1"/>
      <c r="B561" s="1"/>
      <c r="C561" s="1"/>
      <c r="D561" s="1"/>
      <c r="E561" s="1"/>
    </row>
    <row r="562" spans="1:5" x14ac:dyDescent="0.35">
      <c r="A562" s="1"/>
      <c r="B562" s="1"/>
      <c r="C562" s="1"/>
      <c r="D562" s="1"/>
      <c r="E562" s="1"/>
    </row>
    <row r="563" spans="1:5" x14ac:dyDescent="0.35">
      <c r="A563" s="1"/>
      <c r="B563" s="1"/>
      <c r="C563" s="1"/>
      <c r="D563" s="1"/>
      <c r="E563" s="1"/>
    </row>
    <row r="564" spans="1:5" x14ac:dyDescent="0.35">
      <c r="A564" s="1"/>
      <c r="B564" s="1"/>
      <c r="C564" s="1"/>
      <c r="D564" s="1"/>
      <c r="E564" s="1"/>
    </row>
    <row r="565" spans="1:5" x14ac:dyDescent="0.35">
      <c r="A565" s="1"/>
      <c r="B565" s="1"/>
      <c r="C565" s="1"/>
      <c r="D565" s="1"/>
      <c r="E565" s="1"/>
    </row>
    <row r="566" spans="1:5" x14ac:dyDescent="0.35">
      <c r="A566" s="1"/>
      <c r="B566" s="1"/>
      <c r="C566" s="1"/>
      <c r="D566" s="1"/>
      <c r="E566" s="1"/>
    </row>
    <row r="567" spans="1:5" x14ac:dyDescent="0.35">
      <c r="A567" s="1"/>
      <c r="B567" s="1"/>
      <c r="C567" s="1"/>
      <c r="D567" s="1"/>
      <c r="E567" s="1"/>
    </row>
    <row r="568" spans="1:5" x14ac:dyDescent="0.35">
      <c r="A568" s="1"/>
      <c r="B568" s="1"/>
      <c r="C568" s="1"/>
      <c r="D568" s="1"/>
      <c r="E568" s="1"/>
    </row>
    <row r="569" spans="1:5" x14ac:dyDescent="0.35">
      <c r="A569" s="1"/>
      <c r="B569" s="1"/>
      <c r="C569" s="1"/>
      <c r="D569" s="1"/>
      <c r="E569" s="1"/>
    </row>
    <row r="570" spans="1:5" x14ac:dyDescent="0.35">
      <c r="A570" s="1"/>
      <c r="B570" s="1"/>
      <c r="C570" s="1"/>
      <c r="D570" s="1"/>
      <c r="E570" s="1"/>
    </row>
    <row r="571" spans="1:5" x14ac:dyDescent="0.35">
      <c r="A571" s="1"/>
      <c r="B571" s="1"/>
      <c r="C571" s="1"/>
      <c r="D571" s="1"/>
      <c r="E571" s="1"/>
    </row>
    <row r="572" spans="1:5" x14ac:dyDescent="0.35">
      <c r="A572" s="1"/>
      <c r="B572" s="1"/>
      <c r="C572" s="1"/>
      <c r="D572" s="1"/>
      <c r="E572" s="1"/>
    </row>
    <row r="573" spans="1:5" x14ac:dyDescent="0.35">
      <c r="A573" s="1"/>
      <c r="B573" s="1"/>
      <c r="C573" s="1"/>
      <c r="D573" s="1"/>
      <c r="E573" s="1"/>
    </row>
    <row r="574" spans="1:5" x14ac:dyDescent="0.35">
      <c r="A574" s="1"/>
      <c r="B574" s="1"/>
      <c r="C574" s="1"/>
      <c r="D574" s="1"/>
      <c r="E574" s="1"/>
    </row>
    <row r="575" spans="1:5" x14ac:dyDescent="0.35">
      <c r="A575" s="1"/>
      <c r="B575" s="1"/>
      <c r="C575" s="1"/>
      <c r="D575" s="1"/>
      <c r="E575" s="1"/>
    </row>
    <row r="576" spans="1:5" x14ac:dyDescent="0.35">
      <c r="A576" s="1"/>
      <c r="B576" s="1"/>
      <c r="C576" s="1"/>
      <c r="D576" s="1"/>
      <c r="E576" s="1"/>
    </row>
    <row r="577" spans="1:5" x14ac:dyDescent="0.35">
      <c r="A577" s="1"/>
      <c r="B577" s="1"/>
      <c r="C577" s="1"/>
      <c r="D577" s="1"/>
      <c r="E577" s="1"/>
    </row>
    <row r="578" spans="1:5" x14ac:dyDescent="0.35">
      <c r="A578" s="1"/>
      <c r="B578" s="1"/>
      <c r="C578" s="1"/>
      <c r="D578" s="1"/>
      <c r="E578" s="1"/>
    </row>
    <row r="579" spans="1:5" x14ac:dyDescent="0.35">
      <c r="A579" s="1"/>
      <c r="B579" s="1"/>
      <c r="C579" s="1"/>
      <c r="D579" s="1"/>
      <c r="E579" s="1"/>
    </row>
    <row r="580" spans="1:5" x14ac:dyDescent="0.35">
      <c r="A580" s="1"/>
      <c r="B580" s="1"/>
      <c r="C580" s="1"/>
      <c r="D580" s="1"/>
      <c r="E580" s="1"/>
    </row>
    <row r="581" spans="1:5" x14ac:dyDescent="0.35">
      <c r="A581" s="1"/>
      <c r="B581" s="1"/>
      <c r="C581" s="1"/>
      <c r="D581" s="1"/>
      <c r="E581" s="1"/>
    </row>
    <row r="582" spans="1:5" x14ac:dyDescent="0.35">
      <c r="A582" s="1"/>
      <c r="B582" s="1"/>
      <c r="C582" s="1"/>
      <c r="D582" s="1"/>
      <c r="E582" s="1"/>
    </row>
    <row r="583" spans="1:5" x14ac:dyDescent="0.35">
      <c r="A583" s="1"/>
      <c r="B583" s="1"/>
      <c r="C583" s="1"/>
      <c r="D583" s="1"/>
      <c r="E583" s="1"/>
    </row>
    <row r="584" spans="1:5" x14ac:dyDescent="0.35">
      <c r="A584" s="1"/>
      <c r="B584" s="1"/>
      <c r="C584" s="1"/>
      <c r="D584" s="1"/>
      <c r="E584" s="1"/>
    </row>
    <row r="585" spans="1:5" x14ac:dyDescent="0.35">
      <c r="A585" s="1"/>
      <c r="B585" s="1"/>
      <c r="C585" s="1"/>
      <c r="D585" s="1"/>
      <c r="E585" s="1"/>
    </row>
    <row r="586" spans="1:5" x14ac:dyDescent="0.35">
      <c r="A586" s="1"/>
      <c r="B586" s="1"/>
      <c r="C586" s="1"/>
      <c r="D586" s="1"/>
      <c r="E586" s="1"/>
    </row>
    <row r="587" spans="1:5" x14ac:dyDescent="0.35">
      <c r="A587" s="1"/>
      <c r="B587" s="1"/>
      <c r="C587" s="1"/>
      <c r="D587" s="1"/>
      <c r="E587" s="1"/>
    </row>
    <row r="588" spans="1:5" x14ac:dyDescent="0.35">
      <c r="A588" s="1"/>
      <c r="B588" s="1"/>
      <c r="C588" s="1"/>
      <c r="D588" s="1"/>
      <c r="E588" s="1"/>
    </row>
    <row r="589" spans="1:5" x14ac:dyDescent="0.35">
      <c r="A589" s="1"/>
      <c r="B589" s="1"/>
      <c r="C589" s="1"/>
      <c r="D589" s="1"/>
      <c r="E589" s="1"/>
    </row>
    <row r="590" spans="1:5" x14ac:dyDescent="0.35">
      <c r="A590" s="1"/>
      <c r="B590" s="1"/>
      <c r="C590" s="1"/>
      <c r="D590" s="1"/>
      <c r="E590" s="1"/>
    </row>
    <row r="591" spans="1:5" x14ac:dyDescent="0.35">
      <c r="A591" s="1"/>
      <c r="B591" s="1"/>
      <c r="C591" s="1"/>
      <c r="D591" s="1"/>
      <c r="E591" s="1"/>
    </row>
    <row r="592" spans="1:5" x14ac:dyDescent="0.35">
      <c r="A592" s="1"/>
      <c r="B592" s="1"/>
      <c r="C592" s="1"/>
      <c r="D592" s="1"/>
      <c r="E592" s="1"/>
    </row>
    <row r="593" spans="1:5" x14ac:dyDescent="0.35">
      <c r="A593" s="1"/>
      <c r="B593" s="1"/>
      <c r="C593" s="1"/>
      <c r="D593" s="1"/>
      <c r="E593" s="1"/>
    </row>
    <row r="594" spans="1:5" x14ac:dyDescent="0.35">
      <c r="A594" s="1"/>
      <c r="B594" s="1"/>
      <c r="C594" s="1"/>
      <c r="D594" s="1"/>
      <c r="E594" s="1"/>
    </row>
    <row r="595" spans="1:5" x14ac:dyDescent="0.35">
      <c r="A595" s="1"/>
      <c r="B595" s="1"/>
      <c r="C595" s="1"/>
      <c r="D595" s="1"/>
      <c r="E595" s="1"/>
    </row>
    <row r="596" spans="1:5" x14ac:dyDescent="0.3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FBD-0B94-46BF-9553-6F0C6A951AC7}">
  <dimension ref="A1:AR596"/>
  <sheetViews>
    <sheetView topLeftCell="A4" zoomScaleNormal="100" workbookViewId="0">
      <selection activeCell="D5" sqref="D5"/>
    </sheetView>
  </sheetViews>
  <sheetFormatPr defaultRowHeight="14.5" x14ac:dyDescent="0.35"/>
  <cols>
    <col min="1" max="1" width="9.54296875" bestFit="1" customWidth="1"/>
    <col min="2" max="2" width="9.7265625" bestFit="1" customWidth="1"/>
    <col min="3" max="3" width="10.7265625" customWidth="1"/>
    <col min="4" max="4" width="13.7265625" bestFit="1" customWidth="1"/>
    <col min="5" max="5" width="13.81640625" bestFit="1" customWidth="1"/>
    <col min="6" max="7" width="13.7265625" bestFit="1" customWidth="1"/>
    <col min="8" max="8" width="14.453125" bestFit="1" customWidth="1"/>
    <col min="9" max="9" width="13.81640625" bestFit="1" customWidth="1"/>
    <col min="10" max="10" width="13.26953125" bestFit="1" customWidth="1"/>
    <col min="11" max="11" width="14" bestFit="1" customWidth="1"/>
    <col min="12" max="12" width="13.26953125" bestFit="1" customWidth="1"/>
    <col min="13" max="13" width="14.453125" bestFit="1" customWidth="1"/>
    <col min="14" max="14" width="13.7265625" bestFit="1" customWidth="1"/>
    <col min="15" max="16" width="13.81640625" bestFit="1" customWidth="1"/>
    <col min="17" max="17" width="14" bestFit="1" customWidth="1"/>
    <col min="18" max="18" width="14.453125" bestFit="1" customWidth="1"/>
    <col min="19" max="19" width="13.7265625" bestFit="1" customWidth="1"/>
    <col min="20" max="20" width="13.81640625" bestFit="1" customWidth="1"/>
    <col min="21" max="21" width="13.26953125" bestFit="1" customWidth="1"/>
    <col min="22" max="22" width="13.453125" bestFit="1" customWidth="1"/>
    <col min="23" max="23" width="14.81640625" bestFit="1" customWidth="1"/>
    <col min="24" max="25" width="13.7265625" bestFit="1" customWidth="1"/>
    <col min="26" max="26" width="14.81640625" bestFit="1" customWidth="1"/>
    <col min="27" max="27" width="13.7265625" bestFit="1" customWidth="1"/>
    <col min="28" max="28" width="14.1796875" bestFit="1" customWidth="1"/>
    <col min="29" max="29" width="13.453125" bestFit="1" customWidth="1"/>
    <col min="30" max="30" width="13.81640625" bestFit="1" customWidth="1"/>
    <col min="31" max="31" width="13.7265625" bestFit="1" customWidth="1"/>
    <col min="32" max="32" width="14.1796875" bestFit="1" customWidth="1"/>
    <col min="33" max="33" width="14.26953125" bestFit="1" customWidth="1"/>
    <col min="34" max="34" width="13.7265625" bestFit="1" customWidth="1"/>
    <col min="35" max="35" width="14.453125" bestFit="1" customWidth="1"/>
    <col min="36" max="37" width="13.81640625" bestFit="1" customWidth="1"/>
    <col min="38" max="38" width="14.1796875" bestFit="1" customWidth="1"/>
    <col min="39" max="39" width="13.7265625" bestFit="1" customWidth="1"/>
    <col min="40" max="40" width="13.453125" bestFit="1" customWidth="1"/>
    <col min="41" max="41" width="13.7265625" bestFit="1" customWidth="1"/>
    <col min="42" max="42" width="14.54296875" bestFit="1" customWidth="1"/>
    <col min="43" max="44" width="13.81640625" bestFit="1" customWidth="1"/>
  </cols>
  <sheetData>
    <row r="1" spans="1:44" x14ac:dyDescent="0.35">
      <c r="A1" t="s">
        <v>23</v>
      </c>
      <c r="B1" s="9">
        <v>38929</v>
      </c>
    </row>
    <row r="2" spans="1:44" x14ac:dyDescent="0.35">
      <c r="A2" t="s">
        <v>22</v>
      </c>
      <c r="B2" s="9">
        <v>45849</v>
      </c>
    </row>
    <row r="4" spans="1:44" x14ac:dyDescent="0.35">
      <c r="C4" s="8" t="s">
        <v>24</v>
      </c>
      <c r="D4" t="s">
        <v>21</v>
      </c>
      <c r="E4" t="s">
        <v>20</v>
      </c>
      <c r="F4" t="s">
        <v>19</v>
      </c>
      <c r="G4" t="s">
        <v>18</v>
      </c>
      <c r="H4" t="s">
        <v>17</v>
      </c>
      <c r="I4" t="s">
        <v>16</v>
      </c>
      <c r="J4" t="s">
        <v>15</v>
      </c>
      <c r="K4" t="s">
        <v>14</v>
      </c>
      <c r="L4" t="s">
        <v>13</v>
      </c>
      <c r="M4" t="s">
        <v>12</v>
      </c>
      <c r="N4" t="s">
        <v>11</v>
      </c>
      <c r="O4" t="s">
        <v>10</v>
      </c>
      <c r="P4" t="s">
        <v>9</v>
      </c>
      <c r="Q4" t="s">
        <v>8</v>
      </c>
      <c r="R4" t="s">
        <v>7</v>
      </c>
      <c r="S4" t="s">
        <v>6</v>
      </c>
      <c r="T4" t="s">
        <v>5</v>
      </c>
      <c r="U4" t="s">
        <v>4</v>
      </c>
      <c r="V4" t="s">
        <v>3</v>
      </c>
      <c r="W4" t="s">
        <v>2</v>
      </c>
      <c r="X4" t="s">
        <v>1</v>
      </c>
      <c r="Y4" t="s">
        <v>0</v>
      </c>
    </row>
    <row r="5" spans="1:44" x14ac:dyDescent="0.35">
      <c r="A5" s="1"/>
      <c r="B5" s="2"/>
      <c r="C5" s="7">
        <v>38929</v>
      </c>
      <c r="D5" s="2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35">
      <c r="A6" s="1"/>
      <c r="B6" s="2"/>
      <c r="C6" s="1">
        <v>38960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35">
      <c r="A7" s="1"/>
      <c r="B7" s="2"/>
      <c r="C7" s="1">
        <v>38989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9.5969999999999995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35">
      <c r="A8" s="1"/>
      <c r="B8" s="2"/>
      <c r="C8" s="1">
        <v>39021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8.9450000000000003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35">
      <c r="A9" s="1"/>
      <c r="B9" s="2"/>
      <c r="C9" s="1">
        <v>39051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8.4570000000000007</v>
      </c>
      <c r="Q9" s="2">
        <v>8.7409999999999997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8.5129999999999999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35">
      <c r="A10" s="1"/>
      <c r="B10" s="2"/>
      <c r="C10" s="1">
        <v>39080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7.9939999999999998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7.9740000000000002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35">
      <c r="A11" s="1"/>
      <c r="B11" s="2"/>
      <c r="C11" s="1">
        <v>39113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7.8049999999999997</v>
      </c>
      <c r="P11" s="2">
        <v>7.9889999999999999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7.867</v>
      </c>
      <c r="Y11" s="2">
        <v>8.0239999999999991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35">
      <c r="A12" s="1"/>
      <c r="B12" s="2"/>
      <c r="C12" s="1">
        <v>39141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7.75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7.6269999999999998</v>
      </c>
      <c r="Y12" s="2">
        <v>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5">
      <c r="A13" s="1"/>
      <c r="B13" s="2"/>
      <c r="C13" s="1">
        <v>39171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7.45</v>
      </c>
      <c r="Y13" s="2">
        <v>0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5">
      <c r="A14" s="1"/>
      <c r="B14" s="2"/>
      <c r="C14" s="1">
        <v>39202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7</v>
      </c>
      <c r="Y14" s="2">
        <v>0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35">
      <c r="A15" s="1"/>
      <c r="B15" s="2"/>
      <c r="C15" s="1">
        <v>39233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6.992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6.5279999999999996</v>
      </c>
      <c r="X15" s="2">
        <v>6.5460000000000003</v>
      </c>
      <c r="Y15" s="2">
        <v>0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35">
      <c r="A16" s="1"/>
      <c r="B16" s="2"/>
      <c r="C16" s="1">
        <v>39262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6.52</v>
      </c>
      <c r="X16" s="2">
        <v>0</v>
      </c>
      <c r="Y16" s="2">
        <v>0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35">
      <c r="A17" s="1"/>
      <c r="B17" s="2"/>
      <c r="C17" s="1">
        <v>39294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6.8029999999999999</v>
      </c>
      <c r="X17" s="2">
        <v>0</v>
      </c>
      <c r="Y17" s="2">
        <v>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35">
      <c r="A18" s="1"/>
      <c r="B18" s="2"/>
      <c r="C18" s="1">
        <v>39325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7.1340000000000003</v>
      </c>
      <c r="W18" s="2">
        <v>7.2889999999999997</v>
      </c>
      <c r="X18" s="2">
        <v>0</v>
      </c>
      <c r="Y18" s="2">
        <v>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35">
      <c r="A19" s="1"/>
      <c r="B19" s="2"/>
      <c r="C19" s="1">
        <v>39353</v>
      </c>
      <c r="D19" s="2">
        <v>0</v>
      </c>
      <c r="E19" s="2">
        <v>7.8819999999999997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6.8310000000000004</v>
      </c>
      <c r="W19" s="2">
        <v>0</v>
      </c>
      <c r="X19" s="2">
        <v>0</v>
      </c>
      <c r="Y19" s="2">
        <v>0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35">
      <c r="A20" s="1"/>
      <c r="B20" s="2"/>
      <c r="C20" s="1">
        <v>39386</v>
      </c>
      <c r="D20" s="2">
        <v>0</v>
      </c>
      <c r="E20" s="2">
        <v>9.4049999999999994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7.1859999999999999</v>
      </c>
      <c r="W20" s="2">
        <v>0</v>
      </c>
      <c r="X20" s="2">
        <v>0</v>
      </c>
      <c r="Y20" s="2">
        <v>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35">
      <c r="A21" s="1"/>
      <c r="B21" s="2"/>
      <c r="C21" s="1">
        <v>39416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7.3979999999999997</v>
      </c>
      <c r="V21" s="2">
        <v>7.45</v>
      </c>
      <c r="W21" s="2">
        <v>0</v>
      </c>
      <c r="X21" s="2">
        <v>0</v>
      </c>
      <c r="Y21" s="2">
        <v>0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35">
      <c r="A22" s="1"/>
      <c r="B22" s="2"/>
      <c r="C22" s="1">
        <v>39447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7.5940000000000003</v>
      </c>
      <c r="V22" s="2">
        <v>0</v>
      </c>
      <c r="W22" s="2">
        <v>0</v>
      </c>
      <c r="X22" s="2">
        <v>0</v>
      </c>
      <c r="Y22" s="2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35">
      <c r="A23" s="1"/>
      <c r="B23" s="2"/>
      <c r="C23" s="1">
        <v>39478</v>
      </c>
      <c r="D23" s="2">
        <v>0</v>
      </c>
      <c r="E23" s="2">
        <v>0</v>
      </c>
      <c r="F23" s="2">
        <v>1.3720000000000001</v>
      </c>
      <c r="G23" s="2">
        <v>0</v>
      </c>
      <c r="H23" s="2">
        <v>0</v>
      </c>
      <c r="I23" s="2">
        <v>0</v>
      </c>
      <c r="J23" s="2">
        <v>0</v>
      </c>
      <c r="K23" s="2">
        <v>7.1840000000000002</v>
      </c>
      <c r="L23" s="2">
        <v>6.9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7.5720000000000001</v>
      </c>
      <c r="U23" s="2">
        <v>7.3949999999999996</v>
      </c>
      <c r="V23" s="2">
        <v>0</v>
      </c>
      <c r="W23" s="2">
        <v>0</v>
      </c>
      <c r="X23" s="2">
        <v>0</v>
      </c>
      <c r="Y23" s="2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35">
      <c r="A24" s="1"/>
      <c r="B24" s="2"/>
      <c r="C24" s="1">
        <v>39507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7.2350000000000003</v>
      </c>
      <c r="K24" s="2">
        <v>7.2480000000000002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7.42</v>
      </c>
      <c r="T24" s="2">
        <v>7.5640000000000001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35">
      <c r="A25" s="1"/>
      <c r="B25" s="2"/>
      <c r="C25" s="1">
        <v>39538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7.9409999999999998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8.2509999999999994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35">
      <c r="A26" s="1"/>
      <c r="B26" s="2"/>
      <c r="C26" s="1">
        <v>39568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7.8529999999999998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8.1289999999999996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35">
      <c r="A27" s="1"/>
      <c r="B27" s="2"/>
      <c r="C27" s="1">
        <v>39598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8.0350000000000001</v>
      </c>
      <c r="J27" s="2">
        <v>7.8639999999999999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8.3320000000000007</v>
      </c>
      <c r="S27" s="2">
        <v>8.2650000000000006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7.8680000000000003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35">
      <c r="A28" s="1"/>
      <c r="B28" s="2"/>
      <c r="C28" s="1">
        <v>39629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7.45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8.8330000000000002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8.7270000000000003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35">
      <c r="A29" s="1"/>
      <c r="B29" s="2"/>
      <c r="C29" s="1">
        <v>39660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8.516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9.25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8.5429999999999993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35">
      <c r="A30" s="1"/>
      <c r="B30" s="2"/>
      <c r="C30" s="1">
        <v>39689</v>
      </c>
      <c r="D30" s="2">
        <v>0</v>
      </c>
      <c r="E30" s="2">
        <v>0</v>
      </c>
      <c r="F30" s="2">
        <v>0</v>
      </c>
      <c r="G30" s="2">
        <v>0</v>
      </c>
      <c r="H30" s="2">
        <v>9.2959999999999994</v>
      </c>
      <c r="I30" s="2">
        <v>8.73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9.1940000000000008</v>
      </c>
      <c r="R30" s="2">
        <v>9.1129999999999995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8.4649999999999999</v>
      </c>
      <c r="Y30" s="2">
        <v>8.452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35">
      <c r="A31" s="1"/>
      <c r="B31" s="2"/>
      <c r="C31" s="1">
        <v>39721</v>
      </c>
      <c r="D31" s="2">
        <v>0</v>
      </c>
      <c r="E31" s="2">
        <v>0</v>
      </c>
      <c r="F31" s="2">
        <v>0</v>
      </c>
      <c r="G31" s="2">
        <v>0</v>
      </c>
      <c r="H31" s="2">
        <v>9.2230000000000008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9.2850000000000001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9.0269999999999992</v>
      </c>
      <c r="Y31" s="2">
        <v>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35">
      <c r="A32" s="1"/>
      <c r="B32" s="2"/>
      <c r="C32" s="1">
        <v>39752</v>
      </c>
      <c r="D32" s="2">
        <v>0</v>
      </c>
      <c r="E32" s="2">
        <v>0</v>
      </c>
      <c r="F32" s="2">
        <v>0</v>
      </c>
      <c r="G32" s="2">
        <v>0</v>
      </c>
      <c r="H32" s="2">
        <v>7.8250000000000002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10.263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10.539</v>
      </c>
      <c r="Y32" s="2">
        <v>0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35">
      <c r="A33" s="1"/>
      <c r="B33" s="2"/>
      <c r="C33" s="1">
        <v>39780</v>
      </c>
      <c r="D33" s="2">
        <v>0</v>
      </c>
      <c r="E33" s="2">
        <v>234.333</v>
      </c>
      <c r="F33" s="2">
        <v>7.23</v>
      </c>
      <c r="G33" s="2">
        <v>7.2960000000000003</v>
      </c>
      <c r="H33" s="2">
        <v>8.1780000000000008</v>
      </c>
      <c r="I33" s="2">
        <v>0</v>
      </c>
      <c r="J33" s="2">
        <v>8.3290000000000006</v>
      </c>
      <c r="K33" s="2">
        <v>8.7439999999999998</v>
      </c>
      <c r="L33" s="2">
        <v>0</v>
      </c>
      <c r="M33" s="2">
        <v>8.5709999999999997</v>
      </c>
      <c r="N33" s="2">
        <v>9.2949999999999999</v>
      </c>
      <c r="O33" s="2">
        <v>9.0960000000000001</v>
      </c>
      <c r="P33" s="2">
        <v>9.5920000000000005</v>
      </c>
      <c r="Q33" s="2">
        <v>9.7409999999999997</v>
      </c>
      <c r="R33" s="2">
        <v>9.7349999999999994</v>
      </c>
      <c r="S33" s="2">
        <v>9.7289999999999992</v>
      </c>
      <c r="T33" s="2">
        <v>10.125999999999999</v>
      </c>
      <c r="U33" s="2">
        <v>9.7080000000000002</v>
      </c>
      <c r="V33" s="2">
        <v>10.164</v>
      </c>
      <c r="W33" s="2">
        <v>9.6829999999999998</v>
      </c>
      <c r="X33" s="2">
        <v>10.207000000000001</v>
      </c>
      <c r="Y33" s="2">
        <v>0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35">
      <c r="A34" s="1"/>
      <c r="B34" s="2"/>
      <c r="C34" s="1">
        <v>39813</v>
      </c>
      <c r="D34" s="2">
        <v>0</v>
      </c>
      <c r="E34" s="2">
        <v>0</v>
      </c>
      <c r="F34" s="2">
        <v>8.8350000000000009</v>
      </c>
      <c r="G34" s="2">
        <v>7.9539999999999997</v>
      </c>
      <c r="H34" s="2">
        <v>0</v>
      </c>
      <c r="I34" s="2">
        <v>0</v>
      </c>
      <c r="J34" s="2">
        <v>7.6879999999999997</v>
      </c>
      <c r="K34" s="2">
        <v>0</v>
      </c>
      <c r="L34" s="2">
        <v>0</v>
      </c>
      <c r="M34" s="2">
        <v>7.6909999999999998</v>
      </c>
      <c r="N34" s="2">
        <v>0</v>
      </c>
      <c r="O34" s="2">
        <v>7.7229999999999999</v>
      </c>
      <c r="P34" s="2">
        <v>7.8529999999999998</v>
      </c>
      <c r="Q34" s="2">
        <v>7.92</v>
      </c>
      <c r="R34" s="2">
        <v>7.9420000000000002</v>
      </c>
      <c r="S34" s="2">
        <v>7.96</v>
      </c>
      <c r="T34" s="2">
        <v>0</v>
      </c>
      <c r="U34" s="2">
        <v>8.0389999999999997</v>
      </c>
      <c r="V34" s="2">
        <v>0</v>
      </c>
      <c r="W34" s="2">
        <v>8.1769999999999996</v>
      </c>
      <c r="X34" s="2">
        <v>0</v>
      </c>
      <c r="Y34" s="2">
        <v>0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35">
      <c r="A35" s="1"/>
      <c r="B35" s="2"/>
      <c r="C35" s="1">
        <v>39843</v>
      </c>
      <c r="D35" s="2">
        <v>0</v>
      </c>
      <c r="E35" s="2">
        <v>6.7409999999999997</v>
      </c>
      <c r="F35" s="2">
        <v>6.5460000000000003</v>
      </c>
      <c r="G35" s="2">
        <v>7.19</v>
      </c>
      <c r="H35" s="2">
        <v>0</v>
      </c>
      <c r="I35" s="2">
        <v>6.4260000000000002</v>
      </c>
      <c r="J35" s="2">
        <v>6.58</v>
      </c>
      <c r="K35" s="2">
        <v>0</v>
      </c>
      <c r="L35" s="2">
        <v>6.5890000000000004</v>
      </c>
      <c r="M35" s="2">
        <v>6.5110000000000001</v>
      </c>
      <c r="N35" s="2">
        <v>6.8739999999999997</v>
      </c>
      <c r="O35" s="2">
        <v>6.9329999999999998</v>
      </c>
      <c r="P35" s="2">
        <v>6.9569999999999999</v>
      </c>
      <c r="Q35" s="2">
        <v>6.9470000000000001</v>
      </c>
      <c r="R35" s="2">
        <v>6.9379999999999997</v>
      </c>
      <c r="S35" s="2">
        <v>7.0410000000000004</v>
      </c>
      <c r="T35" s="2">
        <v>6.9329999999999998</v>
      </c>
      <c r="U35" s="2">
        <v>7.0460000000000003</v>
      </c>
      <c r="V35" s="2">
        <v>6.9619999999999997</v>
      </c>
      <c r="W35" s="2">
        <v>7.1319999999999997</v>
      </c>
      <c r="X35" s="2">
        <v>0</v>
      </c>
      <c r="Y35" s="2">
        <v>0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35">
      <c r="A36" s="1"/>
      <c r="B36" s="2"/>
      <c r="C36" s="1">
        <v>39871</v>
      </c>
      <c r="D36" s="2">
        <v>0</v>
      </c>
      <c r="E36" s="2">
        <v>6.4020000000000001</v>
      </c>
      <c r="F36" s="2">
        <v>8.3390000000000004</v>
      </c>
      <c r="G36" s="2">
        <v>0</v>
      </c>
      <c r="H36" s="2">
        <v>6.5780000000000003</v>
      </c>
      <c r="I36" s="2">
        <v>7.4050000000000002</v>
      </c>
      <c r="J36" s="2">
        <v>0</v>
      </c>
      <c r="K36" s="2">
        <v>6.391</v>
      </c>
      <c r="L36" s="2">
        <v>7.2679999999999998</v>
      </c>
      <c r="M36" s="2">
        <v>6.3040000000000003</v>
      </c>
      <c r="N36" s="2">
        <v>6.55</v>
      </c>
      <c r="O36" s="2">
        <v>6.6529999999999996</v>
      </c>
      <c r="P36" s="2">
        <v>6.7309999999999999</v>
      </c>
      <c r="Q36" s="2">
        <v>6.8</v>
      </c>
      <c r="R36" s="2">
        <v>7.2619999999999996</v>
      </c>
      <c r="S36" s="2">
        <v>6.9020000000000001</v>
      </c>
      <c r="T36" s="2">
        <v>7.2850000000000001</v>
      </c>
      <c r="U36" s="2">
        <v>7.016</v>
      </c>
      <c r="V36" s="2">
        <v>7.2729999999999997</v>
      </c>
      <c r="W36" s="2">
        <v>0</v>
      </c>
      <c r="X36" s="2">
        <v>0</v>
      </c>
      <c r="Y36" s="2">
        <v>0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35">
      <c r="A37" s="1"/>
      <c r="B37" s="2"/>
      <c r="C37" s="1">
        <v>39903</v>
      </c>
      <c r="D37" s="2">
        <v>0</v>
      </c>
      <c r="E37" s="2">
        <v>7.2990000000000004</v>
      </c>
      <c r="F37" s="2">
        <v>0</v>
      </c>
      <c r="G37" s="2">
        <v>0</v>
      </c>
      <c r="H37" s="2">
        <v>6.2069999999999999</v>
      </c>
      <c r="I37" s="2">
        <v>0</v>
      </c>
      <c r="J37" s="2">
        <v>0</v>
      </c>
      <c r="K37" s="2">
        <v>5.6970000000000001</v>
      </c>
      <c r="L37" s="2">
        <v>0</v>
      </c>
      <c r="M37" s="2">
        <v>5.8879999999999999</v>
      </c>
      <c r="N37" s="2">
        <v>6.1980000000000004</v>
      </c>
      <c r="O37" s="2">
        <v>6.3090000000000002</v>
      </c>
      <c r="P37" s="2">
        <v>6.3289999999999997</v>
      </c>
      <c r="Q37" s="2">
        <v>6.3390000000000004</v>
      </c>
      <c r="R37" s="2">
        <v>0</v>
      </c>
      <c r="S37" s="2">
        <v>6.3529999999999998</v>
      </c>
      <c r="T37" s="2">
        <v>0</v>
      </c>
      <c r="U37" s="2">
        <v>6.524</v>
      </c>
      <c r="V37" s="2">
        <v>0</v>
      </c>
      <c r="W37" s="2">
        <v>0</v>
      </c>
      <c r="X37" s="2">
        <v>0</v>
      </c>
      <c r="Y37" s="2">
        <v>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35">
      <c r="A38" s="1"/>
      <c r="B38" s="2"/>
      <c r="C38" s="1">
        <v>39933</v>
      </c>
      <c r="D38" s="2">
        <v>0</v>
      </c>
      <c r="E38" s="2">
        <v>3.5950000000000002</v>
      </c>
      <c r="F38" s="2">
        <v>0</v>
      </c>
      <c r="G38" s="2">
        <v>0</v>
      </c>
      <c r="H38" s="2">
        <v>5.9359999999999999</v>
      </c>
      <c r="I38" s="2">
        <v>0</v>
      </c>
      <c r="J38" s="2">
        <v>0</v>
      </c>
      <c r="K38" s="2">
        <v>5.8479999999999999</v>
      </c>
      <c r="L38" s="2">
        <v>0</v>
      </c>
      <c r="M38" s="2">
        <v>5.9809999999999999</v>
      </c>
      <c r="N38" s="2">
        <v>6.3559999999999999</v>
      </c>
      <c r="O38" s="2">
        <v>6.5970000000000004</v>
      </c>
      <c r="P38" s="2">
        <v>6.66</v>
      </c>
      <c r="Q38" s="2">
        <v>6.6929999999999996</v>
      </c>
      <c r="R38" s="2">
        <v>0</v>
      </c>
      <c r="S38" s="2">
        <v>6.742</v>
      </c>
      <c r="T38" s="2">
        <v>0</v>
      </c>
      <c r="U38" s="2">
        <v>6.87</v>
      </c>
      <c r="V38" s="2">
        <v>0</v>
      </c>
      <c r="W38" s="2">
        <v>0</v>
      </c>
      <c r="X38" s="2">
        <v>0</v>
      </c>
      <c r="Y38" s="2">
        <v>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35">
      <c r="A39" s="1"/>
      <c r="B39" s="2"/>
      <c r="C39" s="1">
        <v>39962</v>
      </c>
      <c r="D39" s="2">
        <v>0</v>
      </c>
      <c r="E39" s="2">
        <v>3.7269999999999999</v>
      </c>
      <c r="F39" s="2">
        <v>5.4909999999999997</v>
      </c>
      <c r="G39" s="2">
        <v>5.8440000000000003</v>
      </c>
      <c r="H39" s="2">
        <v>5.6180000000000003</v>
      </c>
      <c r="I39" s="2">
        <v>5.5330000000000004</v>
      </c>
      <c r="J39" s="2">
        <v>5.3360000000000003</v>
      </c>
      <c r="K39" s="2">
        <v>5.2949999999999999</v>
      </c>
      <c r="L39" s="2">
        <v>5.3170000000000002</v>
      </c>
      <c r="M39" s="2">
        <v>5.5119999999999996</v>
      </c>
      <c r="N39" s="2">
        <v>5.9349999999999996</v>
      </c>
      <c r="O39" s="2">
        <v>6.0590000000000002</v>
      </c>
      <c r="P39" s="2">
        <v>6.234</v>
      </c>
      <c r="Q39" s="2">
        <v>6.3819999999999997</v>
      </c>
      <c r="R39" s="2">
        <v>6.4939999999999998</v>
      </c>
      <c r="S39" s="2">
        <v>6.6040000000000001</v>
      </c>
      <c r="T39" s="2">
        <v>6.6269999999999998</v>
      </c>
      <c r="U39" s="2">
        <v>6.766</v>
      </c>
      <c r="V39" s="2">
        <v>0</v>
      </c>
      <c r="W39" s="2">
        <v>0</v>
      </c>
      <c r="X39" s="2">
        <v>0</v>
      </c>
      <c r="Y39" s="2">
        <v>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35">
      <c r="A40" s="1"/>
      <c r="B40" s="2"/>
      <c r="C40" s="1">
        <v>39994</v>
      </c>
      <c r="D40" s="2">
        <v>0</v>
      </c>
      <c r="E40" s="2">
        <v>5.3159999999999998</v>
      </c>
      <c r="F40" s="2">
        <v>5.51</v>
      </c>
      <c r="G40" s="2">
        <v>5.0140000000000002</v>
      </c>
      <c r="H40" s="2">
        <v>4.9870000000000001</v>
      </c>
      <c r="I40" s="2">
        <v>4.8869999999999996</v>
      </c>
      <c r="J40" s="2">
        <v>4.9530000000000003</v>
      </c>
      <c r="K40" s="2">
        <v>4.9160000000000004</v>
      </c>
      <c r="L40" s="2">
        <v>5.3959999999999999</v>
      </c>
      <c r="M40" s="2">
        <v>5.8390000000000004</v>
      </c>
      <c r="N40" s="2">
        <v>5.9669999999999996</v>
      </c>
      <c r="O40" s="2">
        <v>6.0990000000000002</v>
      </c>
      <c r="P40" s="2">
        <v>6.024</v>
      </c>
      <c r="Q40" s="2">
        <v>6.3170000000000002</v>
      </c>
      <c r="R40" s="2">
        <v>6.1280000000000001</v>
      </c>
      <c r="S40" s="2">
        <v>6.41</v>
      </c>
      <c r="T40" s="2">
        <v>6.2190000000000003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35">
      <c r="A41" s="1"/>
      <c r="B41" s="2"/>
      <c r="C41" s="1">
        <v>40025</v>
      </c>
      <c r="D41" s="2">
        <v>0</v>
      </c>
      <c r="E41" s="2">
        <v>6.01</v>
      </c>
      <c r="F41" s="2">
        <v>4.8949999999999996</v>
      </c>
      <c r="G41" s="2">
        <v>4.6470000000000002</v>
      </c>
      <c r="H41" s="2">
        <v>4.5380000000000003</v>
      </c>
      <c r="I41" s="2">
        <v>4.5869999999999997</v>
      </c>
      <c r="J41" s="2">
        <v>4.5430000000000001</v>
      </c>
      <c r="K41" s="2">
        <v>4.9180000000000001</v>
      </c>
      <c r="L41" s="2">
        <v>5.4480000000000004</v>
      </c>
      <c r="M41" s="2">
        <v>5.5949999999999998</v>
      </c>
      <c r="N41" s="2">
        <v>5.7489999999999997</v>
      </c>
      <c r="O41" s="2">
        <v>5.7809999999999997</v>
      </c>
      <c r="P41" s="2">
        <v>6.1269999999999998</v>
      </c>
      <c r="Q41" s="2">
        <v>6.1189999999999998</v>
      </c>
      <c r="R41" s="2">
        <v>6.34</v>
      </c>
      <c r="S41" s="2">
        <v>6.2990000000000004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35">
      <c r="A42" s="1"/>
      <c r="B42" s="2"/>
      <c r="C42" s="1">
        <v>40056</v>
      </c>
      <c r="D42" s="2">
        <v>0</v>
      </c>
      <c r="E42" s="2">
        <v>5.6360000000000001</v>
      </c>
      <c r="F42" s="2">
        <v>5.484</v>
      </c>
      <c r="G42" s="2">
        <v>5.2910000000000004</v>
      </c>
      <c r="H42" s="2">
        <v>5.0990000000000002</v>
      </c>
      <c r="I42" s="2">
        <v>4.8090000000000002</v>
      </c>
      <c r="J42" s="2">
        <v>4.843</v>
      </c>
      <c r="K42" s="2">
        <v>5.5039999999999996</v>
      </c>
      <c r="L42" s="2">
        <v>5.6909999999999998</v>
      </c>
      <c r="M42" s="2">
        <v>5.84</v>
      </c>
      <c r="N42" s="2">
        <v>6.1459999999999999</v>
      </c>
      <c r="O42" s="2">
        <v>6.1890000000000001</v>
      </c>
      <c r="P42" s="2">
        <v>6.319</v>
      </c>
      <c r="Q42" s="2">
        <v>6.42</v>
      </c>
      <c r="R42" s="2">
        <v>6.4219999999999997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35">
      <c r="A43" s="1"/>
      <c r="B43" s="2"/>
      <c r="C43" s="1">
        <v>40086</v>
      </c>
      <c r="D43" s="2">
        <v>0</v>
      </c>
      <c r="E43" s="2">
        <v>5.1719999999999997</v>
      </c>
      <c r="F43" s="2">
        <v>4.9779999999999998</v>
      </c>
      <c r="G43" s="2">
        <v>4.7350000000000003</v>
      </c>
      <c r="H43" s="2">
        <v>4.3719999999999999</v>
      </c>
      <c r="I43" s="2">
        <v>4.7489999999999997</v>
      </c>
      <c r="J43" s="2">
        <v>5.5250000000000004</v>
      </c>
      <c r="K43" s="2">
        <v>5.7480000000000002</v>
      </c>
      <c r="L43" s="2">
        <v>5.9240000000000004</v>
      </c>
      <c r="M43" s="2">
        <v>5.7290000000000001</v>
      </c>
      <c r="N43" s="2">
        <v>6.1859999999999999</v>
      </c>
      <c r="O43" s="2">
        <v>6.0209999999999999</v>
      </c>
      <c r="P43" s="2">
        <v>6.3570000000000002</v>
      </c>
      <c r="Q43" s="2">
        <v>6.2160000000000002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35">
      <c r="A44" s="1"/>
      <c r="B44" s="2"/>
      <c r="C44" s="1">
        <v>40116</v>
      </c>
      <c r="D44" s="2">
        <v>0</v>
      </c>
      <c r="E44" s="2">
        <v>4.2859999999999996</v>
      </c>
      <c r="F44" s="2">
        <v>4.1020000000000003</v>
      </c>
      <c r="G44" s="2">
        <v>3.89</v>
      </c>
      <c r="H44" s="2">
        <v>4.6459999999999999</v>
      </c>
      <c r="I44" s="2">
        <v>5.5049999999999999</v>
      </c>
      <c r="J44" s="2">
        <v>5.7649999999999997</v>
      </c>
      <c r="K44" s="2">
        <v>5.9669999999999996</v>
      </c>
      <c r="L44" s="2">
        <v>5.9610000000000003</v>
      </c>
      <c r="M44" s="2">
        <v>6.2460000000000004</v>
      </c>
      <c r="N44" s="2">
        <v>6.2359999999999998</v>
      </c>
      <c r="O44" s="2">
        <v>6.4240000000000004</v>
      </c>
      <c r="P44" s="2">
        <v>6.4219999999999997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35">
      <c r="A45" s="1"/>
      <c r="B45" s="2"/>
      <c r="C45" s="1">
        <v>40147</v>
      </c>
      <c r="D45" s="2">
        <v>0</v>
      </c>
      <c r="E45" s="2">
        <v>3.7789999999999999</v>
      </c>
      <c r="F45" s="2">
        <v>3.83</v>
      </c>
      <c r="G45" s="2">
        <v>4.3609999999999998</v>
      </c>
      <c r="H45" s="2">
        <v>5.33</v>
      </c>
      <c r="I45" s="2">
        <v>5.6890000000000001</v>
      </c>
      <c r="J45" s="2">
        <v>5.9619999999999997</v>
      </c>
      <c r="K45" s="2">
        <v>5.9749999999999996</v>
      </c>
      <c r="L45" s="2">
        <v>6.319</v>
      </c>
      <c r="M45" s="2">
        <v>6.2770000000000001</v>
      </c>
      <c r="N45" s="2">
        <v>6.5389999999999997</v>
      </c>
      <c r="O45" s="2">
        <v>6.47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35">
      <c r="A46" s="1"/>
      <c r="B46" s="2"/>
      <c r="C46" s="1">
        <v>40178</v>
      </c>
      <c r="D46" s="2">
        <v>0</v>
      </c>
      <c r="E46" s="2">
        <v>3.952</v>
      </c>
      <c r="F46" s="2">
        <v>4.2519999999999998</v>
      </c>
      <c r="G46" s="2">
        <v>5.2510000000000003</v>
      </c>
      <c r="H46" s="2">
        <v>5.6630000000000003</v>
      </c>
      <c r="I46" s="2">
        <v>5.97</v>
      </c>
      <c r="J46" s="2">
        <v>6.01</v>
      </c>
      <c r="K46" s="2">
        <v>6.3330000000000002</v>
      </c>
      <c r="L46" s="2">
        <v>6.3780000000000001</v>
      </c>
      <c r="M46" s="2">
        <v>6.5</v>
      </c>
      <c r="N46" s="2">
        <v>6.569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6.68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35">
      <c r="A47" s="1"/>
      <c r="B47" s="2"/>
      <c r="C47" s="1">
        <v>40207</v>
      </c>
      <c r="D47" s="2">
        <v>0</v>
      </c>
      <c r="E47" s="2">
        <v>1.7290000000000001</v>
      </c>
      <c r="F47" s="2">
        <v>3.694</v>
      </c>
      <c r="G47" s="2">
        <v>4.8710000000000004</v>
      </c>
      <c r="H47" s="2">
        <v>5.3360000000000003</v>
      </c>
      <c r="I47" s="2">
        <v>5.6740000000000004</v>
      </c>
      <c r="J47" s="2">
        <v>0</v>
      </c>
      <c r="K47" s="2">
        <v>6.1059999999999999</v>
      </c>
      <c r="L47" s="2">
        <v>0</v>
      </c>
      <c r="M47" s="2">
        <v>6.3890000000000002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6.6159999999999997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x14ac:dyDescent="0.35">
      <c r="A48" s="1"/>
      <c r="B48" s="2"/>
      <c r="C48" s="1">
        <v>40235</v>
      </c>
      <c r="D48" s="2">
        <v>0</v>
      </c>
      <c r="E48" s="2">
        <v>3.7519999999999998</v>
      </c>
      <c r="F48" s="2">
        <v>4.8760000000000003</v>
      </c>
      <c r="G48" s="2">
        <v>5.2789999999999999</v>
      </c>
      <c r="H48" s="2">
        <v>5.5880000000000001</v>
      </c>
      <c r="I48" s="2">
        <v>5.8029999999999999</v>
      </c>
      <c r="J48" s="2">
        <v>5.968</v>
      </c>
      <c r="K48" s="2">
        <v>5.9640000000000004</v>
      </c>
      <c r="L48" s="2">
        <v>6.2050000000000001</v>
      </c>
      <c r="M48" s="2">
        <v>6.2279999999999998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6.484</v>
      </c>
      <c r="Y48" s="2">
        <v>6.4859999999999998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35">
      <c r="A49" s="1"/>
      <c r="B49" s="2"/>
      <c r="C49" s="1">
        <v>40268</v>
      </c>
      <c r="D49" s="2">
        <v>0</v>
      </c>
      <c r="E49" s="2">
        <v>4.1470000000000002</v>
      </c>
      <c r="F49" s="2">
        <v>4.9969999999999999</v>
      </c>
      <c r="G49" s="2">
        <v>5.3360000000000003</v>
      </c>
      <c r="H49" s="2">
        <v>5.625</v>
      </c>
      <c r="I49" s="2">
        <v>5.8209999999999997</v>
      </c>
      <c r="J49" s="2">
        <v>5.9690000000000003</v>
      </c>
      <c r="K49" s="2">
        <v>0</v>
      </c>
      <c r="L49" s="2">
        <v>6.1550000000000002</v>
      </c>
      <c r="M49" s="2">
        <v>0</v>
      </c>
      <c r="N49" s="2">
        <v>0</v>
      </c>
      <c r="O49" s="2">
        <v>6.2960000000000003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6.3029999999999999</v>
      </c>
      <c r="Y49" s="2">
        <v>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35">
      <c r="A50" s="1"/>
      <c r="B50" s="2"/>
      <c r="C50" s="1">
        <v>40298</v>
      </c>
      <c r="D50" s="2">
        <v>0</v>
      </c>
      <c r="E50" s="2">
        <v>4.72</v>
      </c>
      <c r="F50" s="2">
        <v>5.5960000000000001</v>
      </c>
      <c r="G50" s="2">
        <v>5.891</v>
      </c>
      <c r="H50" s="2">
        <v>6.1849999999999996</v>
      </c>
      <c r="I50" s="2">
        <v>6.38</v>
      </c>
      <c r="J50" s="2">
        <v>6.5250000000000004</v>
      </c>
      <c r="K50" s="2">
        <v>0</v>
      </c>
      <c r="L50" s="2">
        <v>6.6379999999999999</v>
      </c>
      <c r="M50" s="2">
        <v>0</v>
      </c>
      <c r="N50" s="2">
        <v>0</v>
      </c>
      <c r="O50" s="2">
        <v>6.6870000000000003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6.6130000000000004</v>
      </c>
      <c r="V50" s="2">
        <v>0</v>
      </c>
      <c r="W50" s="2">
        <v>0</v>
      </c>
      <c r="X50" s="2">
        <v>6.57</v>
      </c>
      <c r="Y50" s="2">
        <v>0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35">
      <c r="A51" s="1"/>
      <c r="B51" s="2"/>
      <c r="C51" s="1">
        <v>40329</v>
      </c>
      <c r="D51" s="2">
        <v>0</v>
      </c>
      <c r="E51" s="2">
        <v>6.0730000000000004</v>
      </c>
      <c r="F51" s="2">
        <v>6.1239999999999997</v>
      </c>
      <c r="G51" s="2">
        <v>5.9729999999999999</v>
      </c>
      <c r="H51" s="2">
        <v>6.2320000000000002</v>
      </c>
      <c r="I51" s="2">
        <v>6.4169999999999998</v>
      </c>
      <c r="J51" s="2">
        <v>6.5519999999999996</v>
      </c>
      <c r="K51" s="2">
        <v>0</v>
      </c>
      <c r="L51" s="2">
        <v>6.69</v>
      </c>
      <c r="M51" s="2">
        <v>0</v>
      </c>
      <c r="N51" s="2">
        <v>0</v>
      </c>
      <c r="O51" s="2">
        <v>6.77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6.7249999999999996</v>
      </c>
      <c r="V51" s="2">
        <v>0</v>
      </c>
      <c r="W51" s="2">
        <v>0</v>
      </c>
      <c r="X51" s="2">
        <v>6.7160000000000002</v>
      </c>
      <c r="Y51" s="2">
        <v>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35">
      <c r="A52" s="1"/>
      <c r="B52" s="2"/>
      <c r="C52" s="1">
        <v>40359</v>
      </c>
      <c r="D52" s="2">
        <v>0</v>
      </c>
      <c r="E52" s="2">
        <v>7.7080000000000002</v>
      </c>
      <c r="F52" s="2">
        <v>7.0030000000000001</v>
      </c>
      <c r="G52" s="2">
        <v>6.8170000000000002</v>
      </c>
      <c r="H52" s="2">
        <v>6.71</v>
      </c>
      <c r="I52" s="2">
        <v>6.71</v>
      </c>
      <c r="J52" s="2">
        <v>6.71</v>
      </c>
      <c r="K52" s="2">
        <v>0</v>
      </c>
      <c r="L52" s="2">
        <v>6.7030000000000003</v>
      </c>
      <c r="M52" s="2">
        <v>0</v>
      </c>
      <c r="N52" s="2">
        <v>0</v>
      </c>
      <c r="O52" s="2">
        <v>6.6820000000000004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6.6120000000000001</v>
      </c>
      <c r="V52" s="2">
        <v>0</v>
      </c>
      <c r="W52" s="2">
        <v>0</v>
      </c>
      <c r="X52" s="2">
        <v>6.5640000000000001</v>
      </c>
      <c r="Y52" s="2">
        <v>0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35">
      <c r="A53" s="1"/>
      <c r="B53" s="2"/>
      <c r="C53" s="1">
        <v>40389</v>
      </c>
      <c r="D53" s="2">
        <v>0</v>
      </c>
      <c r="E53" s="2">
        <v>6.5659999999999998</v>
      </c>
      <c r="F53" s="2">
        <v>6.5709999999999997</v>
      </c>
      <c r="G53" s="2">
        <v>6.9109999999999996</v>
      </c>
      <c r="H53" s="2">
        <v>6.1310000000000002</v>
      </c>
      <c r="I53" s="2">
        <v>6.1349999999999998</v>
      </c>
      <c r="J53" s="2">
        <v>6.1369999999999996</v>
      </c>
      <c r="K53" s="2">
        <v>0</v>
      </c>
      <c r="L53" s="2">
        <v>6.1580000000000004</v>
      </c>
      <c r="M53" s="2">
        <v>0</v>
      </c>
      <c r="N53" s="2">
        <v>0</v>
      </c>
      <c r="O53" s="2">
        <v>6.2809999999999997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6.3339999999999996</v>
      </c>
      <c r="V53" s="2">
        <v>0</v>
      </c>
      <c r="W53" s="2">
        <v>0</v>
      </c>
      <c r="X53" s="2">
        <v>6.306</v>
      </c>
      <c r="Y53" s="2">
        <v>0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35">
      <c r="A54" s="1"/>
      <c r="B54" s="2"/>
      <c r="C54" s="1">
        <v>40421</v>
      </c>
      <c r="D54" s="2">
        <v>0</v>
      </c>
      <c r="E54" s="2">
        <v>6.5129999999999999</v>
      </c>
      <c r="F54" s="2">
        <v>5.76</v>
      </c>
      <c r="G54" s="2">
        <v>5.3390000000000004</v>
      </c>
      <c r="H54" s="2">
        <v>5.4770000000000003</v>
      </c>
      <c r="I54" s="2">
        <v>5.6059999999999999</v>
      </c>
      <c r="J54" s="2">
        <v>5.843</v>
      </c>
      <c r="K54" s="2">
        <v>5.7569999999999997</v>
      </c>
      <c r="L54" s="2">
        <v>5.9790000000000001</v>
      </c>
      <c r="M54" s="2">
        <v>0</v>
      </c>
      <c r="N54" s="2">
        <v>5.9939999999999998</v>
      </c>
      <c r="O54" s="2">
        <v>6.1059999999999999</v>
      </c>
      <c r="P54" s="2">
        <v>0</v>
      </c>
      <c r="Q54" s="2">
        <v>0</v>
      </c>
      <c r="R54" s="2">
        <v>0</v>
      </c>
      <c r="S54" s="2">
        <v>0</v>
      </c>
      <c r="T54" s="2">
        <v>6.1130000000000004</v>
      </c>
      <c r="U54" s="2">
        <v>6.1529999999999996</v>
      </c>
      <c r="V54" s="2">
        <v>0</v>
      </c>
      <c r="W54" s="2">
        <v>6.0960000000000001</v>
      </c>
      <c r="X54" s="2">
        <v>6.1189999999999998</v>
      </c>
      <c r="Y54" s="2">
        <v>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35">
      <c r="A55" s="1"/>
      <c r="B55" s="2"/>
      <c r="C55" s="1">
        <v>40451</v>
      </c>
      <c r="D55" s="2">
        <v>0</v>
      </c>
      <c r="E55" s="2">
        <v>4.4649999999999999</v>
      </c>
      <c r="F55" s="2">
        <v>4.63</v>
      </c>
      <c r="G55" s="2">
        <v>4.7649999999999997</v>
      </c>
      <c r="H55" s="2">
        <v>5.17</v>
      </c>
      <c r="I55" s="2">
        <v>5.4950000000000001</v>
      </c>
      <c r="J55" s="2">
        <v>0</v>
      </c>
      <c r="K55" s="2">
        <v>5.87</v>
      </c>
      <c r="L55" s="2">
        <v>0</v>
      </c>
      <c r="M55" s="2">
        <v>0</v>
      </c>
      <c r="N55" s="2">
        <v>6.11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6.1379999999999999</v>
      </c>
      <c r="U55" s="2">
        <v>0</v>
      </c>
      <c r="V55" s="2">
        <v>0</v>
      </c>
      <c r="W55" s="2">
        <v>6.13</v>
      </c>
      <c r="X55" s="2">
        <v>0</v>
      </c>
      <c r="Y55" s="2">
        <v>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35">
      <c r="A56" s="1"/>
      <c r="B56" s="2"/>
      <c r="C56" s="1">
        <v>40480</v>
      </c>
      <c r="D56" s="2">
        <v>0</v>
      </c>
      <c r="E56" s="2">
        <v>2.8119999999999998</v>
      </c>
      <c r="F56" s="2">
        <v>3.79</v>
      </c>
      <c r="G56" s="2">
        <v>4.3159999999999998</v>
      </c>
      <c r="H56" s="2">
        <v>4.79</v>
      </c>
      <c r="I56" s="2">
        <v>5.1180000000000003</v>
      </c>
      <c r="J56" s="2">
        <v>0</v>
      </c>
      <c r="K56" s="2">
        <v>5.4850000000000003</v>
      </c>
      <c r="L56" s="2">
        <v>0</v>
      </c>
      <c r="M56" s="2">
        <v>0</v>
      </c>
      <c r="N56" s="2">
        <v>5.78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5.94</v>
      </c>
      <c r="U56" s="2">
        <v>0</v>
      </c>
      <c r="V56" s="2">
        <v>0</v>
      </c>
      <c r="W56" s="2">
        <v>5.94</v>
      </c>
      <c r="X56" s="2">
        <v>0</v>
      </c>
      <c r="Y56" s="2">
        <v>0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35">
      <c r="A57" s="1"/>
      <c r="B57" s="2"/>
      <c r="C57" s="1">
        <v>40512</v>
      </c>
      <c r="D57" s="2">
        <v>0</v>
      </c>
      <c r="E57" s="2">
        <v>2.0779999999999998</v>
      </c>
      <c r="F57" s="2">
        <v>3.78</v>
      </c>
      <c r="G57" s="2">
        <v>4.5220000000000002</v>
      </c>
      <c r="H57" s="2">
        <v>5.19</v>
      </c>
      <c r="I57" s="2">
        <v>5.5720000000000001</v>
      </c>
      <c r="J57" s="2">
        <v>0</v>
      </c>
      <c r="K57" s="2">
        <v>5.9729999999999999</v>
      </c>
      <c r="L57" s="2">
        <v>0</v>
      </c>
      <c r="M57" s="2">
        <v>0</v>
      </c>
      <c r="N57" s="2">
        <v>6.23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6.2530000000000001</v>
      </c>
      <c r="U57" s="2">
        <v>0</v>
      </c>
      <c r="V57" s="2">
        <v>0</v>
      </c>
      <c r="W57" s="2">
        <v>6.21</v>
      </c>
      <c r="X57" s="2">
        <v>0</v>
      </c>
      <c r="Y57" s="2">
        <v>0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35">
      <c r="A58" s="1"/>
      <c r="B58" s="2"/>
      <c r="C58" s="1">
        <v>40543</v>
      </c>
      <c r="D58" s="2">
        <v>0</v>
      </c>
      <c r="E58" s="2">
        <v>3.8650000000000002</v>
      </c>
      <c r="F58" s="2">
        <v>4.7</v>
      </c>
      <c r="G58" s="2">
        <v>5.0229999999999997</v>
      </c>
      <c r="H58" s="2">
        <v>5.58</v>
      </c>
      <c r="I58" s="2">
        <v>5.8689999999999998</v>
      </c>
      <c r="J58" s="2">
        <v>0</v>
      </c>
      <c r="K58" s="2">
        <v>6.07</v>
      </c>
      <c r="L58" s="2">
        <v>0</v>
      </c>
      <c r="M58" s="2">
        <v>0</v>
      </c>
      <c r="N58" s="2">
        <v>6.18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6.0839999999999996</v>
      </c>
      <c r="U58" s="2">
        <v>0</v>
      </c>
      <c r="V58" s="2">
        <v>0</v>
      </c>
      <c r="W58" s="2">
        <v>6.03</v>
      </c>
      <c r="X58" s="2">
        <v>0</v>
      </c>
      <c r="Y58" s="2">
        <v>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35">
      <c r="A59" s="1"/>
      <c r="B59" s="2"/>
      <c r="C59" s="1">
        <v>40574</v>
      </c>
      <c r="D59" s="2">
        <v>0</v>
      </c>
      <c r="E59" s="2">
        <v>2.718</v>
      </c>
      <c r="F59" s="2">
        <v>3.92</v>
      </c>
      <c r="G59" s="2">
        <v>4.2629999999999999</v>
      </c>
      <c r="H59" s="2">
        <v>5.08</v>
      </c>
      <c r="I59" s="2">
        <v>5.5620000000000003</v>
      </c>
      <c r="J59" s="2">
        <v>0</v>
      </c>
      <c r="K59" s="2">
        <v>5.92</v>
      </c>
      <c r="L59" s="2">
        <v>0</v>
      </c>
      <c r="M59" s="2">
        <v>0</v>
      </c>
      <c r="N59" s="2">
        <v>6.31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6.4640000000000004</v>
      </c>
      <c r="U59" s="2">
        <v>0</v>
      </c>
      <c r="V59" s="2">
        <v>0</v>
      </c>
      <c r="W59" s="2">
        <v>6.4</v>
      </c>
      <c r="X59" s="2">
        <v>0</v>
      </c>
      <c r="Y59" s="2">
        <v>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35">
      <c r="A60" s="1"/>
      <c r="B60" s="2"/>
      <c r="C60" s="1">
        <v>40602</v>
      </c>
      <c r="D60" s="2">
        <v>0</v>
      </c>
      <c r="E60" s="2">
        <v>4.93</v>
      </c>
      <c r="F60" s="2">
        <v>5.12</v>
      </c>
      <c r="G60" s="2">
        <v>5.93</v>
      </c>
      <c r="H60" s="2">
        <v>6.3929999999999998</v>
      </c>
      <c r="I60" s="2">
        <v>5.7130000000000001</v>
      </c>
      <c r="J60" s="2">
        <v>6.55</v>
      </c>
      <c r="K60" s="2">
        <v>6.07</v>
      </c>
      <c r="L60" s="2">
        <v>0</v>
      </c>
      <c r="M60" s="2">
        <v>6.63</v>
      </c>
      <c r="N60" s="2">
        <v>6.48</v>
      </c>
      <c r="O60" s="2">
        <v>0</v>
      </c>
      <c r="P60" s="2">
        <v>0</v>
      </c>
      <c r="Q60" s="2">
        <v>0</v>
      </c>
      <c r="R60" s="2">
        <v>0</v>
      </c>
      <c r="S60" s="2">
        <v>6.641</v>
      </c>
      <c r="T60" s="2">
        <v>6.62</v>
      </c>
      <c r="U60" s="2">
        <v>0</v>
      </c>
      <c r="V60" s="2">
        <v>6.59</v>
      </c>
      <c r="W60" s="2">
        <v>6.55</v>
      </c>
      <c r="X60" s="2">
        <v>0</v>
      </c>
      <c r="Y60" s="2">
        <v>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35">
      <c r="A61" s="1"/>
      <c r="B61" s="2"/>
      <c r="C61" s="1">
        <v>40633</v>
      </c>
      <c r="D61" s="2">
        <v>0</v>
      </c>
      <c r="E61" s="2">
        <v>4.7</v>
      </c>
      <c r="F61" s="2">
        <v>4.83</v>
      </c>
      <c r="G61" s="2">
        <v>5.5</v>
      </c>
      <c r="H61" s="2">
        <v>5.8540000000000001</v>
      </c>
      <c r="I61" s="2">
        <v>0</v>
      </c>
      <c r="J61" s="2">
        <v>6.05</v>
      </c>
      <c r="K61" s="2">
        <v>0</v>
      </c>
      <c r="L61" s="2">
        <v>0</v>
      </c>
      <c r="M61" s="2">
        <v>6.2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6.423</v>
      </c>
      <c r="T61" s="2">
        <v>0</v>
      </c>
      <c r="U61" s="2">
        <v>0</v>
      </c>
      <c r="V61" s="2">
        <v>6.42</v>
      </c>
      <c r="W61" s="2">
        <v>0</v>
      </c>
      <c r="X61" s="2">
        <v>0</v>
      </c>
      <c r="Y61" s="2">
        <v>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35">
      <c r="A62" s="1"/>
      <c r="B62" s="2"/>
      <c r="C62" s="1">
        <v>40662</v>
      </c>
      <c r="D62" s="2">
        <v>0</v>
      </c>
      <c r="E62" s="2">
        <v>3</v>
      </c>
      <c r="F62" s="2">
        <v>3.5939999999999999</v>
      </c>
      <c r="G62" s="2">
        <v>5.51</v>
      </c>
      <c r="H62" s="2">
        <v>6.3710000000000004</v>
      </c>
      <c r="I62" s="2">
        <v>0</v>
      </c>
      <c r="J62" s="2">
        <v>6.3</v>
      </c>
      <c r="K62" s="2">
        <v>0</v>
      </c>
      <c r="L62" s="2">
        <v>0</v>
      </c>
      <c r="M62" s="2">
        <v>6.54</v>
      </c>
      <c r="N62" s="2">
        <v>0</v>
      </c>
      <c r="O62" s="2">
        <v>0</v>
      </c>
      <c r="P62" s="2">
        <v>0</v>
      </c>
      <c r="Q62" s="2">
        <v>0</v>
      </c>
      <c r="R62" s="2">
        <v>6.63</v>
      </c>
      <c r="S62" s="2">
        <v>6.6239999999999997</v>
      </c>
      <c r="T62" s="2">
        <v>0</v>
      </c>
      <c r="U62" s="2">
        <v>0</v>
      </c>
      <c r="V62" s="2">
        <v>6.61</v>
      </c>
      <c r="W62" s="2">
        <v>0</v>
      </c>
      <c r="X62" s="2">
        <v>0</v>
      </c>
      <c r="Y62" s="2">
        <v>0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35">
      <c r="A63" s="1"/>
      <c r="B63" s="2"/>
      <c r="C63" s="1">
        <v>40694</v>
      </c>
      <c r="D63" s="2">
        <v>0</v>
      </c>
      <c r="E63" s="2">
        <v>6.8650000000000002</v>
      </c>
      <c r="F63" s="2">
        <v>7.29</v>
      </c>
      <c r="G63" s="2">
        <v>7.4160000000000004</v>
      </c>
      <c r="H63" s="2">
        <v>6.68</v>
      </c>
      <c r="I63" s="2">
        <v>6.92</v>
      </c>
      <c r="J63" s="2">
        <v>6.63</v>
      </c>
      <c r="K63" s="2">
        <v>0</v>
      </c>
      <c r="L63" s="2">
        <v>6.73</v>
      </c>
      <c r="M63" s="2">
        <v>6.57</v>
      </c>
      <c r="N63" s="2">
        <v>0</v>
      </c>
      <c r="O63" s="2">
        <v>0</v>
      </c>
      <c r="P63" s="2">
        <v>0</v>
      </c>
      <c r="Q63" s="2">
        <v>6.6</v>
      </c>
      <c r="R63" s="2">
        <v>6.5860000000000003</v>
      </c>
      <c r="S63" s="2">
        <v>6.5529999999999999</v>
      </c>
      <c r="T63" s="2">
        <v>0</v>
      </c>
      <c r="U63" s="2">
        <v>6.54</v>
      </c>
      <c r="V63" s="2">
        <v>6.51</v>
      </c>
      <c r="W63" s="2">
        <v>0</v>
      </c>
      <c r="X63" s="2">
        <v>0</v>
      </c>
      <c r="Y63" s="2">
        <v>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35">
      <c r="A64" s="1"/>
      <c r="B64" s="2"/>
      <c r="C64" s="1">
        <v>40724</v>
      </c>
      <c r="D64" s="2">
        <v>0</v>
      </c>
      <c r="E64" s="2">
        <v>9.5809999999999995</v>
      </c>
      <c r="F64" s="2">
        <v>8</v>
      </c>
      <c r="G64" s="2">
        <v>7.5060000000000002</v>
      </c>
      <c r="H64" s="2">
        <v>0</v>
      </c>
      <c r="I64" s="2">
        <v>6.8</v>
      </c>
      <c r="J64" s="2">
        <v>0</v>
      </c>
      <c r="K64" s="2">
        <v>0</v>
      </c>
      <c r="L64" s="2">
        <v>6.74</v>
      </c>
      <c r="M64" s="2">
        <v>0</v>
      </c>
      <c r="N64" s="2">
        <v>0</v>
      </c>
      <c r="O64" s="2">
        <v>0</v>
      </c>
      <c r="P64" s="2">
        <v>0</v>
      </c>
      <c r="Q64" s="2">
        <v>6.71</v>
      </c>
      <c r="R64" s="2">
        <v>6.694</v>
      </c>
      <c r="S64" s="2">
        <v>0</v>
      </c>
      <c r="T64" s="2">
        <v>0</v>
      </c>
      <c r="U64" s="2">
        <v>6.65</v>
      </c>
      <c r="V64" s="2">
        <v>0</v>
      </c>
      <c r="W64" s="2">
        <v>0</v>
      </c>
      <c r="X64" s="2">
        <v>0</v>
      </c>
      <c r="Y64" s="2">
        <v>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35">
      <c r="A65" s="1"/>
      <c r="B65" s="2"/>
      <c r="C65" s="1">
        <v>40753</v>
      </c>
      <c r="D65" s="2">
        <v>0</v>
      </c>
      <c r="E65" s="2">
        <v>8.2279999999999998</v>
      </c>
      <c r="F65" s="2">
        <v>7.08</v>
      </c>
      <c r="G65" s="2">
        <v>6.8380000000000001</v>
      </c>
      <c r="H65" s="2">
        <v>0</v>
      </c>
      <c r="I65" s="2">
        <v>6.2</v>
      </c>
      <c r="J65" s="2">
        <v>0</v>
      </c>
      <c r="K65" s="2">
        <v>0</v>
      </c>
      <c r="L65" s="2">
        <v>6.39</v>
      </c>
      <c r="M65" s="2">
        <v>0</v>
      </c>
      <c r="N65" s="2">
        <v>0</v>
      </c>
      <c r="O65" s="2">
        <v>0</v>
      </c>
      <c r="P65" s="2">
        <v>0</v>
      </c>
      <c r="Q65" s="2">
        <v>6.55</v>
      </c>
      <c r="R65" s="2">
        <v>6.5469999999999997</v>
      </c>
      <c r="S65" s="2">
        <v>0</v>
      </c>
      <c r="T65" s="2">
        <v>0</v>
      </c>
      <c r="U65" s="2">
        <v>6.54</v>
      </c>
      <c r="V65" s="2">
        <v>0</v>
      </c>
      <c r="W65" s="2">
        <v>0</v>
      </c>
      <c r="X65" s="2">
        <v>0</v>
      </c>
      <c r="Y65" s="2">
        <v>0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35">
      <c r="A66" s="1"/>
      <c r="B66" s="2"/>
      <c r="C66" s="1">
        <v>40786</v>
      </c>
      <c r="D66" s="2">
        <v>0</v>
      </c>
      <c r="E66" s="2">
        <v>5.71</v>
      </c>
      <c r="F66" s="2">
        <v>5.617</v>
      </c>
      <c r="G66" s="2">
        <v>6.7969999999999997</v>
      </c>
      <c r="H66" s="2">
        <v>4.76</v>
      </c>
      <c r="I66" s="2">
        <v>6.05</v>
      </c>
      <c r="J66" s="2">
        <v>0</v>
      </c>
      <c r="K66" s="2">
        <v>5.0599999999999996</v>
      </c>
      <c r="L66" s="2">
        <v>6.02</v>
      </c>
      <c r="M66" s="2">
        <v>0</v>
      </c>
      <c r="N66" s="2">
        <v>0</v>
      </c>
      <c r="O66" s="2">
        <v>0</v>
      </c>
      <c r="P66" s="2">
        <v>5.08</v>
      </c>
      <c r="Q66" s="2">
        <v>5.1070000000000002</v>
      </c>
      <c r="R66" s="2">
        <v>6.1559999999999997</v>
      </c>
      <c r="S66" s="2">
        <v>0</v>
      </c>
      <c r="T66" s="2">
        <v>5.18</v>
      </c>
      <c r="U66" s="2">
        <v>6.2</v>
      </c>
      <c r="V66" s="2">
        <v>0</v>
      </c>
      <c r="W66" s="2">
        <v>0</v>
      </c>
      <c r="X66" s="2">
        <v>0</v>
      </c>
      <c r="Y66" s="2">
        <v>0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35">
      <c r="A67" s="1"/>
      <c r="B67" s="2"/>
      <c r="C67" s="1">
        <v>40816</v>
      </c>
      <c r="D67" s="2">
        <v>0</v>
      </c>
      <c r="E67" s="2">
        <v>4.6100000000000003</v>
      </c>
      <c r="F67" s="2">
        <v>4.55</v>
      </c>
      <c r="G67" s="2">
        <v>0</v>
      </c>
      <c r="H67" s="2">
        <v>3.92</v>
      </c>
      <c r="I67" s="2">
        <v>0</v>
      </c>
      <c r="J67" s="2">
        <v>0</v>
      </c>
      <c r="K67" s="2">
        <v>4.12</v>
      </c>
      <c r="L67" s="2">
        <v>0</v>
      </c>
      <c r="M67" s="2">
        <v>0</v>
      </c>
      <c r="N67" s="2">
        <v>0</v>
      </c>
      <c r="O67" s="2">
        <v>0</v>
      </c>
      <c r="P67" s="2">
        <v>4.7699999999999996</v>
      </c>
      <c r="Q67" s="2">
        <v>4.8280000000000003</v>
      </c>
      <c r="R67" s="2">
        <v>0</v>
      </c>
      <c r="S67" s="2">
        <v>0</v>
      </c>
      <c r="T67" s="2">
        <v>4.9800000000000004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35">
      <c r="A68" s="1"/>
      <c r="B68" s="2"/>
      <c r="C68" s="1">
        <v>40847</v>
      </c>
      <c r="D68" s="2">
        <v>0</v>
      </c>
      <c r="E68" s="2">
        <v>4.62</v>
      </c>
      <c r="F68" s="2">
        <v>4.4710000000000001</v>
      </c>
      <c r="G68" s="2">
        <v>0</v>
      </c>
      <c r="H68" s="2">
        <v>3.8</v>
      </c>
      <c r="I68" s="2">
        <v>0</v>
      </c>
      <c r="J68" s="2">
        <v>0</v>
      </c>
      <c r="K68" s="2">
        <v>4.2</v>
      </c>
      <c r="L68" s="2">
        <v>0</v>
      </c>
      <c r="M68" s="2">
        <v>0</v>
      </c>
      <c r="N68" s="2">
        <v>0</v>
      </c>
      <c r="O68" s="2">
        <v>0</v>
      </c>
      <c r="P68" s="2">
        <v>4.53</v>
      </c>
      <c r="Q68" s="2">
        <v>4.6500000000000004</v>
      </c>
      <c r="R68" s="2">
        <v>0</v>
      </c>
      <c r="S68" s="2">
        <v>0</v>
      </c>
      <c r="T68" s="2">
        <v>4.99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35">
      <c r="A69" s="1"/>
      <c r="B69" s="2"/>
      <c r="C69" s="1">
        <v>40877</v>
      </c>
      <c r="D69" s="2">
        <v>0</v>
      </c>
      <c r="E69" s="2">
        <v>4.6470000000000002</v>
      </c>
      <c r="F69" s="2">
        <v>4.5339999999999998</v>
      </c>
      <c r="G69" s="2">
        <v>3.96</v>
      </c>
      <c r="H69" s="2">
        <v>3.92</v>
      </c>
      <c r="I69" s="2">
        <v>0</v>
      </c>
      <c r="J69" s="2">
        <v>3.93</v>
      </c>
      <c r="K69" s="2">
        <v>4.08</v>
      </c>
      <c r="L69" s="2">
        <v>0</v>
      </c>
      <c r="M69" s="2">
        <v>0</v>
      </c>
      <c r="N69" s="2">
        <v>0</v>
      </c>
      <c r="O69" s="2">
        <v>4.49</v>
      </c>
      <c r="P69" s="2">
        <v>4.5650000000000004</v>
      </c>
      <c r="Q69" s="2">
        <v>4.6859999999999999</v>
      </c>
      <c r="R69" s="2">
        <v>0</v>
      </c>
      <c r="S69" s="2">
        <v>4.76</v>
      </c>
      <c r="T69" s="2">
        <v>4.88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35">
      <c r="A70" s="1"/>
      <c r="B70" s="2"/>
      <c r="C70" s="1">
        <v>40907</v>
      </c>
      <c r="D70" s="2">
        <v>0</v>
      </c>
      <c r="E70" s="2">
        <v>4.3719999999999999</v>
      </c>
      <c r="F70" s="2">
        <v>0</v>
      </c>
      <c r="G70" s="2">
        <v>4.33</v>
      </c>
      <c r="H70" s="2">
        <v>0</v>
      </c>
      <c r="I70" s="2">
        <v>0</v>
      </c>
      <c r="J70" s="2">
        <v>4.43</v>
      </c>
      <c r="K70" s="2">
        <v>0</v>
      </c>
      <c r="L70" s="2">
        <v>0</v>
      </c>
      <c r="M70" s="2">
        <v>0</v>
      </c>
      <c r="N70" s="2">
        <v>0</v>
      </c>
      <c r="O70" s="2">
        <v>5.0599999999999996</v>
      </c>
      <c r="P70" s="2">
        <v>5.0709999999999997</v>
      </c>
      <c r="Q70" s="2">
        <v>0</v>
      </c>
      <c r="R70" s="2">
        <v>0</v>
      </c>
      <c r="S70" s="2">
        <v>5.13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35">
      <c r="A71" s="1"/>
      <c r="B71" s="2"/>
      <c r="C71" s="1">
        <v>40939</v>
      </c>
      <c r="D71" s="2">
        <v>0</v>
      </c>
      <c r="E71" s="2">
        <v>3.7450000000000001</v>
      </c>
      <c r="F71" s="2">
        <v>0</v>
      </c>
      <c r="G71" s="2">
        <v>4.05</v>
      </c>
      <c r="H71" s="2">
        <v>0</v>
      </c>
      <c r="I71" s="2">
        <v>0</v>
      </c>
      <c r="J71" s="2">
        <v>3.88</v>
      </c>
      <c r="K71" s="2">
        <v>0</v>
      </c>
      <c r="L71" s="2">
        <v>0</v>
      </c>
      <c r="M71" s="2">
        <v>0</v>
      </c>
      <c r="N71" s="2">
        <v>0</v>
      </c>
      <c r="O71" s="2">
        <v>4.4800000000000004</v>
      </c>
      <c r="P71" s="2">
        <v>4.5369999999999999</v>
      </c>
      <c r="Q71" s="2">
        <v>0</v>
      </c>
      <c r="R71" s="2">
        <v>0</v>
      </c>
      <c r="S71" s="2">
        <v>4.7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35">
      <c r="A72" s="1"/>
      <c r="B72" s="2"/>
      <c r="C72" s="1">
        <v>40968</v>
      </c>
      <c r="D72" s="2">
        <v>0</v>
      </c>
      <c r="E72" s="2">
        <v>0</v>
      </c>
      <c r="F72" s="2">
        <v>4.1900000000000004</v>
      </c>
      <c r="G72" s="2">
        <v>0</v>
      </c>
      <c r="H72" s="2">
        <v>0</v>
      </c>
      <c r="I72" s="2">
        <v>3.59</v>
      </c>
      <c r="J72" s="2">
        <v>0</v>
      </c>
      <c r="K72" s="2">
        <v>0</v>
      </c>
      <c r="L72" s="2">
        <v>0</v>
      </c>
      <c r="M72" s="2">
        <v>0</v>
      </c>
      <c r="N72" s="2">
        <v>4.08</v>
      </c>
      <c r="O72" s="2">
        <v>4.1520000000000001</v>
      </c>
      <c r="P72" s="2">
        <v>0</v>
      </c>
      <c r="Q72" s="2">
        <v>0</v>
      </c>
      <c r="R72" s="2">
        <v>4.3499999999999996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35">
      <c r="A73" s="1"/>
      <c r="B73" s="2"/>
      <c r="C73" s="1">
        <v>40998</v>
      </c>
      <c r="D73" s="2">
        <v>0</v>
      </c>
      <c r="E73" s="2">
        <v>0</v>
      </c>
      <c r="F73" s="2">
        <v>3.87</v>
      </c>
      <c r="G73" s="2">
        <v>0</v>
      </c>
      <c r="H73" s="2">
        <v>0</v>
      </c>
      <c r="I73" s="2">
        <v>3.3</v>
      </c>
      <c r="J73" s="2">
        <v>0</v>
      </c>
      <c r="K73" s="2">
        <v>0</v>
      </c>
      <c r="L73" s="2">
        <v>0</v>
      </c>
      <c r="M73" s="2">
        <v>0</v>
      </c>
      <c r="N73" s="2">
        <v>4.01</v>
      </c>
      <c r="O73" s="2">
        <v>4.0709999999999997</v>
      </c>
      <c r="P73" s="2">
        <v>0</v>
      </c>
      <c r="Q73" s="2">
        <v>0</v>
      </c>
      <c r="R73" s="2">
        <v>4.24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35">
      <c r="A74" s="1"/>
      <c r="B74" s="2"/>
      <c r="C74" s="1">
        <v>41029</v>
      </c>
      <c r="D74" s="2">
        <v>0</v>
      </c>
      <c r="E74" s="2">
        <v>0</v>
      </c>
      <c r="F74" s="2">
        <v>3.39</v>
      </c>
      <c r="G74" s="2">
        <v>0</v>
      </c>
      <c r="H74" s="2">
        <v>0</v>
      </c>
      <c r="I74" s="2">
        <v>2.8</v>
      </c>
      <c r="J74" s="2">
        <v>0</v>
      </c>
      <c r="K74" s="2">
        <v>0</v>
      </c>
      <c r="L74" s="2">
        <v>0</v>
      </c>
      <c r="M74" s="2">
        <v>0</v>
      </c>
      <c r="N74" s="2">
        <v>3.42</v>
      </c>
      <c r="O74" s="2">
        <v>3.488</v>
      </c>
      <c r="P74" s="2">
        <v>0</v>
      </c>
      <c r="Q74" s="2">
        <v>0</v>
      </c>
      <c r="R74" s="2">
        <v>3.67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35">
      <c r="A75" s="1"/>
      <c r="B75" s="2"/>
      <c r="C75" s="1">
        <v>41060</v>
      </c>
      <c r="D75" s="2">
        <v>0</v>
      </c>
      <c r="E75" s="2">
        <v>5.49</v>
      </c>
      <c r="F75" s="2">
        <v>0</v>
      </c>
      <c r="G75" s="2">
        <v>0</v>
      </c>
      <c r="H75" s="2">
        <v>3.34</v>
      </c>
      <c r="I75" s="2">
        <v>0</v>
      </c>
      <c r="J75" s="2">
        <v>0</v>
      </c>
      <c r="K75" s="2">
        <v>0</v>
      </c>
      <c r="L75" s="2">
        <v>0</v>
      </c>
      <c r="M75" s="2">
        <v>3.39</v>
      </c>
      <c r="N75" s="2">
        <v>3.4609999999999999</v>
      </c>
      <c r="O75" s="2">
        <v>0</v>
      </c>
      <c r="P75" s="2">
        <v>0</v>
      </c>
      <c r="Q75" s="2">
        <v>3.64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35">
      <c r="A76" s="1"/>
      <c r="B76" s="2"/>
      <c r="C76" s="1">
        <v>41089</v>
      </c>
      <c r="D76" s="2">
        <v>0</v>
      </c>
      <c r="E76" s="2">
        <v>6.43</v>
      </c>
      <c r="F76" s="2">
        <v>0</v>
      </c>
      <c r="G76" s="2">
        <v>0</v>
      </c>
      <c r="H76" s="2">
        <v>3.28</v>
      </c>
      <c r="I76" s="2">
        <v>0</v>
      </c>
      <c r="J76" s="2">
        <v>0</v>
      </c>
      <c r="K76" s="2">
        <v>0</v>
      </c>
      <c r="L76" s="2">
        <v>0</v>
      </c>
      <c r="M76" s="2">
        <v>3.25</v>
      </c>
      <c r="N76" s="2">
        <v>3.3239999999999998</v>
      </c>
      <c r="O76" s="2">
        <v>0</v>
      </c>
      <c r="P76" s="2">
        <v>0</v>
      </c>
      <c r="Q76" s="2">
        <v>3.51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35">
      <c r="A77" s="1"/>
      <c r="B77" s="2"/>
      <c r="C77" s="1">
        <v>41121</v>
      </c>
      <c r="D77" s="2">
        <v>0</v>
      </c>
      <c r="E77" s="2">
        <v>2.58</v>
      </c>
      <c r="F77" s="2">
        <v>0</v>
      </c>
      <c r="G77" s="2">
        <v>0</v>
      </c>
      <c r="H77" s="2">
        <v>2</v>
      </c>
      <c r="I77" s="2">
        <v>0</v>
      </c>
      <c r="J77" s="2">
        <v>0</v>
      </c>
      <c r="K77" s="2">
        <v>0</v>
      </c>
      <c r="L77" s="2">
        <v>0</v>
      </c>
      <c r="M77" s="2">
        <v>2.66</v>
      </c>
      <c r="N77" s="2">
        <v>2.7639999999999998</v>
      </c>
      <c r="O77" s="2">
        <v>0</v>
      </c>
      <c r="P77" s="2">
        <v>0</v>
      </c>
      <c r="Q77" s="2">
        <v>3.02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35">
      <c r="A78" s="1"/>
      <c r="B78" s="2"/>
      <c r="C78" s="1">
        <v>41152</v>
      </c>
      <c r="D78" s="2">
        <v>0</v>
      </c>
      <c r="E78" s="2">
        <v>0</v>
      </c>
      <c r="F78" s="2">
        <v>0</v>
      </c>
      <c r="G78" s="2">
        <v>1.82</v>
      </c>
      <c r="H78" s="2">
        <v>0</v>
      </c>
      <c r="I78" s="2">
        <v>0</v>
      </c>
      <c r="J78" s="2">
        <v>0</v>
      </c>
      <c r="K78" s="2">
        <v>0</v>
      </c>
      <c r="L78" s="2">
        <v>2.89</v>
      </c>
      <c r="M78" s="2">
        <v>2.9550000000000001</v>
      </c>
      <c r="N78" s="2">
        <v>0</v>
      </c>
      <c r="O78" s="2">
        <v>0</v>
      </c>
      <c r="P78" s="2">
        <v>3.13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35">
      <c r="A79" s="1"/>
      <c r="B79" s="2"/>
      <c r="C79" s="1">
        <v>41180</v>
      </c>
      <c r="D79" s="2">
        <v>0</v>
      </c>
      <c r="E79" s="2">
        <v>0</v>
      </c>
      <c r="F79" s="2">
        <v>0</v>
      </c>
      <c r="G79" s="2">
        <v>1.22</v>
      </c>
      <c r="H79" s="2">
        <v>0</v>
      </c>
      <c r="I79" s="2">
        <v>0</v>
      </c>
      <c r="J79" s="2">
        <v>0</v>
      </c>
      <c r="K79" s="2">
        <v>0</v>
      </c>
      <c r="L79" s="2">
        <v>2.37</v>
      </c>
      <c r="M79" s="2">
        <v>2.456</v>
      </c>
      <c r="N79" s="2">
        <v>0</v>
      </c>
      <c r="O79" s="2">
        <v>0</v>
      </c>
      <c r="P79" s="2">
        <v>2.66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35">
      <c r="A80" s="1"/>
      <c r="B80" s="2"/>
      <c r="C80" s="1">
        <v>41213</v>
      </c>
      <c r="D80" s="2">
        <v>0</v>
      </c>
      <c r="E80" s="2">
        <v>0</v>
      </c>
      <c r="F80" s="2">
        <v>0</v>
      </c>
      <c r="G80" s="2">
        <v>0.99</v>
      </c>
      <c r="H80" s="2">
        <v>0</v>
      </c>
      <c r="I80" s="2">
        <v>0</v>
      </c>
      <c r="J80" s="2">
        <v>0</v>
      </c>
      <c r="K80" s="2">
        <v>0</v>
      </c>
      <c r="L80" s="2">
        <v>1.96</v>
      </c>
      <c r="M80" s="2">
        <v>2.0339999999999998</v>
      </c>
      <c r="N80" s="2">
        <v>0</v>
      </c>
      <c r="O80" s="2">
        <v>0</v>
      </c>
      <c r="P80" s="2">
        <v>2.25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35">
      <c r="A81" s="1"/>
      <c r="B81" s="2"/>
      <c r="C81" s="1">
        <v>41243</v>
      </c>
      <c r="D81" s="2">
        <v>0</v>
      </c>
      <c r="E81" s="2">
        <v>0</v>
      </c>
      <c r="F81" s="2">
        <v>0.71</v>
      </c>
      <c r="G81" s="2">
        <v>0</v>
      </c>
      <c r="H81" s="2">
        <v>0</v>
      </c>
      <c r="I81" s="2">
        <v>0</v>
      </c>
      <c r="J81" s="2">
        <v>0</v>
      </c>
      <c r="K81" s="2">
        <v>1.55</v>
      </c>
      <c r="L81" s="2">
        <v>1.681</v>
      </c>
      <c r="M81" s="2">
        <v>0</v>
      </c>
      <c r="N81" s="2">
        <v>0</v>
      </c>
      <c r="O81" s="2">
        <v>2.02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35">
      <c r="A82" s="1"/>
      <c r="B82" s="2"/>
      <c r="C82" s="1">
        <v>41274</v>
      </c>
      <c r="D82" s="2">
        <v>0</v>
      </c>
      <c r="E82" s="2">
        <v>0</v>
      </c>
      <c r="F82" s="2">
        <v>-0.06</v>
      </c>
      <c r="G82" s="2">
        <v>0</v>
      </c>
      <c r="H82" s="2">
        <v>0</v>
      </c>
      <c r="I82" s="2">
        <v>0</v>
      </c>
      <c r="J82" s="2">
        <v>0</v>
      </c>
      <c r="K82" s="2">
        <v>1.33</v>
      </c>
      <c r="L82" s="2">
        <v>1.474</v>
      </c>
      <c r="M82" s="2">
        <v>0</v>
      </c>
      <c r="N82" s="2">
        <v>0</v>
      </c>
      <c r="O82" s="2">
        <v>1.84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35">
      <c r="A83" s="1"/>
      <c r="B83" s="2"/>
      <c r="C83" s="1">
        <v>41305</v>
      </c>
      <c r="D83" s="2">
        <v>0</v>
      </c>
      <c r="E83" s="2">
        <v>0</v>
      </c>
      <c r="F83" s="2">
        <v>0.66</v>
      </c>
      <c r="G83" s="2">
        <v>0</v>
      </c>
      <c r="H83" s="2">
        <v>0</v>
      </c>
      <c r="I83" s="2">
        <v>0</v>
      </c>
      <c r="J83" s="2">
        <v>0</v>
      </c>
      <c r="K83" s="2">
        <v>1.75</v>
      </c>
      <c r="L83" s="2">
        <v>1.8839999999999999</v>
      </c>
      <c r="M83" s="2">
        <v>0</v>
      </c>
      <c r="N83" s="2">
        <v>0</v>
      </c>
      <c r="O83" s="2">
        <v>2.2200000000000002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35">
      <c r="A84" s="1"/>
      <c r="B84" s="2"/>
      <c r="C84" s="1">
        <v>41333</v>
      </c>
      <c r="D84" s="2">
        <v>0</v>
      </c>
      <c r="E84" s="2">
        <v>1.58</v>
      </c>
      <c r="F84" s="2">
        <v>0</v>
      </c>
      <c r="G84" s="2">
        <v>0</v>
      </c>
      <c r="H84" s="2">
        <v>0</v>
      </c>
      <c r="I84" s="2">
        <v>0</v>
      </c>
      <c r="J84" s="2">
        <v>2.54</v>
      </c>
      <c r="K84" s="2">
        <v>2.633</v>
      </c>
      <c r="L84" s="2">
        <v>0</v>
      </c>
      <c r="M84" s="2">
        <v>0</v>
      </c>
      <c r="N84" s="2">
        <v>2.87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35">
      <c r="A85" s="1"/>
      <c r="B85" s="2"/>
      <c r="C85" s="1">
        <v>41362</v>
      </c>
      <c r="D85" s="2">
        <v>0</v>
      </c>
      <c r="E85" s="2">
        <v>1.83</v>
      </c>
      <c r="F85" s="2">
        <v>0</v>
      </c>
      <c r="G85" s="2">
        <v>0</v>
      </c>
      <c r="H85" s="2">
        <v>0</v>
      </c>
      <c r="I85" s="2">
        <v>0</v>
      </c>
      <c r="J85" s="2">
        <v>2.62</v>
      </c>
      <c r="K85" s="2">
        <v>2.6930000000000001</v>
      </c>
      <c r="L85" s="2">
        <v>0</v>
      </c>
      <c r="M85" s="2">
        <v>0</v>
      </c>
      <c r="N85" s="2">
        <v>2.88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35">
      <c r="A86" s="1"/>
      <c r="B86" s="2"/>
      <c r="C86" s="1">
        <v>41394</v>
      </c>
      <c r="D86" s="2">
        <v>0</v>
      </c>
      <c r="E86" s="2">
        <v>1.74</v>
      </c>
      <c r="F86" s="2">
        <v>0</v>
      </c>
      <c r="G86" s="2">
        <v>0</v>
      </c>
      <c r="H86" s="2">
        <v>0</v>
      </c>
      <c r="I86" s="2">
        <v>0</v>
      </c>
      <c r="J86" s="2">
        <v>2.68</v>
      </c>
      <c r="K86" s="2">
        <v>2.7410000000000001</v>
      </c>
      <c r="L86" s="2">
        <v>0</v>
      </c>
      <c r="M86" s="2">
        <v>0</v>
      </c>
      <c r="N86" s="2">
        <v>2.88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35">
      <c r="A87" s="1"/>
      <c r="B87" s="2"/>
      <c r="C87" s="1">
        <v>41425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2.7789999999999999</v>
      </c>
      <c r="J87" s="2">
        <v>2.8610000000000002</v>
      </c>
      <c r="K87" s="2">
        <v>0</v>
      </c>
      <c r="L87" s="2">
        <v>0</v>
      </c>
      <c r="M87" s="2">
        <v>3.03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x14ac:dyDescent="0.35">
      <c r="A88" s="1"/>
      <c r="B88" s="2"/>
      <c r="C88" s="1">
        <v>41453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3.66</v>
      </c>
      <c r="J88" s="2">
        <v>3.762</v>
      </c>
      <c r="K88" s="2">
        <v>0</v>
      </c>
      <c r="L88" s="2">
        <v>0</v>
      </c>
      <c r="M88" s="2">
        <v>3.97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35">
      <c r="A89" s="1"/>
      <c r="B89" s="2"/>
      <c r="C89" s="1">
        <v>41486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3.55</v>
      </c>
      <c r="J89" s="2">
        <v>3.698</v>
      </c>
      <c r="K89" s="2">
        <v>0</v>
      </c>
      <c r="L89" s="2">
        <v>0</v>
      </c>
      <c r="M89" s="2">
        <v>3.99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35">
      <c r="A90" s="1"/>
      <c r="B90" s="2"/>
      <c r="C90" s="1">
        <v>41516</v>
      </c>
      <c r="D90" s="2">
        <v>0</v>
      </c>
      <c r="E90" s="2">
        <v>0</v>
      </c>
      <c r="F90" s="2">
        <v>0</v>
      </c>
      <c r="G90" s="2">
        <v>0</v>
      </c>
      <c r="H90" s="2">
        <v>3.58</v>
      </c>
      <c r="I90" s="2">
        <v>3.7970000000000002</v>
      </c>
      <c r="J90" s="2">
        <v>0</v>
      </c>
      <c r="K90" s="2">
        <v>0</v>
      </c>
      <c r="L90" s="2">
        <v>4.22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35">
      <c r="A91" s="1"/>
      <c r="B91" s="2"/>
      <c r="C91" s="1">
        <v>41547</v>
      </c>
      <c r="D91" s="2">
        <v>0</v>
      </c>
      <c r="E91" s="2">
        <v>0</v>
      </c>
      <c r="F91" s="2">
        <v>0</v>
      </c>
      <c r="G91" s="2">
        <v>0</v>
      </c>
      <c r="H91" s="2">
        <v>3.39</v>
      </c>
      <c r="I91" s="2">
        <v>3.5609999999999999</v>
      </c>
      <c r="J91" s="2">
        <v>0</v>
      </c>
      <c r="K91" s="2">
        <v>0</v>
      </c>
      <c r="L91" s="2">
        <v>3.95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35">
      <c r="A92" s="1"/>
      <c r="B92" s="2"/>
      <c r="C92" s="1">
        <v>41578</v>
      </c>
      <c r="D92" s="2">
        <v>0</v>
      </c>
      <c r="E92" s="2">
        <v>0</v>
      </c>
      <c r="F92" s="2">
        <v>0</v>
      </c>
      <c r="G92" s="2">
        <v>0</v>
      </c>
      <c r="H92" s="2">
        <v>3.47</v>
      </c>
      <c r="I92" s="2">
        <v>3.6709999999999998</v>
      </c>
      <c r="J92" s="2">
        <v>0</v>
      </c>
      <c r="K92" s="2">
        <v>0</v>
      </c>
      <c r="L92" s="2">
        <v>4.13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35">
      <c r="A93" s="1"/>
      <c r="B93" s="2"/>
      <c r="C93" s="1">
        <v>41607</v>
      </c>
      <c r="D93" s="2">
        <v>0</v>
      </c>
      <c r="E93" s="2">
        <v>0</v>
      </c>
      <c r="F93" s="2">
        <v>0</v>
      </c>
      <c r="G93" s="2">
        <v>3.62</v>
      </c>
      <c r="H93" s="2">
        <v>3.8559999999999999</v>
      </c>
      <c r="I93" s="2">
        <v>0</v>
      </c>
      <c r="J93" s="2">
        <v>0</v>
      </c>
      <c r="K93" s="2">
        <v>4.38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x14ac:dyDescent="0.35">
      <c r="A94" s="1"/>
      <c r="B94" s="2"/>
      <c r="C94" s="1">
        <v>41639</v>
      </c>
      <c r="D94" s="2">
        <v>0</v>
      </c>
      <c r="E94" s="2">
        <v>0</v>
      </c>
      <c r="F94" s="2">
        <v>0</v>
      </c>
      <c r="G94" s="2">
        <v>3.63</v>
      </c>
      <c r="H94" s="2">
        <v>3.7989999999999999</v>
      </c>
      <c r="I94" s="2">
        <v>0</v>
      </c>
      <c r="J94" s="2">
        <v>0</v>
      </c>
      <c r="K94" s="2">
        <v>4.2300000000000004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35">
      <c r="A95" s="1"/>
      <c r="B95" s="2"/>
      <c r="C95" s="1">
        <v>41670</v>
      </c>
      <c r="D95" s="2">
        <v>0</v>
      </c>
      <c r="E95" s="2">
        <v>0</v>
      </c>
      <c r="F95" s="2">
        <v>0</v>
      </c>
      <c r="G95" s="2">
        <v>5.09</v>
      </c>
      <c r="H95" s="2">
        <v>5.2460000000000004</v>
      </c>
      <c r="I95" s="2">
        <v>0</v>
      </c>
      <c r="J95" s="2">
        <v>0</v>
      </c>
      <c r="K95" s="2">
        <v>5.6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35">
      <c r="A96" s="1"/>
      <c r="B96" s="2"/>
      <c r="C96" s="1">
        <v>41698</v>
      </c>
      <c r="D96" s="2">
        <v>0</v>
      </c>
      <c r="E96" s="2">
        <v>0</v>
      </c>
      <c r="F96" s="2">
        <v>4.62</v>
      </c>
      <c r="G96" s="2">
        <v>4.5869999999999997</v>
      </c>
      <c r="H96" s="2">
        <v>0</v>
      </c>
      <c r="I96" s="2">
        <v>0</v>
      </c>
      <c r="J96" s="2">
        <v>4.6399999999999997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35">
      <c r="A97" s="1"/>
      <c r="B97" s="2"/>
      <c r="C97" s="1">
        <v>41729</v>
      </c>
      <c r="D97" s="2">
        <v>0</v>
      </c>
      <c r="E97" s="2">
        <v>0</v>
      </c>
      <c r="F97" s="2">
        <v>4.0999999999999996</v>
      </c>
      <c r="G97" s="2">
        <v>4.2450000000000001</v>
      </c>
      <c r="H97" s="2">
        <v>0</v>
      </c>
      <c r="I97" s="2">
        <v>0</v>
      </c>
      <c r="J97" s="2">
        <v>4.58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35">
      <c r="A98" s="1"/>
      <c r="B98" s="2"/>
      <c r="C98" s="1">
        <v>41759</v>
      </c>
      <c r="D98" s="2">
        <v>0</v>
      </c>
      <c r="E98" s="2">
        <v>0</v>
      </c>
      <c r="F98" s="2">
        <v>5.0199999999999996</v>
      </c>
      <c r="G98" s="2">
        <v>4.88</v>
      </c>
      <c r="H98" s="2">
        <v>0</v>
      </c>
      <c r="I98" s="2">
        <v>0</v>
      </c>
      <c r="J98" s="2">
        <v>4.8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35">
      <c r="A99" s="1"/>
      <c r="B99" s="2"/>
      <c r="C99" s="1">
        <v>41789</v>
      </c>
      <c r="D99" s="2">
        <v>0</v>
      </c>
      <c r="E99" s="2">
        <v>7.05</v>
      </c>
      <c r="F99" s="2">
        <v>6.01</v>
      </c>
      <c r="G99" s="2">
        <v>0</v>
      </c>
      <c r="H99" s="2">
        <v>0</v>
      </c>
      <c r="I99" s="2">
        <v>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35">
      <c r="A100" s="1"/>
      <c r="B100" s="2"/>
      <c r="C100" s="1">
        <v>41820</v>
      </c>
      <c r="D100" s="2">
        <v>0</v>
      </c>
      <c r="E100" s="2">
        <v>7.28</v>
      </c>
      <c r="F100" s="2">
        <v>5.93</v>
      </c>
      <c r="G100" s="2">
        <v>0</v>
      </c>
      <c r="H100" s="2">
        <v>0</v>
      </c>
      <c r="I100" s="2">
        <v>4.8600000000000003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35">
      <c r="A101" s="1"/>
      <c r="B101" s="2"/>
      <c r="C101" s="1">
        <v>41851</v>
      </c>
      <c r="D101" s="2">
        <v>0</v>
      </c>
      <c r="E101" s="2">
        <v>7.01</v>
      </c>
      <c r="F101" s="2">
        <v>6.33</v>
      </c>
      <c r="G101" s="2">
        <v>0</v>
      </c>
      <c r="H101" s="2">
        <v>0</v>
      </c>
      <c r="I101" s="2">
        <v>4.9000000000000004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35">
      <c r="A102" s="1"/>
      <c r="B102" s="2"/>
      <c r="C102" s="1">
        <v>41880</v>
      </c>
      <c r="D102" s="2">
        <v>0</v>
      </c>
      <c r="E102" s="2">
        <v>4.78</v>
      </c>
      <c r="F102" s="2">
        <v>0</v>
      </c>
      <c r="G102" s="2">
        <v>0</v>
      </c>
      <c r="H102" s="2">
        <v>3.92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x14ac:dyDescent="0.35">
      <c r="A103" s="1"/>
      <c r="B103" s="2"/>
      <c r="C103" s="1">
        <v>41912</v>
      </c>
      <c r="D103" s="2">
        <v>0</v>
      </c>
      <c r="E103" s="2">
        <v>3.85</v>
      </c>
      <c r="F103" s="2">
        <v>0</v>
      </c>
      <c r="G103" s="2">
        <v>0</v>
      </c>
      <c r="H103" s="2">
        <v>3.35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x14ac:dyDescent="0.35">
      <c r="A104" s="1"/>
      <c r="B104" s="2"/>
      <c r="C104" s="1">
        <v>41943</v>
      </c>
      <c r="D104" s="2">
        <v>0</v>
      </c>
      <c r="E104" s="2">
        <v>0</v>
      </c>
      <c r="F104" s="2">
        <v>0</v>
      </c>
      <c r="G104" s="2">
        <v>3.6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35">
      <c r="A105" s="1"/>
      <c r="B105" s="2"/>
      <c r="C105" s="1">
        <v>41971</v>
      </c>
      <c r="D105" s="2">
        <v>0</v>
      </c>
      <c r="E105" s="2">
        <v>0</v>
      </c>
      <c r="F105" s="2">
        <v>0</v>
      </c>
      <c r="G105" s="2">
        <v>3.11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35">
      <c r="A106" s="1"/>
      <c r="B106" s="2"/>
      <c r="C106" s="1">
        <v>42004</v>
      </c>
      <c r="D106" s="2">
        <v>0</v>
      </c>
      <c r="E106" s="2">
        <v>0</v>
      </c>
      <c r="F106" s="2">
        <v>0</v>
      </c>
      <c r="G106" s="2">
        <v>2.95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35">
      <c r="A107" s="1"/>
      <c r="B107" s="2"/>
      <c r="C107" s="1">
        <v>42034</v>
      </c>
      <c r="D107" s="2">
        <v>0</v>
      </c>
      <c r="E107" s="2">
        <v>0</v>
      </c>
      <c r="F107" s="2">
        <v>0</v>
      </c>
      <c r="G107" s="2">
        <v>2.11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35">
      <c r="A108" s="1"/>
      <c r="B108" s="2"/>
      <c r="C108" s="1">
        <v>42062</v>
      </c>
      <c r="D108" s="2">
        <v>0</v>
      </c>
      <c r="E108" s="2">
        <v>0</v>
      </c>
      <c r="F108" s="2">
        <v>1.08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35">
      <c r="A109" s="1"/>
      <c r="B109" s="2"/>
      <c r="C109" s="1">
        <v>42094</v>
      </c>
      <c r="D109" s="2">
        <v>0</v>
      </c>
      <c r="E109" s="2">
        <v>1.39</v>
      </c>
      <c r="F109" s="2">
        <v>1.86</v>
      </c>
      <c r="G109" s="2">
        <v>1.95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6.4</v>
      </c>
      <c r="V109" s="2">
        <v>0</v>
      </c>
      <c r="W109" s="2">
        <v>0</v>
      </c>
      <c r="X109" s="2">
        <v>0</v>
      </c>
      <c r="Y109" s="2">
        <v>0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35">
      <c r="A110" s="1"/>
      <c r="B110" s="2"/>
      <c r="C110" s="1">
        <v>42124</v>
      </c>
      <c r="D110" s="2">
        <v>0</v>
      </c>
      <c r="E110" s="2">
        <v>3.23</v>
      </c>
      <c r="F110" s="2">
        <v>3.71</v>
      </c>
      <c r="G110" s="2">
        <v>3.82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7.36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35">
      <c r="A111" s="1"/>
      <c r="B111" s="2"/>
      <c r="C111" s="1">
        <v>42153</v>
      </c>
      <c r="D111" s="2">
        <v>0</v>
      </c>
      <c r="E111" s="2">
        <v>4.05</v>
      </c>
      <c r="F111" s="2">
        <v>4.09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7.01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35">
      <c r="A112" s="1"/>
      <c r="B112" s="2"/>
      <c r="C112" s="1">
        <v>42185</v>
      </c>
      <c r="D112" s="2">
        <v>0</v>
      </c>
      <c r="E112" s="2">
        <v>4.1100000000000003</v>
      </c>
      <c r="F112" s="2">
        <v>4.2</v>
      </c>
      <c r="G112" s="2">
        <v>4.8899999999999997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7.25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35">
      <c r="A113" s="1"/>
      <c r="B113" s="2"/>
      <c r="C113" s="1">
        <v>42216</v>
      </c>
      <c r="D113" s="2">
        <v>0</v>
      </c>
      <c r="E113" s="2">
        <v>6.99</v>
      </c>
      <c r="F113" s="2">
        <v>7</v>
      </c>
      <c r="G113" s="2">
        <v>7.01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7.11</v>
      </c>
      <c r="R113" s="2">
        <v>7.05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35">
      <c r="A114" s="1"/>
      <c r="B114" s="2"/>
      <c r="C114" s="1">
        <v>42247</v>
      </c>
      <c r="D114" s="2">
        <v>0</v>
      </c>
      <c r="E114" s="2">
        <v>6.97</v>
      </c>
      <c r="F114" s="2">
        <v>6.99</v>
      </c>
      <c r="G114" s="2">
        <v>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7.43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7.11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35">
      <c r="A115" s="1"/>
      <c r="B115" s="2"/>
      <c r="C115" s="1">
        <v>42277</v>
      </c>
      <c r="D115" s="2">
        <v>0</v>
      </c>
      <c r="E115" s="2">
        <v>9.3800000000000008</v>
      </c>
      <c r="F115" s="2">
        <v>9.26</v>
      </c>
      <c r="G115" s="2">
        <v>9.24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6.72</v>
      </c>
      <c r="P115" s="2">
        <v>6.8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6.84</v>
      </c>
      <c r="Y115" s="2">
        <v>6.68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35">
      <c r="A116" s="1"/>
      <c r="B116" s="2"/>
      <c r="C116" s="1">
        <v>42307</v>
      </c>
      <c r="D116" s="2">
        <v>0</v>
      </c>
      <c r="E116" s="2">
        <v>6.89</v>
      </c>
      <c r="F116" s="2">
        <v>6.58</v>
      </c>
      <c r="G116" s="2">
        <v>6.52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5.58</v>
      </c>
      <c r="O116" s="2">
        <v>6.2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5.81</v>
      </c>
      <c r="X116" s="2">
        <v>6.37</v>
      </c>
      <c r="Y116" s="2">
        <v>0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x14ac:dyDescent="0.35">
      <c r="A117" s="1"/>
      <c r="B117" s="2"/>
      <c r="C117" s="1">
        <v>42338</v>
      </c>
      <c r="D117" s="2">
        <v>0</v>
      </c>
      <c r="E117" s="2">
        <v>4.1500000000000004</v>
      </c>
      <c r="F117" s="2">
        <v>4.2</v>
      </c>
      <c r="G117" s="2">
        <v>4.21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6.04</v>
      </c>
      <c r="N117" s="2">
        <v>5.56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6.5</v>
      </c>
      <c r="W117" s="2">
        <v>5.86</v>
      </c>
      <c r="X117" s="2">
        <v>0</v>
      </c>
      <c r="Y117" s="2">
        <v>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35">
      <c r="A118" s="1"/>
      <c r="B118" s="2"/>
      <c r="C118" s="1">
        <v>42369</v>
      </c>
      <c r="D118" s="2">
        <v>0</v>
      </c>
      <c r="E118" s="2">
        <v>1.99</v>
      </c>
      <c r="F118" s="2">
        <v>2.0499999999999998</v>
      </c>
      <c r="G118" s="2">
        <v>3.2</v>
      </c>
      <c r="H118" s="2">
        <v>0</v>
      </c>
      <c r="I118" s="2">
        <v>0</v>
      </c>
      <c r="J118" s="2">
        <v>0</v>
      </c>
      <c r="K118" s="2">
        <v>0</v>
      </c>
      <c r="L118" s="2">
        <v>5.95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6.42</v>
      </c>
      <c r="V118" s="2">
        <v>0</v>
      </c>
      <c r="W118" s="2">
        <v>0</v>
      </c>
      <c r="X118" s="2">
        <v>0</v>
      </c>
      <c r="Y118" s="2">
        <v>0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35">
      <c r="A119" s="1"/>
      <c r="B119" s="2"/>
      <c r="C119" s="1">
        <v>42398</v>
      </c>
      <c r="D119" s="2">
        <v>0</v>
      </c>
      <c r="E119" s="2">
        <v>3.31</v>
      </c>
      <c r="F119" s="2">
        <v>3.44</v>
      </c>
      <c r="G119" s="2">
        <v>3.7</v>
      </c>
      <c r="H119" s="2">
        <v>0</v>
      </c>
      <c r="I119" s="2">
        <v>0</v>
      </c>
      <c r="J119" s="2">
        <v>0</v>
      </c>
      <c r="K119" s="2">
        <v>5.67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5.14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x14ac:dyDescent="0.35">
      <c r="A120" s="1"/>
      <c r="B120" s="2"/>
      <c r="C120" s="1">
        <v>42429</v>
      </c>
      <c r="D120" s="2">
        <v>6.99</v>
      </c>
      <c r="E120" s="2">
        <v>3.79</v>
      </c>
      <c r="F120" s="2">
        <v>3.94</v>
      </c>
      <c r="G120" s="2">
        <v>4.07</v>
      </c>
      <c r="H120" s="2">
        <v>0</v>
      </c>
      <c r="I120" s="2">
        <v>0</v>
      </c>
      <c r="J120" s="2">
        <v>7.05</v>
      </c>
      <c r="K120" s="2">
        <v>6.36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5.68</v>
      </c>
      <c r="T120" s="2">
        <v>5.35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x14ac:dyDescent="0.35">
      <c r="A121" s="1"/>
      <c r="B121" s="2"/>
      <c r="C121" s="1">
        <v>42460</v>
      </c>
      <c r="D121" s="2">
        <v>6.54</v>
      </c>
      <c r="E121" s="2">
        <v>8.1</v>
      </c>
      <c r="F121" s="2">
        <v>8.1</v>
      </c>
      <c r="G121" s="2">
        <v>8.09</v>
      </c>
      <c r="H121" s="2">
        <v>0</v>
      </c>
      <c r="I121" s="2">
        <v>8.08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6.24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35">
      <c r="A122" s="1"/>
      <c r="B122" s="2"/>
      <c r="C122" s="1">
        <v>42489</v>
      </c>
      <c r="D122" s="2">
        <v>6.07</v>
      </c>
      <c r="E122" s="2">
        <v>8.67</v>
      </c>
      <c r="F122" s="2">
        <v>8.8000000000000007</v>
      </c>
      <c r="G122" s="2">
        <v>9.14</v>
      </c>
      <c r="H122" s="2">
        <v>9.27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6.33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35">
      <c r="A123" s="1"/>
      <c r="B123" s="2"/>
      <c r="C123" s="1">
        <v>42521</v>
      </c>
      <c r="D123" s="2">
        <v>6.15</v>
      </c>
      <c r="E123" s="2">
        <v>8.14</v>
      </c>
      <c r="F123" s="2">
        <v>8.64</v>
      </c>
      <c r="G123" s="2">
        <v>9.24</v>
      </c>
      <c r="H123" s="2">
        <v>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6.51</v>
      </c>
      <c r="Q123" s="2">
        <v>6.05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35">
      <c r="A124" s="1"/>
      <c r="B124" s="2"/>
      <c r="C124" s="1">
        <v>42551</v>
      </c>
      <c r="D124" s="2">
        <v>5.93</v>
      </c>
      <c r="E124" s="2">
        <v>0</v>
      </c>
      <c r="F124" s="2">
        <v>9.59</v>
      </c>
      <c r="G124" s="2">
        <v>9.4600000000000009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6.82</v>
      </c>
      <c r="P124" s="2">
        <v>6.21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35">
      <c r="A125" s="1"/>
      <c r="B125" s="2"/>
      <c r="C125" s="1">
        <v>42580</v>
      </c>
      <c r="D125" s="2">
        <v>5.75</v>
      </c>
      <c r="E125" s="2">
        <v>8.8699999999999992</v>
      </c>
      <c r="F125" s="2">
        <v>9.08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6.74</v>
      </c>
      <c r="O125" s="2">
        <v>6.51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35">
      <c r="A126" s="1"/>
      <c r="B126" s="2"/>
      <c r="C126" s="1">
        <v>42613</v>
      </c>
      <c r="D126" s="2">
        <v>5.98</v>
      </c>
      <c r="E126" s="2">
        <v>8.7200000000000006</v>
      </c>
      <c r="F126" s="2">
        <v>8.85</v>
      </c>
      <c r="G126" s="2">
        <v>8.75</v>
      </c>
      <c r="H126" s="2">
        <v>6.9</v>
      </c>
      <c r="I126" s="2">
        <v>7.95</v>
      </c>
      <c r="J126" s="2">
        <v>6.63</v>
      </c>
      <c r="K126" s="2">
        <v>0</v>
      </c>
      <c r="L126" s="2">
        <v>0</v>
      </c>
      <c r="M126" s="2">
        <v>6.53</v>
      </c>
      <c r="N126" s="2">
        <v>6.39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35">
      <c r="A127" s="1"/>
      <c r="B127" s="2"/>
      <c r="C127" s="1">
        <v>42643</v>
      </c>
      <c r="D127" s="2">
        <v>5.93</v>
      </c>
      <c r="E127" s="2">
        <v>9.99</v>
      </c>
      <c r="F127" s="2">
        <v>9.82</v>
      </c>
      <c r="G127" s="2">
        <v>8.58</v>
      </c>
      <c r="H127" s="2">
        <v>8.0500000000000007</v>
      </c>
      <c r="I127" s="2">
        <v>8.1</v>
      </c>
      <c r="J127" s="2">
        <v>0</v>
      </c>
      <c r="K127" s="2">
        <v>0</v>
      </c>
      <c r="L127" s="2">
        <v>6.51</v>
      </c>
      <c r="M127" s="2">
        <v>6.59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35">
      <c r="A128" s="1"/>
      <c r="B128" s="2"/>
      <c r="C128" s="1">
        <v>42674</v>
      </c>
      <c r="D128" s="2">
        <v>5.94</v>
      </c>
      <c r="E128" s="2">
        <v>9.66</v>
      </c>
      <c r="F128" s="2">
        <v>9</v>
      </c>
      <c r="G128" s="2">
        <v>7.6</v>
      </c>
      <c r="H128" s="2">
        <v>7.86</v>
      </c>
      <c r="I128" s="2">
        <v>0</v>
      </c>
      <c r="J128" s="2">
        <v>0</v>
      </c>
      <c r="K128" s="2">
        <v>6.75</v>
      </c>
      <c r="L128" s="2">
        <v>6.63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6.54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35">
      <c r="A129" s="1"/>
      <c r="B129" s="2"/>
      <c r="C129" s="1">
        <v>42704</v>
      </c>
      <c r="D129" s="2">
        <v>6.11</v>
      </c>
      <c r="E129" s="2">
        <v>10.11</v>
      </c>
      <c r="F129" s="2">
        <v>8.3800000000000008</v>
      </c>
      <c r="G129" s="2">
        <v>8.1999999999999993</v>
      </c>
      <c r="H129" s="2">
        <v>0</v>
      </c>
      <c r="I129" s="2">
        <v>0</v>
      </c>
      <c r="J129" s="2">
        <v>7.01</v>
      </c>
      <c r="K129" s="2">
        <v>7.09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6.6</v>
      </c>
      <c r="S129" s="2">
        <v>6.89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6.3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35">
      <c r="A130" s="1"/>
      <c r="B130" s="2"/>
      <c r="C130" s="1">
        <v>42734</v>
      </c>
      <c r="D130" s="2">
        <v>5.93</v>
      </c>
      <c r="E130" s="2">
        <v>9.67</v>
      </c>
      <c r="F130" s="2">
        <v>8.7899999999999991</v>
      </c>
      <c r="G130" s="2">
        <v>8.01</v>
      </c>
      <c r="H130" s="2">
        <v>8.44</v>
      </c>
      <c r="I130" s="2">
        <v>6.28</v>
      </c>
      <c r="J130" s="2">
        <v>6.32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6.2</v>
      </c>
      <c r="R130" s="2">
        <v>6.25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6.04</v>
      </c>
      <c r="Y130" s="2">
        <v>6.12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35">
      <c r="A131" s="1"/>
      <c r="B131" s="2"/>
      <c r="C131" s="1">
        <v>42766</v>
      </c>
      <c r="D131" s="2">
        <v>5.78</v>
      </c>
      <c r="E131" s="2">
        <v>7.3</v>
      </c>
      <c r="F131" s="2">
        <v>5.8</v>
      </c>
      <c r="G131" s="2">
        <v>5.99</v>
      </c>
      <c r="H131" s="2">
        <v>6.02</v>
      </c>
      <c r="I131" s="2">
        <v>5.43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6.3</v>
      </c>
      <c r="Q131" s="2">
        <v>5.75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5.87</v>
      </c>
      <c r="X131" s="2">
        <v>5.46</v>
      </c>
      <c r="Y131" s="2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35">
      <c r="A132" s="1"/>
      <c r="B132" s="2"/>
      <c r="C132" s="1">
        <v>42794</v>
      </c>
      <c r="D132" s="2">
        <v>5.33</v>
      </c>
      <c r="E132" s="2">
        <v>6.28</v>
      </c>
      <c r="F132" s="2">
        <v>7.23</v>
      </c>
      <c r="G132" s="2">
        <v>6.43</v>
      </c>
      <c r="H132" s="2">
        <v>6.22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6.07</v>
      </c>
      <c r="P132" s="2">
        <v>6.16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5.6</v>
      </c>
      <c r="W132" s="2">
        <v>5.7</v>
      </c>
      <c r="X132" s="2">
        <v>0</v>
      </c>
      <c r="Y132" s="2">
        <v>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35">
      <c r="A133" s="1"/>
      <c r="B133" s="2"/>
      <c r="C133" s="1">
        <v>42825</v>
      </c>
      <c r="D133" s="2">
        <v>5.29</v>
      </c>
      <c r="E133" s="2">
        <v>11.26</v>
      </c>
      <c r="F133" s="2">
        <v>8.4</v>
      </c>
      <c r="G133" s="2">
        <v>8.69</v>
      </c>
      <c r="H133" s="2">
        <v>6.7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5.75</v>
      </c>
      <c r="O133" s="2">
        <v>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5.2</v>
      </c>
      <c r="V133" s="2">
        <v>5.34</v>
      </c>
      <c r="W133" s="2">
        <v>0</v>
      </c>
      <c r="X133" s="2">
        <v>0</v>
      </c>
      <c r="Y133" s="2">
        <v>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35">
      <c r="A134" s="1"/>
      <c r="B134" s="2"/>
      <c r="C134" s="1">
        <v>42853</v>
      </c>
      <c r="D134" s="2">
        <v>5.39</v>
      </c>
      <c r="E134" s="2">
        <v>9.3000000000000007</v>
      </c>
      <c r="F134" s="2">
        <v>6.25</v>
      </c>
      <c r="G134" s="2">
        <v>6.63</v>
      </c>
      <c r="H134" s="2">
        <v>7.26</v>
      </c>
      <c r="I134" s="2">
        <v>0</v>
      </c>
      <c r="J134" s="2">
        <v>0</v>
      </c>
      <c r="K134" s="2">
        <v>0</v>
      </c>
      <c r="L134" s="2">
        <v>0</v>
      </c>
      <c r="M134" s="2">
        <v>5.51</v>
      </c>
      <c r="N134" s="2">
        <v>5.4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5.04</v>
      </c>
      <c r="U134" s="2">
        <v>5.14</v>
      </c>
      <c r="V134" s="2">
        <v>0</v>
      </c>
      <c r="W134" s="2">
        <v>0</v>
      </c>
      <c r="X134" s="2">
        <v>0</v>
      </c>
      <c r="Y134" s="2">
        <v>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35">
      <c r="A135" s="1"/>
      <c r="B135" s="2"/>
      <c r="C135" s="1">
        <v>42886</v>
      </c>
      <c r="D135" s="2">
        <v>5.66</v>
      </c>
      <c r="E135" s="2">
        <v>5.21</v>
      </c>
      <c r="F135" s="2">
        <v>8.68</v>
      </c>
      <c r="G135" s="2">
        <v>6.99</v>
      </c>
      <c r="H135" s="2">
        <v>6.58</v>
      </c>
      <c r="I135" s="2">
        <v>0</v>
      </c>
      <c r="J135" s="2">
        <v>0</v>
      </c>
      <c r="K135" s="2">
        <v>0</v>
      </c>
      <c r="L135" s="2">
        <v>5.38</v>
      </c>
      <c r="M135" s="2">
        <v>4.9800000000000004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5.03</v>
      </c>
      <c r="T135" s="2">
        <v>4.83</v>
      </c>
      <c r="U135" s="2">
        <v>0</v>
      </c>
      <c r="V135" s="2">
        <v>0</v>
      </c>
      <c r="W135" s="2">
        <v>0</v>
      </c>
      <c r="X135" s="2">
        <v>4.9800000000000004</v>
      </c>
      <c r="Y135" s="2">
        <v>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35">
      <c r="A136" s="1"/>
      <c r="B136" s="2"/>
      <c r="C136" s="1">
        <v>42916</v>
      </c>
      <c r="D136" s="2">
        <v>5.67</v>
      </c>
      <c r="E136" s="2">
        <v>13.15</v>
      </c>
      <c r="F136" s="2">
        <v>9.65</v>
      </c>
      <c r="G136" s="2">
        <v>8.23</v>
      </c>
      <c r="H136" s="2">
        <v>8.1</v>
      </c>
      <c r="I136" s="2">
        <v>0</v>
      </c>
      <c r="J136" s="2">
        <v>0</v>
      </c>
      <c r="K136" s="2">
        <v>5.25</v>
      </c>
      <c r="L136" s="2">
        <v>5.57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4.8</v>
      </c>
      <c r="S136" s="2">
        <v>5.35</v>
      </c>
      <c r="T136" s="2">
        <v>0</v>
      </c>
      <c r="U136" s="2">
        <v>0</v>
      </c>
      <c r="V136" s="2">
        <v>0</v>
      </c>
      <c r="W136" s="2">
        <v>4.9400000000000004</v>
      </c>
      <c r="X136" s="2">
        <v>5.26</v>
      </c>
      <c r="Y136" s="2">
        <v>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x14ac:dyDescent="0.35">
      <c r="A137" s="1"/>
      <c r="B137" s="2"/>
      <c r="C137" s="1">
        <v>42947</v>
      </c>
      <c r="D137" s="2">
        <v>5.12</v>
      </c>
      <c r="E137" s="2">
        <v>6.11</v>
      </c>
      <c r="F137" s="2">
        <v>3.8</v>
      </c>
      <c r="G137" s="2">
        <v>3.65</v>
      </c>
      <c r="H137" s="2">
        <v>6.4</v>
      </c>
      <c r="I137" s="2">
        <v>0</v>
      </c>
      <c r="J137" s="2">
        <v>3.05</v>
      </c>
      <c r="K137" s="2">
        <v>4.46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3.37</v>
      </c>
      <c r="R137" s="2">
        <v>4.3899999999999997</v>
      </c>
      <c r="S137" s="2">
        <v>0</v>
      </c>
      <c r="T137" s="2">
        <v>0</v>
      </c>
      <c r="U137" s="2">
        <v>0</v>
      </c>
      <c r="V137" s="2">
        <v>3.64</v>
      </c>
      <c r="W137" s="2">
        <v>4.41</v>
      </c>
      <c r="X137" s="2">
        <v>0</v>
      </c>
      <c r="Y137" s="2">
        <v>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x14ac:dyDescent="0.35">
      <c r="A138" s="1"/>
      <c r="B138" s="2"/>
      <c r="C138" s="1">
        <v>42978</v>
      </c>
      <c r="D138" s="2">
        <v>4.96</v>
      </c>
      <c r="E138" s="2">
        <v>5.01</v>
      </c>
      <c r="F138" s="2">
        <v>4.1399999999999997</v>
      </c>
      <c r="G138" s="2">
        <v>3.39</v>
      </c>
      <c r="H138" s="2">
        <v>0</v>
      </c>
      <c r="I138" s="2">
        <v>3.37</v>
      </c>
      <c r="J138" s="2">
        <v>2.92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3.39</v>
      </c>
      <c r="Q138" s="2">
        <v>3.38</v>
      </c>
      <c r="R138" s="2">
        <v>0</v>
      </c>
      <c r="S138" s="2">
        <v>0</v>
      </c>
      <c r="T138" s="2">
        <v>0</v>
      </c>
      <c r="U138" s="2">
        <v>3.5</v>
      </c>
      <c r="V138" s="2">
        <v>3.59</v>
      </c>
      <c r="W138" s="2">
        <v>0</v>
      </c>
      <c r="X138" s="2">
        <v>0</v>
      </c>
      <c r="Y138" s="2">
        <v>3.4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35">
      <c r="A139" s="1"/>
      <c r="B139" s="2"/>
      <c r="C139" s="1">
        <v>43007</v>
      </c>
      <c r="D139" s="2">
        <v>4.8099999999999996</v>
      </c>
      <c r="E139" s="2">
        <v>7.55</v>
      </c>
      <c r="F139" s="2">
        <v>4.5</v>
      </c>
      <c r="G139" s="2">
        <v>3.7</v>
      </c>
      <c r="H139" s="2">
        <v>3.2</v>
      </c>
      <c r="I139" s="2">
        <v>3.2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3.08</v>
      </c>
      <c r="P139" s="2">
        <v>3.39</v>
      </c>
      <c r="Q139" s="2">
        <v>0</v>
      </c>
      <c r="R139" s="2">
        <v>0</v>
      </c>
      <c r="S139" s="2">
        <v>0</v>
      </c>
      <c r="T139" s="2">
        <v>3.21</v>
      </c>
      <c r="U139" s="2">
        <v>3.49</v>
      </c>
      <c r="V139" s="2">
        <v>0</v>
      </c>
      <c r="W139" s="2">
        <v>0</v>
      </c>
      <c r="X139" s="2">
        <v>3.06</v>
      </c>
      <c r="Y139" s="2">
        <v>3.35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x14ac:dyDescent="0.35">
      <c r="A140" s="1"/>
      <c r="B140" s="2"/>
      <c r="C140" s="1">
        <v>43039</v>
      </c>
      <c r="D140" s="2">
        <v>5</v>
      </c>
      <c r="E140" s="2">
        <v>1</v>
      </c>
      <c r="F140" s="2">
        <v>1.51</v>
      </c>
      <c r="G140" s="2">
        <v>1.2</v>
      </c>
      <c r="H140" s="2">
        <v>1.91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2.5499999999999998</v>
      </c>
      <c r="O140" s="2">
        <v>2.63</v>
      </c>
      <c r="P140" s="2">
        <v>0</v>
      </c>
      <c r="Q140" s="2">
        <v>0</v>
      </c>
      <c r="R140" s="2">
        <v>0</v>
      </c>
      <c r="S140" s="2">
        <v>2.89</v>
      </c>
      <c r="T140" s="2">
        <v>2.97</v>
      </c>
      <c r="U140" s="2">
        <v>0</v>
      </c>
      <c r="V140" s="2">
        <v>0</v>
      </c>
      <c r="W140" s="2">
        <v>2.84</v>
      </c>
      <c r="X140" s="2">
        <v>2.85</v>
      </c>
      <c r="Y140" s="2">
        <v>0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35">
      <c r="A141" s="1"/>
      <c r="B141" s="2"/>
      <c r="C141" s="1">
        <v>43069</v>
      </c>
      <c r="D141" s="2">
        <v>5.24</v>
      </c>
      <c r="E141" s="2">
        <v>3.18</v>
      </c>
      <c r="F141" s="2">
        <v>2.2999999999999998</v>
      </c>
      <c r="G141" s="2">
        <v>1.83</v>
      </c>
      <c r="H141" s="2">
        <v>2.58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2.58</v>
      </c>
      <c r="O141" s="2">
        <v>0</v>
      </c>
      <c r="P141" s="2">
        <v>0</v>
      </c>
      <c r="Q141" s="2">
        <v>0</v>
      </c>
      <c r="R141" s="2">
        <v>3.09</v>
      </c>
      <c r="S141" s="2">
        <v>2.82</v>
      </c>
      <c r="T141" s="2">
        <v>0</v>
      </c>
      <c r="U141" s="2">
        <v>0</v>
      </c>
      <c r="V141" s="2">
        <v>2.85</v>
      </c>
      <c r="W141" s="2">
        <v>2.73</v>
      </c>
      <c r="X141" s="2">
        <v>0</v>
      </c>
      <c r="Y141" s="2">
        <v>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35">
      <c r="A142" s="1"/>
      <c r="B142" s="2"/>
      <c r="C142" s="1">
        <v>43098</v>
      </c>
      <c r="D142" s="2">
        <v>5.13</v>
      </c>
      <c r="E142" s="2">
        <v>3.49</v>
      </c>
      <c r="F142" s="2">
        <v>3.1</v>
      </c>
      <c r="G142" s="2">
        <v>2.42</v>
      </c>
      <c r="H142" s="2">
        <v>0</v>
      </c>
      <c r="I142" s="2">
        <v>0</v>
      </c>
      <c r="J142" s="2">
        <v>0</v>
      </c>
      <c r="K142" s="2">
        <v>0</v>
      </c>
      <c r="L142" s="2">
        <v>3.16</v>
      </c>
      <c r="M142" s="2">
        <v>3.18</v>
      </c>
      <c r="N142" s="2">
        <v>0</v>
      </c>
      <c r="O142" s="2">
        <v>0</v>
      </c>
      <c r="P142" s="2">
        <v>0</v>
      </c>
      <c r="Q142" s="2">
        <v>2.81</v>
      </c>
      <c r="R142" s="2">
        <v>3.12</v>
      </c>
      <c r="S142" s="2">
        <v>0</v>
      </c>
      <c r="T142" s="2">
        <v>0</v>
      </c>
      <c r="U142" s="2">
        <v>2.67</v>
      </c>
      <c r="V142" s="2">
        <v>2.84</v>
      </c>
      <c r="W142" s="2">
        <v>0</v>
      </c>
      <c r="X142" s="2">
        <v>0</v>
      </c>
      <c r="Y142" s="2">
        <v>0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35">
      <c r="A143" s="1"/>
      <c r="B143" s="2"/>
      <c r="C143" s="1">
        <v>43131</v>
      </c>
      <c r="D143" s="2">
        <v>4.7300000000000004</v>
      </c>
      <c r="E143" s="2">
        <v>1.04</v>
      </c>
      <c r="F143" s="2">
        <v>1.27</v>
      </c>
      <c r="G143" s="2">
        <v>1.78</v>
      </c>
      <c r="H143" s="2">
        <v>0</v>
      </c>
      <c r="I143" s="2">
        <v>0</v>
      </c>
      <c r="J143" s="2">
        <v>0</v>
      </c>
      <c r="K143" s="2">
        <v>2.71</v>
      </c>
      <c r="L143" s="2">
        <v>2.89</v>
      </c>
      <c r="M143" s="2">
        <v>0</v>
      </c>
      <c r="N143" s="2">
        <v>0</v>
      </c>
      <c r="O143" s="2">
        <v>0</v>
      </c>
      <c r="P143" s="2">
        <v>2.93</v>
      </c>
      <c r="Q143" s="2">
        <v>2.77</v>
      </c>
      <c r="R143" s="2">
        <v>0</v>
      </c>
      <c r="S143" s="2">
        <v>0</v>
      </c>
      <c r="T143" s="2">
        <v>2.66</v>
      </c>
      <c r="U143" s="2">
        <v>2.61</v>
      </c>
      <c r="V143" s="2">
        <v>0</v>
      </c>
      <c r="W143" s="2">
        <v>0</v>
      </c>
      <c r="X143" s="2">
        <v>0</v>
      </c>
      <c r="Y143" s="2">
        <v>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35">
      <c r="A144" s="1"/>
      <c r="B144" s="2"/>
      <c r="C144" s="1">
        <v>43159</v>
      </c>
      <c r="D144" s="2">
        <v>4.84</v>
      </c>
      <c r="E144" s="2">
        <v>2.57</v>
      </c>
      <c r="F144" s="2">
        <v>3.72</v>
      </c>
      <c r="G144" s="2">
        <v>2.41</v>
      </c>
      <c r="H144" s="2">
        <v>0</v>
      </c>
      <c r="I144" s="2">
        <v>0</v>
      </c>
      <c r="J144" s="2">
        <v>3.08</v>
      </c>
      <c r="K144" s="2">
        <v>3</v>
      </c>
      <c r="L144" s="2">
        <v>0</v>
      </c>
      <c r="M144" s="2">
        <v>0</v>
      </c>
      <c r="N144" s="2">
        <v>0</v>
      </c>
      <c r="O144" s="2">
        <v>3.08</v>
      </c>
      <c r="P144" s="2">
        <v>3.08</v>
      </c>
      <c r="Q144" s="2">
        <v>0</v>
      </c>
      <c r="R144" s="2">
        <v>0</v>
      </c>
      <c r="S144" s="2">
        <v>2.72</v>
      </c>
      <c r="T144" s="2">
        <v>2.89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35">
      <c r="A145" s="1"/>
      <c r="B145" s="2"/>
      <c r="C145" s="1">
        <v>43189</v>
      </c>
      <c r="D145" s="2">
        <v>4.7</v>
      </c>
      <c r="E145" s="2">
        <v>5</v>
      </c>
      <c r="F145" s="2">
        <v>2.36</v>
      </c>
      <c r="G145" s="2">
        <v>2.29</v>
      </c>
      <c r="H145" s="2">
        <v>0</v>
      </c>
      <c r="I145" s="2">
        <v>2.73</v>
      </c>
      <c r="J145" s="2">
        <v>3.09</v>
      </c>
      <c r="K145" s="2">
        <v>0</v>
      </c>
      <c r="L145" s="2">
        <v>0</v>
      </c>
      <c r="M145" s="2">
        <v>0</v>
      </c>
      <c r="N145" s="2">
        <v>2.59</v>
      </c>
      <c r="O145" s="2">
        <v>3.04</v>
      </c>
      <c r="P145" s="2">
        <v>0</v>
      </c>
      <c r="Q145" s="2">
        <v>0</v>
      </c>
      <c r="R145" s="2">
        <v>2.23</v>
      </c>
      <c r="S145" s="2">
        <v>2.61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35">
      <c r="A146" s="1"/>
      <c r="B146" s="2"/>
      <c r="C146" s="1">
        <v>43220</v>
      </c>
      <c r="D146" s="2">
        <v>4.8499999999999996</v>
      </c>
      <c r="E146" s="2">
        <v>2.4700000000000002</v>
      </c>
      <c r="F146" s="2">
        <v>2.2400000000000002</v>
      </c>
      <c r="G146" s="2">
        <v>2.29</v>
      </c>
      <c r="H146" s="2">
        <v>2.63</v>
      </c>
      <c r="I146" s="2">
        <v>2.52</v>
      </c>
      <c r="J146" s="2">
        <v>0</v>
      </c>
      <c r="K146" s="2">
        <v>0</v>
      </c>
      <c r="L146" s="2">
        <v>0</v>
      </c>
      <c r="M146" s="2">
        <v>2.37</v>
      </c>
      <c r="N146" s="2">
        <v>2.46</v>
      </c>
      <c r="O146" s="2">
        <v>0</v>
      </c>
      <c r="P146" s="2">
        <v>0</v>
      </c>
      <c r="Q146" s="2">
        <v>2.08</v>
      </c>
      <c r="R146" s="2">
        <v>2.11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2.87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35">
      <c r="A147" s="1"/>
      <c r="B147" s="2"/>
      <c r="C147" s="1">
        <v>43251</v>
      </c>
      <c r="D147" s="2">
        <v>5.59</v>
      </c>
      <c r="E147" s="2">
        <v>3.08</v>
      </c>
      <c r="F147" s="2">
        <v>0.4</v>
      </c>
      <c r="G147" s="2">
        <v>0.63</v>
      </c>
      <c r="H147" s="2">
        <v>2.06</v>
      </c>
      <c r="I147" s="2">
        <v>0</v>
      </c>
      <c r="J147" s="2">
        <v>0</v>
      </c>
      <c r="K147" s="2">
        <v>0</v>
      </c>
      <c r="L147" s="2">
        <v>2.08</v>
      </c>
      <c r="M147" s="2">
        <v>2.12</v>
      </c>
      <c r="N147" s="2">
        <v>0</v>
      </c>
      <c r="O147" s="2">
        <v>0</v>
      </c>
      <c r="P147" s="2">
        <v>2.44</v>
      </c>
      <c r="Q147" s="2">
        <v>2.11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3.43</v>
      </c>
      <c r="Y147" s="2">
        <v>3.07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35">
      <c r="A148" s="1"/>
      <c r="B148" s="2"/>
      <c r="C148" s="1">
        <v>43280</v>
      </c>
      <c r="D148" s="2">
        <v>5.93</v>
      </c>
      <c r="E148" s="2">
        <v>-8.9</v>
      </c>
      <c r="F148" s="2">
        <v>-1.3</v>
      </c>
      <c r="G148" s="2">
        <v>1.41</v>
      </c>
      <c r="H148" s="2">
        <v>1.22</v>
      </c>
      <c r="I148" s="2">
        <v>0</v>
      </c>
      <c r="J148" s="2">
        <v>0</v>
      </c>
      <c r="K148" s="2">
        <v>2.34</v>
      </c>
      <c r="L148" s="2">
        <v>2.29</v>
      </c>
      <c r="M148" s="2">
        <v>0</v>
      </c>
      <c r="N148" s="2">
        <v>0</v>
      </c>
      <c r="O148" s="2">
        <v>2.72</v>
      </c>
      <c r="P148" s="2">
        <v>3.08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3.87</v>
      </c>
      <c r="X148" s="2">
        <v>4.29</v>
      </c>
      <c r="Y148" s="2">
        <v>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35">
      <c r="A149" s="1"/>
      <c r="B149" s="2"/>
      <c r="C149" s="1">
        <v>43312</v>
      </c>
      <c r="D149" s="2">
        <v>5.71</v>
      </c>
      <c r="E149" s="2">
        <v>3.42</v>
      </c>
      <c r="F149" s="2">
        <v>5.6</v>
      </c>
      <c r="G149" s="2">
        <v>4.87</v>
      </c>
      <c r="H149" s="2">
        <v>4.01</v>
      </c>
      <c r="I149" s="2">
        <v>0</v>
      </c>
      <c r="J149" s="2">
        <v>3.59</v>
      </c>
      <c r="K149" s="2">
        <v>3.64</v>
      </c>
      <c r="L149" s="2">
        <v>0</v>
      </c>
      <c r="M149" s="2">
        <v>0</v>
      </c>
      <c r="N149" s="2">
        <v>3.24</v>
      </c>
      <c r="O149" s="2">
        <v>3.32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3.94</v>
      </c>
      <c r="W149" s="2">
        <v>4.2300000000000004</v>
      </c>
      <c r="X149" s="2">
        <v>0</v>
      </c>
      <c r="Y149" s="2">
        <v>0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35">
      <c r="A150" s="1"/>
      <c r="B150" s="2"/>
      <c r="C150" s="1">
        <v>43343</v>
      </c>
      <c r="D150" s="2">
        <v>5.77</v>
      </c>
      <c r="E150" s="2">
        <v>6.42</v>
      </c>
      <c r="F150" s="2">
        <v>4.6399999999999997</v>
      </c>
      <c r="G150" s="2">
        <v>3.83</v>
      </c>
      <c r="H150" s="2">
        <v>0</v>
      </c>
      <c r="I150" s="2">
        <v>3.21</v>
      </c>
      <c r="J150" s="2">
        <v>3.49</v>
      </c>
      <c r="K150" s="2">
        <v>0</v>
      </c>
      <c r="L150" s="2">
        <v>0</v>
      </c>
      <c r="M150" s="2">
        <v>3.36</v>
      </c>
      <c r="N150" s="2">
        <v>3.25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4.12</v>
      </c>
      <c r="V150" s="2">
        <v>4.0199999999999996</v>
      </c>
      <c r="W150" s="2">
        <v>0</v>
      </c>
      <c r="X150" s="2">
        <v>0</v>
      </c>
      <c r="Y150" s="2">
        <v>0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35">
      <c r="A151" s="1"/>
      <c r="B151" s="2"/>
      <c r="C151" s="1">
        <v>43371</v>
      </c>
      <c r="D151" s="2">
        <v>6.08</v>
      </c>
      <c r="E151" s="2">
        <v>0</v>
      </c>
      <c r="F151" s="2">
        <v>1.89</v>
      </c>
      <c r="G151" s="2">
        <v>1.93</v>
      </c>
      <c r="H151" s="2">
        <v>1.81</v>
      </c>
      <c r="I151" s="2">
        <v>1.9</v>
      </c>
      <c r="J151" s="2">
        <v>0</v>
      </c>
      <c r="K151" s="2">
        <v>0</v>
      </c>
      <c r="L151" s="2">
        <v>2.33</v>
      </c>
      <c r="M151" s="2">
        <v>2.67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3.44</v>
      </c>
      <c r="U151" s="2">
        <v>3.66</v>
      </c>
      <c r="V151" s="2">
        <v>0</v>
      </c>
      <c r="W151" s="2">
        <v>0</v>
      </c>
      <c r="X151" s="2">
        <v>0</v>
      </c>
      <c r="Y151" s="2">
        <v>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35">
      <c r="A152" s="1"/>
      <c r="B152" s="2"/>
      <c r="C152" s="1">
        <v>43404</v>
      </c>
      <c r="D152" s="2">
        <v>4.97</v>
      </c>
      <c r="E152" s="2">
        <v>-0.04</v>
      </c>
      <c r="F152" s="2">
        <v>3.5</v>
      </c>
      <c r="G152" s="2">
        <v>3.7</v>
      </c>
      <c r="H152" s="2">
        <v>1.84</v>
      </c>
      <c r="I152" s="2">
        <v>0</v>
      </c>
      <c r="J152" s="2">
        <v>0</v>
      </c>
      <c r="K152" s="2">
        <v>2.4300000000000002</v>
      </c>
      <c r="L152" s="2">
        <v>2.12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2.97</v>
      </c>
      <c r="T152" s="2">
        <v>3.04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35">
      <c r="A153" s="1"/>
      <c r="B153" s="2"/>
      <c r="C153" s="1">
        <v>43434</v>
      </c>
      <c r="D153" s="2">
        <v>4.97</v>
      </c>
      <c r="E153" s="2">
        <v>7.74</v>
      </c>
      <c r="F153" s="2">
        <v>7.2</v>
      </c>
      <c r="G153" s="2">
        <v>4.83</v>
      </c>
      <c r="H153" s="2">
        <v>0</v>
      </c>
      <c r="I153" s="2">
        <v>0</v>
      </c>
      <c r="J153" s="2">
        <v>3.58</v>
      </c>
      <c r="K153" s="2">
        <v>3.05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3.47</v>
      </c>
      <c r="S153" s="2">
        <v>3.22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3.66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x14ac:dyDescent="0.35">
      <c r="A154" s="1"/>
      <c r="B154" s="2"/>
      <c r="C154" s="1">
        <v>43465</v>
      </c>
      <c r="D154" s="2">
        <v>4.75</v>
      </c>
      <c r="E154" s="2">
        <v>4.6100000000000003</v>
      </c>
      <c r="F154" s="2">
        <v>3.85</v>
      </c>
      <c r="G154" s="2">
        <v>2.92</v>
      </c>
      <c r="H154" s="2">
        <v>0</v>
      </c>
      <c r="I154" s="2">
        <v>2.77</v>
      </c>
      <c r="J154" s="2">
        <v>3.07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2.78</v>
      </c>
      <c r="R154" s="2">
        <v>2.98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3.16</v>
      </c>
      <c r="Y154" s="2">
        <v>3.28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35">
      <c r="A155" s="1"/>
      <c r="B155" s="2"/>
      <c r="C155" s="1">
        <v>43496</v>
      </c>
      <c r="D155" s="2">
        <v>4.3600000000000003</v>
      </c>
      <c r="E155" s="2">
        <v>2.54</v>
      </c>
      <c r="F155" s="2">
        <v>2.0299999999999998</v>
      </c>
      <c r="G155" s="2">
        <v>2.4700000000000002</v>
      </c>
      <c r="H155" s="2">
        <v>2.4</v>
      </c>
      <c r="I155" s="2">
        <v>2.38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2.72</v>
      </c>
      <c r="Q155" s="2">
        <v>2.72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2.76</v>
      </c>
      <c r="X155" s="2">
        <v>2.94</v>
      </c>
      <c r="Y155" s="2">
        <v>0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x14ac:dyDescent="0.35">
      <c r="A156" s="1"/>
      <c r="B156" s="2"/>
      <c r="C156" s="1">
        <v>43524</v>
      </c>
      <c r="D156" s="2">
        <v>4.32</v>
      </c>
      <c r="E156" s="2">
        <v>0.67</v>
      </c>
      <c r="F156" s="2">
        <v>1.27</v>
      </c>
      <c r="G156" s="2">
        <v>0.98</v>
      </c>
      <c r="H156" s="2">
        <v>2.02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2.69</v>
      </c>
      <c r="P156" s="2">
        <v>2.71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2.73</v>
      </c>
      <c r="W156" s="2">
        <v>2.82</v>
      </c>
      <c r="X156" s="2">
        <v>0</v>
      </c>
      <c r="Y156" s="2">
        <v>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35">
      <c r="A157" s="1"/>
      <c r="B157" s="2"/>
      <c r="C157" s="1">
        <v>43553</v>
      </c>
      <c r="D157" s="2">
        <v>4.32</v>
      </c>
      <c r="E157" s="2">
        <v>-0.24</v>
      </c>
      <c r="F157" s="2">
        <v>0.24</v>
      </c>
      <c r="G157" s="2">
        <v>1.56</v>
      </c>
      <c r="H157" s="2">
        <v>1.33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3.12</v>
      </c>
      <c r="O157" s="2">
        <v>2.73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2.87</v>
      </c>
      <c r="V157" s="2">
        <v>2.59</v>
      </c>
      <c r="W157" s="2">
        <v>0</v>
      </c>
      <c r="X157" s="2">
        <v>0</v>
      </c>
      <c r="Y157" s="2">
        <v>0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35">
      <c r="A158" s="1"/>
      <c r="B158" s="2"/>
      <c r="C158" s="1">
        <v>43585</v>
      </c>
      <c r="D158" s="2">
        <v>4.28</v>
      </c>
      <c r="E158" s="2">
        <v>-1.38</v>
      </c>
      <c r="F158" s="2">
        <v>1.82</v>
      </c>
      <c r="G158" s="2">
        <v>2.33</v>
      </c>
      <c r="H158" s="2">
        <v>2.4500000000000002</v>
      </c>
      <c r="I158" s="2">
        <v>0</v>
      </c>
      <c r="J158" s="2">
        <v>0</v>
      </c>
      <c r="K158" s="2">
        <v>0</v>
      </c>
      <c r="L158" s="2">
        <v>0</v>
      </c>
      <c r="M158" s="2">
        <v>3.4</v>
      </c>
      <c r="N158" s="2">
        <v>3.42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2.88</v>
      </c>
      <c r="U158" s="2">
        <v>3.08</v>
      </c>
      <c r="V158" s="2">
        <v>0</v>
      </c>
      <c r="W158" s="2">
        <v>0</v>
      </c>
      <c r="X158" s="2">
        <v>0</v>
      </c>
      <c r="Y158" s="2">
        <v>3.03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35">
      <c r="A159" s="1"/>
      <c r="B159" s="2"/>
      <c r="C159" s="1">
        <v>43616</v>
      </c>
      <c r="D159" s="2">
        <v>3.9</v>
      </c>
      <c r="E159" s="2">
        <v>4.6900000000000004</v>
      </c>
      <c r="F159" s="2">
        <v>5.57</v>
      </c>
      <c r="G159" s="2">
        <v>4.18</v>
      </c>
      <c r="H159" s="2">
        <v>3.61</v>
      </c>
      <c r="I159" s="2">
        <v>0</v>
      </c>
      <c r="J159" s="2">
        <v>0</v>
      </c>
      <c r="K159" s="2">
        <v>0</v>
      </c>
      <c r="L159" s="2">
        <v>3.83</v>
      </c>
      <c r="M159" s="2">
        <v>3.63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2.96</v>
      </c>
      <c r="T159" s="2">
        <v>2.91</v>
      </c>
      <c r="U159" s="2">
        <v>0</v>
      </c>
      <c r="V159" s="2">
        <v>0</v>
      </c>
      <c r="W159" s="2">
        <v>0</v>
      </c>
      <c r="X159" s="2">
        <v>2.87</v>
      </c>
      <c r="Y159" s="2">
        <v>2.93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35">
      <c r="A160" s="1"/>
      <c r="B160" s="2"/>
      <c r="C160" s="1">
        <v>43644</v>
      </c>
      <c r="D160" s="2">
        <v>3.41</v>
      </c>
      <c r="E160" s="2">
        <v>7.49</v>
      </c>
      <c r="F160" s="2">
        <v>5.48</v>
      </c>
      <c r="G160" s="2">
        <v>4.8899999999999997</v>
      </c>
      <c r="H160" s="2">
        <v>4.6500000000000004</v>
      </c>
      <c r="I160" s="2">
        <v>0</v>
      </c>
      <c r="J160" s="2">
        <v>0</v>
      </c>
      <c r="K160" s="2">
        <v>3.43</v>
      </c>
      <c r="L160" s="2">
        <v>3.77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2.54</v>
      </c>
      <c r="S160" s="2">
        <v>2.78</v>
      </c>
      <c r="T160" s="2">
        <v>0</v>
      </c>
      <c r="U160" s="2">
        <v>0</v>
      </c>
      <c r="V160" s="2">
        <v>0</v>
      </c>
      <c r="W160" s="2">
        <v>2.48</v>
      </c>
      <c r="X160" s="2">
        <v>2.76</v>
      </c>
      <c r="Y160" s="2">
        <v>0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35">
      <c r="A161" s="1"/>
      <c r="B161" s="2"/>
      <c r="C161" s="1">
        <v>43677</v>
      </c>
      <c r="D161" s="2">
        <v>3.32</v>
      </c>
      <c r="E161" s="2">
        <v>3.15</v>
      </c>
      <c r="F161" s="2">
        <v>4.0199999999999996</v>
      </c>
      <c r="G161" s="2">
        <v>3.68</v>
      </c>
      <c r="H161" s="2">
        <v>3.9</v>
      </c>
      <c r="I161" s="2">
        <v>0</v>
      </c>
      <c r="J161" s="2">
        <v>3</v>
      </c>
      <c r="K161" s="2">
        <v>2.97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2.06</v>
      </c>
      <c r="R161" s="2">
        <v>2.0099999999999998</v>
      </c>
      <c r="S161" s="2">
        <v>0</v>
      </c>
      <c r="T161" s="2">
        <v>0</v>
      </c>
      <c r="U161" s="2">
        <v>0</v>
      </c>
      <c r="V161" s="2">
        <v>2.02</v>
      </c>
      <c r="W161" s="2">
        <v>2.02</v>
      </c>
      <c r="X161" s="2">
        <v>0</v>
      </c>
      <c r="Y161" s="2">
        <v>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35">
      <c r="A162" s="1"/>
      <c r="B162" s="2"/>
      <c r="C162" s="1">
        <v>43707</v>
      </c>
      <c r="D162" s="2">
        <v>3.4</v>
      </c>
      <c r="E162" s="2">
        <v>4.79</v>
      </c>
      <c r="F162" s="2">
        <v>4.04</v>
      </c>
      <c r="G162" s="2">
        <v>3.73</v>
      </c>
      <c r="H162" s="2">
        <v>3.44</v>
      </c>
      <c r="I162" s="2">
        <v>3.18</v>
      </c>
      <c r="J162" s="2">
        <v>3.1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2.11</v>
      </c>
      <c r="Q162" s="2">
        <v>2.09</v>
      </c>
      <c r="R162" s="2">
        <v>0</v>
      </c>
      <c r="S162" s="2">
        <v>0</v>
      </c>
      <c r="T162" s="2">
        <v>0</v>
      </c>
      <c r="U162" s="2">
        <v>2.12</v>
      </c>
      <c r="V162" s="2">
        <v>2.11</v>
      </c>
      <c r="W162" s="2">
        <v>0</v>
      </c>
      <c r="X162" s="2">
        <v>0</v>
      </c>
      <c r="Y162" s="2">
        <v>2.12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x14ac:dyDescent="0.35">
      <c r="A163" s="1"/>
      <c r="B163" s="2"/>
      <c r="C163" s="1">
        <v>43738</v>
      </c>
      <c r="D163" s="2">
        <v>2.98</v>
      </c>
      <c r="E163" s="2">
        <v>5.97</v>
      </c>
      <c r="F163" s="2">
        <v>3.74</v>
      </c>
      <c r="G163" s="2">
        <v>2.92</v>
      </c>
      <c r="H163" s="2">
        <v>2.6</v>
      </c>
      <c r="I163" s="2">
        <v>2.74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1.59</v>
      </c>
      <c r="P163" s="2">
        <v>1.89</v>
      </c>
      <c r="Q163" s="2">
        <v>0</v>
      </c>
      <c r="R163" s="2">
        <v>0</v>
      </c>
      <c r="S163" s="2">
        <v>0</v>
      </c>
      <c r="T163" s="2">
        <v>1.52</v>
      </c>
      <c r="U163" s="2">
        <v>1.83</v>
      </c>
      <c r="V163" s="2">
        <v>0</v>
      </c>
      <c r="W163" s="2">
        <v>0</v>
      </c>
      <c r="X163" s="2">
        <v>1.44</v>
      </c>
      <c r="Y163" s="2">
        <v>1.87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35">
      <c r="A164" s="1"/>
      <c r="B164" s="2"/>
      <c r="C164" s="1">
        <v>43769</v>
      </c>
      <c r="D164" s="2">
        <v>2.52</v>
      </c>
      <c r="E164" s="2">
        <v>2.94</v>
      </c>
      <c r="F164" s="2">
        <v>1.04</v>
      </c>
      <c r="G164" s="2">
        <v>1.1399999999999999</v>
      </c>
      <c r="H164" s="2">
        <v>2.02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0.7</v>
      </c>
      <c r="O164" s="2">
        <v>1.17</v>
      </c>
      <c r="P164" s="2">
        <v>0</v>
      </c>
      <c r="Q164" s="2">
        <v>0</v>
      </c>
      <c r="R164" s="2">
        <v>0</v>
      </c>
      <c r="S164" s="2">
        <v>0.77</v>
      </c>
      <c r="T164" s="2">
        <v>1.1200000000000001</v>
      </c>
      <c r="U164" s="2">
        <v>0</v>
      </c>
      <c r="V164" s="2">
        <v>0</v>
      </c>
      <c r="W164" s="2">
        <v>0.81</v>
      </c>
      <c r="X164" s="2">
        <v>1.1299999999999999</v>
      </c>
      <c r="Y164" s="2">
        <v>0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35">
      <c r="A165" s="1"/>
      <c r="B165" s="2"/>
      <c r="C165" s="1">
        <v>43798</v>
      </c>
      <c r="D165" s="2">
        <v>2.9</v>
      </c>
      <c r="E165" s="2">
        <v>-1.49</v>
      </c>
      <c r="F165" s="2">
        <v>-3.4</v>
      </c>
      <c r="G165" s="2">
        <v>-1.37</v>
      </c>
      <c r="H165" s="2">
        <v>-0.3</v>
      </c>
      <c r="I165" s="2">
        <v>0</v>
      </c>
      <c r="J165" s="2">
        <v>-0.68</v>
      </c>
      <c r="K165" s="2">
        <v>-0.14000000000000001</v>
      </c>
      <c r="L165" s="2">
        <v>0</v>
      </c>
      <c r="M165" s="2">
        <v>-0.14000000000000001</v>
      </c>
      <c r="N165" s="2">
        <v>0.17</v>
      </c>
      <c r="O165" s="2">
        <v>0</v>
      </c>
      <c r="P165" s="2">
        <v>0</v>
      </c>
      <c r="Q165" s="2">
        <v>0</v>
      </c>
      <c r="R165" s="2">
        <v>0.56000000000000005</v>
      </c>
      <c r="S165" s="2">
        <v>0.65</v>
      </c>
      <c r="T165" s="2">
        <v>0</v>
      </c>
      <c r="U165" s="2">
        <v>0</v>
      </c>
      <c r="V165" s="2">
        <v>0.8</v>
      </c>
      <c r="W165" s="2">
        <v>0.66</v>
      </c>
      <c r="X165" s="2">
        <v>0</v>
      </c>
      <c r="Y165" s="2">
        <v>0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s="3" customFormat="1" x14ac:dyDescent="0.35">
      <c r="A166" s="5"/>
      <c r="B166" s="4"/>
      <c r="C166" s="5">
        <v>43830</v>
      </c>
      <c r="D166" s="4">
        <v>2.83</v>
      </c>
      <c r="E166" s="4">
        <v>-9.5</v>
      </c>
      <c r="F166" s="4">
        <v>-2.48</v>
      </c>
      <c r="G166" s="4">
        <v>-2.0499999999999998</v>
      </c>
      <c r="H166" s="4">
        <v>-1.89</v>
      </c>
      <c r="I166" s="4">
        <v>-1.1599999999999999</v>
      </c>
      <c r="J166" s="4">
        <v>-1.1399999999999999</v>
      </c>
      <c r="K166" s="4">
        <v>0</v>
      </c>
      <c r="L166" s="4">
        <v>-7.0000000000000007E-2</v>
      </c>
      <c r="M166" s="4">
        <v>-0.23</v>
      </c>
      <c r="N166" s="4">
        <v>0</v>
      </c>
      <c r="O166" s="4">
        <v>0</v>
      </c>
      <c r="P166" s="4">
        <v>0</v>
      </c>
      <c r="Q166" s="4">
        <v>0.38</v>
      </c>
      <c r="R166" s="4">
        <v>0.3</v>
      </c>
      <c r="S166" s="4">
        <v>0</v>
      </c>
      <c r="T166" s="4">
        <v>0</v>
      </c>
      <c r="U166" s="4">
        <v>0.67</v>
      </c>
      <c r="V166" s="4">
        <v>0.61</v>
      </c>
      <c r="W166" s="4">
        <v>0</v>
      </c>
      <c r="X166" s="4">
        <v>0</v>
      </c>
      <c r="Y166" s="4">
        <v>0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x14ac:dyDescent="0.35">
      <c r="A167" s="1"/>
      <c r="B167" s="2"/>
      <c r="C167" s="1">
        <v>43861</v>
      </c>
      <c r="D167" s="2">
        <v>2.76</v>
      </c>
      <c r="E167" s="2">
        <v>0.5</v>
      </c>
      <c r="F167" s="2">
        <v>1.92</v>
      </c>
      <c r="G167" s="2">
        <v>1.73</v>
      </c>
      <c r="H167" s="2">
        <v>1.48</v>
      </c>
      <c r="I167" s="2">
        <v>0.62</v>
      </c>
      <c r="J167" s="2">
        <v>0</v>
      </c>
      <c r="K167" s="2">
        <v>1.43</v>
      </c>
      <c r="L167" s="2">
        <v>0.97</v>
      </c>
      <c r="M167" s="2">
        <v>0</v>
      </c>
      <c r="N167" s="2">
        <v>0</v>
      </c>
      <c r="O167" s="2">
        <v>0</v>
      </c>
      <c r="P167" s="2">
        <v>1.06</v>
      </c>
      <c r="Q167" s="2">
        <v>0.9</v>
      </c>
      <c r="R167" s="2">
        <v>0</v>
      </c>
      <c r="S167" s="2">
        <v>0</v>
      </c>
      <c r="T167" s="2">
        <v>1.1100000000000001</v>
      </c>
      <c r="U167" s="2">
        <v>0.96</v>
      </c>
      <c r="V167" s="2">
        <v>0</v>
      </c>
      <c r="W167" s="2">
        <v>0</v>
      </c>
      <c r="X167" s="2">
        <v>0</v>
      </c>
      <c r="Y167" s="2">
        <v>0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35">
      <c r="A168" s="1"/>
      <c r="B168" s="2"/>
      <c r="C168" s="1">
        <v>43889</v>
      </c>
      <c r="D168" s="2">
        <v>2.67</v>
      </c>
      <c r="E168" s="2">
        <v>2.39</v>
      </c>
      <c r="F168" s="2">
        <v>2.44</v>
      </c>
      <c r="G168" s="2">
        <v>1.82</v>
      </c>
      <c r="H168" s="2">
        <v>1.7</v>
      </c>
      <c r="I168" s="2">
        <v>0</v>
      </c>
      <c r="J168" s="2">
        <v>1.2</v>
      </c>
      <c r="K168" s="2">
        <v>1.18</v>
      </c>
      <c r="L168" s="2">
        <v>0</v>
      </c>
      <c r="M168" s="2">
        <v>0</v>
      </c>
      <c r="N168" s="2">
        <v>0</v>
      </c>
      <c r="O168" s="2">
        <v>0.84</v>
      </c>
      <c r="P168" s="2">
        <v>0.9</v>
      </c>
      <c r="Q168" s="2">
        <v>0</v>
      </c>
      <c r="R168" s="2">
        <v>0</v>
      </c>
      <c r="S168" s="2">
        <v>0.82</v>
      </c>
      <c r="T168" s="2">
        <v>0.9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35">
      <c r="A169" s="1"/>
      <c r="B169" s="2"/>
      <c r="C169" s="1">
        <v>43921</v>
      </c>
      <c r="D169" s="2">
        <v>3.53</v>
      </c>
      <c r="E169" s="2">
        <v>6.43</v>
      </c>
      <c r="F169" s="2">
        <v>6.13</v>
      </c>
      <c r="G169" s="2">
        <v>6.18</v>
      </c>
      <c r="H169" s="2">
        <v>2.66</v>
      </c>
      <c r="I169" s="2">
        <v>5.22</v>
      </c>
      <c r="J169" s="2">
        <v>2.5</v>
      </c>
      <c r="K169" s="2">
        <v>0</v>
      </c>
      <c r="L169" s="2">
        <v>0</v>
      </c>
      <c r="M169" s="2">
        <v>0</v>
      </c>
      <c r="N169" s="2">
        <v>2.35</v>
      </c>
      <c r="O169" s="2">
        <v>1.58</v>
      </c>
      <c r="P169" s="2">
        <v>0</v>
      </c>
      <c r="Q169" s="2">
        <v>0</v>
      </c>
      <c r="R169" s="2">
        <v>1.96</v>
      </c>
      <c r="S169" s="2">
        <v>1.32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35">
      <c r="A170" s="1"/>
      <c r="B170" s="2"/>
      <c r="C170" s="1">
        <v>43951</v>
      </c>
      <c r="D170" s="2">
        <v>3.41</v>
      </c>
      <c r="E170" s="2">
        <v>10.45</v>
      </c>
      <c r="F170" s="2">
        <v>9.6999999999999993</v>
      </c>
      <c r="G170" s="2">
        <v>7.62</v>
      </c>
      <c r="H170" s="2">
        <v>6.8</v>
      </c>
      <c r="I170" s="2">
        <v>4.6100000000000003</v>
      </c>
      <c r="J170" s="2">
        <v>0</v>
      </c>
      <c r="K170" s="2">
        <v>0</v>
      </c>
      <c r="L170" s="2">
        <v>0</v>
      </c>
      <c r="M170" s="2">
        <v>2.2999999999999998</v>
      </c>
      <c r="N170" s="2">
        <v>1.88</v>
      </c>
      <c r="O170" s="2">
        <v>0</v>
      </c>
      <c r="P170" s="2">
        <v>0</v>
      </c>
      <c r="Q170" s="2">
        <v>1.91</v>
      </c>
      <c r="R170" s="2">
        <v>1.45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1.8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x14ac:dyDescent="0.35">
      <c r="A171" s="1"/>
      <c r="B171" s="2"/>
      <c r="C171" s="1">
        <v>43980</v>
      </c>
      <c r="D171" s="2">
        <v>2.77</v>
      </c>
      <c r="E171" s="2">
        <v>9.34</v>
      </c>
      <c r="F171" s="2">
        <v>4.82</v>
      </c>
      <c r="G171" s="2">
        <v>3</v>
      </c>
      <c r="H171" s="2">
        <v>4.87</v>
      </c>
      <c r="I171" s="2">
        <v>0</v>
      </c>
      <c r="J171" s="2">
        <v>0</v>
      </c>
      <c r="K171" s="2">
        <v>0</v>
      </c>
      <c r="L171" s="2">
        <v>0.38</v>
      </c>
      <c r="M171" s="2">
        <v>1.5</v>
      </c>
      <c r="N171" s="2">
        <v>0</v>
      </c>
      <c r="O171" s="2">
        <v>0</v>
      </c>
      <c r="P171" s="2">
        <v>0.45</v>
      </c>
      <c r="Q171" s="2">
        <v>1.41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0.6</v>
      </c>
      <c r="Y171" s="2">
        <v>1.43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x14ac:dyDescent="0.35">
      <c r="A172" s="1"/>
      <c r="B172" s="2"/>
      <c r="C172" s="1">
        <v>44012</v>
      </c>
      <c r="D172" s="2">
        <v>2.5499999999999998</v>
      </c>
      <c r="E172" s="2">
        <v>-1.1200000000000001</v>
      </c>
      <c r="F172" s="2">
        <v>-1.67</v>
      </c>
      <c r="G172" s="2">
        <v>-0.37</v>
      </c>
      <c r="H172" s="2">
        <v>-0.2</v>
      </c>
      <c r="I172" s="2">
        <v>0</v>
      </c>
      <c r="J172" s="2">
        <v>0</v>
      </c>
      <c r="K172" s="2">
        <v>-0.86</v>
      </c>
      <c r="L172" s="2">
        <v>-0.45</v>
      </c>
      <c r="M172" s="2">
        <v>0</v>
      </c>
      <c r="N172" s="2">
        <v>0</v>
      </c>
      <c r="O172" s="2">
        <v>-0.49</v>
      </c>
      <c r="P172" s="2">
        <v>-0.16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-0.23</v>
      </c>
      <c r="X172" s="2">
        <v>0.19</v>
      </c>
      <c r="Y172" s="2">
        <v>0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35">
      <c r="A173" s="1"/>
      <c r="B173" s="2"/>
      <c r="C173" s="1">
        <v>44043</v>
      </c>
      <c r="D173" s="2">
        <v>2.1</v>
      </c>
      <c r="E173" s="2">
        <v>-1.3</v>
      </c>
      <c r="F173" s="2">
        <v>0.59</v>
      </c>
      <c r="G173" s="2">
        <v>0.34</v>
      </c>
      <c r="H173" s="2">
        <v>-1.01</v>
      </c>
      <c r="I173" s="2">
        <v>0</v>
      </c>
      <c r="J173" s="2">
        <v>-0.63</v>
      </c>
      <c r="K173" s="2">
        <v>-1.1000000000000001</v>
      </c>
      <c r="L173" s="2">
        <v>0</v>
      </c>
      <c r="M173" s="2">
        <v>0</v>
      </c>
      <c r="N173" s="2">
        <v>-0.62</v>
      </c>
      <c r="O173" s="2">
        <v>-0.84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-0.05</v>
      </c>
      <c r="W173" s="2">
        <v>-0.49</v>
      </c>
      <c r="X173" s="2">
        <v>0</v>
      </c>
      <c r="Y173" s="2">
        <v>0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35">
      <c r="A174" s="1"/>
      <c r="B174" s="2"/>
      <c r="C174" s="1">
        <v>44074</v>
      </c>
      <c r="D174" s="2">
        <v>2.48</v>
      </c>
      <c r="E174" s="2">
        <v>-0.19</v>
      </c>
      <c r="F174" s="2">
        <v>-0.34</v>
      </c>
      <c r="G174" s="2">
        <v>-1.1499999999999999</v>
      </c>
      <c r="H174" s="2">
        <v>-0.14000000000000001</v>
      </c>
      <c r="I174" s="2">
        <v>-1.63</v>
      </c>
      <c r="J174" s="2">
        <v>-1.1299999999999999</v>
      </c>
      <c r="K174" s="2">
        <v>0</v>
      </c>
      <c r="L174" s="2">
        <v>0</v>
      </c>
      <c r="M174" s="2">
        <v>-1.33</v>
      </c>
      <c r="N174" s="2">
        <v>-1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-0.51</v>
      </c>
      <c r="V174" s="2">
        <v>-0.39</v>
      </c>
      <c r="W174" s="2">
        <v>0</v>
      </c>
      <c r="X174" s="2">
        <v>0</v>
      </c>
      <c r="Y174" s="2">
        <v>0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35">
      <c r="A175" s="1"/>
      <c r="B175" s="2"/>
      <c r="C175" s="1">
        <v>44104</v>
      </c>
      <c r="D175" s="2">
        <v>2.81</v>
      </c>
      <c r="E175" s="2">
        <v>-4.37</v>
      </c>
      <c r="F175" s="2">
        <v>-3.83</v>
      </c>
      <c r="G175" s="2">
        <v>-3.14</v>
      </c>
      <c r="H175" s="2">
        <v>-3.78</v>
      </c>
      <c r="I175" s="2">
        <v>-2.54</v>
      </c>
      <c r="J175" s="2">
        <v>0</v>
      </c>
      <c r="K175" s="2">
        <v>0</v>
      </c>
      <c r="L175" s="2">
        <v>-2.17</v>
      </c>
      <c r="M175" s="2">
        <v>-1.86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-0.9</v>
      </c>
      <c r="U175" s="2">
        <v>-0.9</v>
      </c>
      <c r="V175" s="2">
        <v>0</v>
      </c>
      <c r="W175" s="2">
        <v>0</v>
      </c>
      <c r="X175" s="2">
        <v>0</v>
      </c>
      <c r="Y175" s="2">
        <v>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35">
      <c r="A176" s="1"/>
      <c r="B176" s="2"/>
      <c r="C176" s="1">
        <v>44134</v>
      </c>
      <c r="D176" s="2">
        <v>3.04</v>
      </c>
      <c r="E176" s="2">
        <v>-6.79</v>
      </c>
      <c r="F176" s="2">
        <v>-4.26</v>
      </c>
      <c r="G176" s="2">
        <v>-5.09</v>
      </c>
      <c r="H176" s="2">
        <v>-4.49</v>
      </c>
      <c r="I176" s="2">
        <v>0</v>
      </c>
      <c r="J176" s="2">
        <v>0</v>
      </c>
      <c r="K176" s="2">
        <v>-2.72</v>
      </c>
      <c r="L176" s="2">
        <v>-2.2000000000000002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-0.77</v>
      </c>
      <c r="T176" s="2">
        <v>-0.92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35">
      <c r="A177" s="1"/>
      <c r="B177" s="2"/>
      <c r="C177" s="1">
        <v>44165</v>
      </c>
      <c r="D177" s="2">
        <v>2.88</v>
      </c>
      <c r="E177" s="2">
        <v>-7.42</v>
      </c>
      <c r="F177" s="2">
        <v>-7.63</v>
      </c>
      <c r="G177" s="2">
        <v>-4.8099999999999996</v>
      </c>
      <c r="H177" s="2">
        <v>-4.2</v>
      </c>
      <c r="I177" s="2">
        <v>0</v>
      </c>
      <c r="J177" s="2">
        <v>-4.03</v>
      </c>
      <c r="K177" s="2">
        <v>-3.18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-1.39</v>
      </c>
      <c r="S177" s="2">
        <v>-0.85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-0.01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35">
      <c r="A178" s="1"/>
      <c r="B178" s="2"/>
      <c r="C178" s="1">
        <v>44196</v>
      </c>
      <c r="D178" s="2">
        <v>2.2599999999999998</v>
      </c>
      <c r="E178" s="2">
        <v>-9.59</v>
      </c>
      <c r="F178" s="2">
        <v>-2.6</v>
      </c>
      <c r="G178" s="2">
        <v>-2.54</v>
      </c>
      <c r="H178" s="2">
        <v>0</v>
      </c>
      <c r="I178" s="2">
        <v>-2.15</v>
      </c>
      <c r="J178" s="2">
        <v>-3.26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-1.01</v>
      </c>
      <c r="R178" s="2">
        <v>-1.26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-0.04</v>
      </c>
      <c r="Y178" s="2">
        <v>0.04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35">
      <c r="A179" s="1"/>
      <c r="B179" s="2"/>
      <c r="C179" s="1">
        <v>44225</v>
      </c>
      <c r="D179" s="2">
        <v>2.56</v>
      </c>
      <c r="E179" s="2">
        <v>0.48</v>
      </c>
      <c r="F179" s="2">
        <v>-2.27</v>
      </c>
      <c r="G179" s="2">
        <v>-1.99</v>
      </c>
      <c r="H179" s="2">
        <v>-2.19</v>
      </c>
      <c r="I179" s="2">
        <v>-2.1800000000000002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-0.77</v>
      </c>
      <c r="Q179" s="2">
        <v>-0.78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0.27</v>
      </c>
      <c r="X179" s="2">
        <v>0.14000000000000001</v>
      </c>
      <c r="Y179" s="2">
        <v>0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35">
      <c r="A180" s="1"/>
      <c r="B180" s="2"/>
      <c r="C180" s="1">
        <v>44253</v>
      </c>
      <c r="D180" s="2">
        <v>3.02</v>
      </c>
      <c r="E180" s="2">
        <v>-4.7699999999999996</v>
      </c>
      <c r="F180" s="2">
        <v>-3.41</v>
      </c>
      <c r="G180" s="2">
        <v>-3.38</v>
      </c>
      <c r="H180" s="2">
        <v>-2.99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-0.42</v>
      </c>
      <c r="P180" s="2">
        <v>-0.91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0.55000000000000004</v>
      </c>
      <c r="W180" s="2">
        <v>0.03</v>
      </c>
      <c r="X180" s="2">
        <v>0</v>
      </c>
      <c r="Y180" s="2">
        <v>0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35">
      <c r="A181" s="1"/>
      <c r="B181" s="2"/>
      <c r="C181" s="1">
        <v>44286</v>
      </c>
      <c r="D181" s="2">
        <v>3.36</v>
      </c>
      <c r="E181" s="2">
        <v>-5.55</v>
      </c>
      <c r="F181" s="2">
        <v>-4.33</v>
      </c>
      <c r="G181" s="2">
        <v>-3.08</v>
      </c>
      <c r="H181" s="2">
        <v>-4.51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0.25</v>
      </c>
      <c r="O181" s="2">
        <v>-0.48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1.1000000000000001</v>
      </c>
      <c r="V181" s="2">
        <v>0.59</v>
      </c>
      <c r="W181" s="2">
        <v>0</v>
      </c>
      <c r="X181" s="2">
        <v>0</v>
      </c>
      <c r="Y181" s="2">
        <v>0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35">
      <c r="A182" s="1"/>
      <c r="B182" s="2"/>
      <c r="C182" s="1">
        <v>44316</v>
      </c>
      <c r="D182" s="2">
        <v>3.13</v>
      </c>
      <c r="E182" s="2">
        <v>1.1399999999999999</v>
      </c>
      <c r="F182" s="2">
        <v>-1.21</v>
      </c>
      <c r="G182" s="2">
        <v>-0.66</v>
      </c>
      <c r="H182" s="2">
        <v>-1.61</v>
      </c>
      <c r="I182" s="2">
        <v>0</v>
      </c>
      <c r="J182" s="2">
        <v>0</v>
      </c>
      <c r="K182" s="2">
        <v>0</v>
      </c>
      <c r="L182" s="2">
        <v>0</v>
      </c>
      <c r="M182" s="2">
        <v>0.45</v>
      </c>
      <c r="N182" s="2">
        <v>0.6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1.23</v>
      </c>
      <c r="U182" s="2">
        <v>1.47</v>
      </c>
      <c r="V182" s="2">
        <v>0</v>
      </c>
      <c r="W182" s="2">
        <v>0</v>
      </c>
      <c r="X182" s="2">
        <v>0</v>
      </c>
      <c r="Y182" s="2">
        <v>1.64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35">
      <c r="A183" s="1"/>
      <c r="B183" s="2"/>
      <c r="C183" s="1">
        <v>44347</v>
      </c>
      <c r="D183" s="2">
        <v>3.13</v>
      </c>
      <c r="E183" s="2">
        <v>-3.2</v>
      </c>
      <c r="F183" s="2">
        <v>-1.77</v>
      </c>
      <c r="G183" s="2">
        <v>-1.57</v>
      </c>
      <c r="H183" s="2">
        <v>-1.55</v>
      </c>
      <c r="I183" s="2">
        <v>0</v>
      </c>
      <c r="J183" s="2">
        <v>0</v>
      </c>
      <c r="K183" s="2">
        <v>0</v>
      </c>
      <c r="L183" s="2">
        <v>-0.15</v>
      </c>
      <c r="M183" s="2">
        <v>0.17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1.1399999999999999</v>
      </c>
      <c r="T183" s="2">
        <v>1.24</v>
      </c>
      <c r="U183" s="2">
        <v>0</v>
      </c>
      <c r="V183" s="2">
        <v>0</v>
      </c>
      <c r="W183" s="2">
        <v>0</v>
      </c>
      <c r="X183" s="2">
        <v>1.53</v>
      </c>
      <c r="Y183" s="2">
        <v>1.69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35">
      <c r="A184" s="1"/>
      <c r="B184" s="2"/>
      <c r="C184" s="1">
        <v>44377</v>
      </c>
      <c r="D184" s="2">
        <v>3.49</v>
      </c>
      <c r="E184" s="2">
        <v>-1.67</v>
      </c>
      <c r="F184" s="2">
        <v>-1.51</v>
      </c>
      <c r="G184" s="2">
        <v>-0.55000000000000004</v>
      </c>
      <c r="H184" s="2">
        <v>-1.22</v>
      </c>
      <c r="I184" s="2">
        <v>0</v>
      </c>
      <c r="J184" s="2">
        <v>0</v>
      </c>
      <c r="K184" s="2">
        <v>0</v>
      </c>
      <c r="L184" s="2">
        <v>0.17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1.66</v>
      </c>
      <c r="S184" s="2">
        <v>1.49</v>
      </c>
      <c r="T184" s="2">
        <v>0</v>
      </c>
      <c r="U184" s="2">
        <v>0</v>
      </c>
      <c r="V184" s="2">
        <v>0</v>
      </c>
      <c r="W184" s="2">
        <v>2.14</v>
      </c>
      <c r="X184" s="2">
        <v>1.95</v>
      </c>
      <c r="Y184" s="2">
        <v>0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35">
      <c r="A185" s="1"/>
      <c r="B185" s="2"/>
      <c r="C185" s="1">
        <v>44407</v>
      </c>
      <c r="D185" s="2">
        <v>3.8</v>
      </c>
      <c r="E185" s="2">
        <v>-4.17</v>
      </c>
      <c r="F185" s="2">
        <v>-1.51</v>
      </c>
      <c r="G185" s="2">
        <v>-0.69</v>
      </c>
      <c r="H185" s="2">
        <v>-1.01</v>
      </c>
      <c r="I185" s="2">
        <v>0</v>
      </c>
      <c r="J185" s="2">
        <v>-0.43</v>
      </c>
      <c r="K185" s="2">
        <v>-0.1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1.84</v>
      </c>
      <c r="R185" s="2">
        <v>1.58</v>
      </c>
      <c r="S185" s="2">
        <v>0</v>
      </c>
      <c r="T185" s="2">
        <v>0</v>
      </c>
      <c r="U185" s="2">
        <v>0</v>
      </c>
      <c r="V185" s="2">
        <v>2.61</v>
      </c>
      <c r="W185" s="2">
        <v>2.25</v>
      </c>
      <c r="X185" s="2">
        <v>0</v>
      </c>
      <c r="Y185" s="2">
        <v>0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x14ac:dyDescent="0.35">
      <c r="A186" s="1"/>
      <c r="B186" s="2"/>
      <c r="C186" s="1">
        <v>44439</v>
      </c>
      <c r="D186" s="2">
        <v>4.16</v>
      </c>
      <c r="E186" s="2">
        <v>-1.08</v>
      </c>
      <c r="F186" s="2">
        <v>-0.86</v>
      </c>
      <c r="G186" s="2">
        <v>-0.56999999999999995</v>
      </c>
      <c r="H186" s="2">
        <v>-0.45</v>
      </c>
      <c r="I186" s="2">
        <v>-0.53</v>
      </c>
      <c r="J186" s="2">
        <v>-0.31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2.4700000000000002</v>
      </c>
      <c r="Q186" s="2">
        <v>2.2200000000000002</v>
      </c>
      <c r="R186" s="2">
        <v>0</v>
      </c>
      <c r="S186" s="2">
        <v>0</v>
      </c>
      <c r="T186" s="2">
        <v>0</v>
      </c>
      <c r="U186" s="2">
        <v>3.13</v>
      </c>
      <c r="V186" s="2">
        <v>3.07</v>
      </c>
      <c r="W186" s="2">
        <v>0</v>
      </c>
      <c r="X186" s="2">
        <v>0</v>
      </c>
      <c r="Y186" s="2">
        <v>3.37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35">
      <c r="A187" s="1"/>
      <c r="B187" s="2"/>
      <c r="C187" s="1">
        <v>44469</v>
      </c>
      <c r="D187" s="2">
        <v>4.3899999999999997</v>
      </c>
      <c r="E187" s="2">
        <v>-8</v>
      </c>
      <c r="F187" s="2">
        <v>-3.45</v>
      </c>
      <c r="G187" s="2">
        <v>-1.91</v>
      </c>
      <c r="H187" s="2">
        <v>-1.37</v>
      </c>
      <c r="I187" s="2">
        <v>-1.46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2.4900000000000002</v>
      </c>
      <c r="P187" s="2">
        <v>2.25</v>
      </c>
      <c r="Q187" s="2">
        <v>0</v>
      </c>
      <c r="R187" s="2">
        <v>0</v>
      </c>
      <c r="S187" s="2">
        <v>0</v>
      </c>
      <c r="T187" s="2">
        <v>3.38</v>
      </c>
      <c r="U187" s="2">
        <v>3.14</v>
      </c>
      <c r="V187" s="2">
        <v>0</v>
      </c>
      <c r="W187" s="2">
        <v>0</v>
      </c>
      <c r="X187" s="2">
        <v>3.56</v>
      </c>
      <c r="Y187" s="2">
        <v>3.26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x14ac:dyDescent="0.35">
      <c r="A188" s="1"/>
      <c r="B188" s="2"/>
      <c r="C188" s="1">
        <v>44498</v>
      </c>
      <c r="D188" s="2">
        <v>5.25</v>
      </c>
      <c r="E188" s="2">
        <v>-5.36</v>
      </c>
      <c r="F188" s="2">
        <v>-1.71</v>
      </c>
      <c r="G188" s="2">
        <v>-0.54</v>
      </c>
      <c r="H188" s="2">
        <v>-0.79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4.51</v>
      </c>
      <c r="O188" s="2">
        <v>2.85</v>
      </c>
      <c r="P188" s="2">
        <v>0</v>
      </c>
      <c r="Q188" s="2">
        <v>0</v>
      </c>
      <c r="R188" s="2">
        <v>0</v>
      </c>
      <c r="S188" s="2">
        <v>5.58</v>
      </c>
      <c r="T188" s="2">
        <v>3.51</v>
      </c>
      <c r="U188" s="2">
        <v>0</v>
      </c>
      <c r="V188" s="2">
        <v>0</v>
      </c>
      <c r="W188" s="2">
        <v>5.37</v>
      </c>
      <c r="X188" s="2">
        <v>3.58</v>
      </c>
      <c r="Y188" s="2">
        <v>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x14ac:dyDescent="0.35">
      <c r="A189" s="1"/>
      <c r="B189" s="2"/>
      <c r="C189" s="1">
        <v>44530</v>
      </c>
      <c r="D189" s="2">
        <v>4.78</v>
      </c>
      <c r="E189" s="2">
        <v>-4.92</v>
      </c>
      <c r="F189" s="2">
        <v>-0.65</v>
      </c>
      <c r="G189" s="2">
        <v>1.05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4.63</v>
      </c>
      <c r="N189" s="2">
        <v>4.16</v>
      </c>
      <c r="O189" s="2">
        <v>0</v>
      </c>
      <c r="P189" s="2">
        <v>0</v>
      </c>
      <c r="Q189" s="2">
        <v>0</v>
      </c>
      <c r="R189" s="2">
        <v>5.52</v>
      </c>
      <c r="S189" s="2">
        <v>5.25</v>
      </c>
      <c r="T189" s="2">
        <v>0</v>
      </c>
      <c r="U189" s="2">
        <v>0</v>
      </c>
      <c r="V189" s="2">
        <v>5.09</v>
      </c>
      <c r="W189" s="2">
        <v>5.08</v>
      </c>
      <c r="X189" s="2">
        <v>0</v>
      </c>
      <c r="Y189" s="2">
        <v>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35">
      <c r="A190" s="1"/>
      <c r="B190" s="2"/>
      <c r="C190" s="1">
        <v>44561</v>
      </c>
      <c r="D190" s="2">
        <v>4.74</v>
      </c>
      <c r="E190" s="2">
        <v>1</v>
      </c>
      <c r="F190" s="2">
        <v>3.58</v>
      </c>
      <c r="G190" s="2">
        <v>4.09</v>
      </c>
      <c r="H190" s="2">
        <v>3.81</v>
      </c>
      <c r="I190" s="2">
        <v>0</v>
      </c>
      <c r="J190" s="2">
        <v>0</v>
      </c>
      <c r="K190" s="2">
        <v>0</v>
      </c>
      <c r="L190" s="2">
        <v>5.6</v>
      </c>
      <c r="M190" s="2">
        <v>5.46</v>
      </c>
      <c r="N190" s="2">
        <v>0</v>
      </c>
      <c r="O190" s="2">
        <v>0</v>
      </c>
      <c r="P190" s="2">
        <v>0</v>
      </c>
      <c r="Q190" s="2">
        <v>5.85</v>
      </c>
      <c r="R190" s="2">
        <v>5.68</v>
      </c>
      <c r="S190" s="2">
        <v>0</v>
      </c>
      <c r="T190" s="2">
        <v>0</v>
      </c>
      <c r="U190" s="2">
        <v>5.57</v>
      </c>
      <c r="V190" s="2">
        <v>5.55</v>
      </c>
      <c r="W190" s="2">
        <v>0</v>
      </c>
      <c r="X190" s="2">
        <v>0</v>
      </c>
      <c r="Y190" s="2">
        <v>0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x14ac:dyDescent="0.35">
      <c r="A191" s="1"/>
      <c r="B191" s="2"/>
      <c r="C191" s="1">
        <v>44592</v>
      </c>
      <c r="D191" s="2">
        <v>5.13</v>
      </c>
      <c r="E191" s="2">
        <v>4.8</v>
      </c>
      <c r="F191" s="2">
        <v>3.33</v>
      </c>
      <c r="G191" s="2">
        <v>5.1100000000000003</v>
      </c>
      <c r="H191" s="2">
        <v>4.87</v>
      </c>
      <c r="I191" s="2">
        <v>0</v>
      </c>
      <c r="J191" s="2">
        <v>0</v>
      </c>
      <c r="K191" s="2">
        <v>6.76</v>
      </c>
      <c r="L191" s="2">
        <v>5.75</v>
      </c>
      <c r="M191" s="2">
        <v>0</v>
      </c>
      <c r="N191" s="2">
        <v>0</v>
      </c>
      <c r="O191" s="2">
        <v>0</v>
      </c>
      <c r="P191" s="2">
        <v>6.64</v>
      </c>
      <c r="Q191" s="2">
        <v>6.02</v>
      </c>
      <c r="R191" s="2">
        <v>0</v>
      </c>
      <c r="S191" s="2">
        <v>0</v>
      </c>
      <c r="T191" s="2">
        <v>6.53</v>
      </c>
      <c r="U191" s="2">
        <v>5.89</v>
      </c>
      <c r="V191" s="2">
        <v>0</v>
      </c>
      <c r="W191" s="2">
        <v>0</v>
      </c>
      <c r="X191" s="2">
        <v>0</v>
      </c>
      <c r="Y191" s="2">
        <v>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x14ac:dyDescent="0.35">
      <c r="A192" s="1"/>
      <c r="B192" s="2"/>
      <c r="C192" s="1">
        <v>44620</v>
      </c>
      <c r="D192" s="2">
        <v>5.29</v>
      </c>
      <c r="E192" s="2">
        <v>-1.43</v>
      </c>
      <c r="F192" s="2">
        <v>4.68</v>
      </c>
      <c r="G192" s="2">
        <v>5.58</v>
      </c>
      <c r="H192" s="2">
        <v>5.42</v>
      </c>
      <c r="I192" s="2">
        <v>0</v>
      </c>
      <c r="J192" s="2">
        <v>6.8</v>
      </c>
      <c r="K192" s="2">
        <v>6.82</v>
      </c>
      <c r="L192" s="2">
        <v>0</v>
      </c>
      <c r="M192" s="2">
        <v>0</v>
      </c>
      <c r="N192" s="2">
        <v>0</v>
      </c>
      <c r="O192" s="2">
        <v>6.68</v>
      </c>
      <c r="P192" s="2">
        <v>6.69</v>
      </c>
      <c r="Q192" s="2">
        <v>0</v>
      </c>
      <c r="R192" s="2">
        <v>0</v>
      </c>
      <c r="S192" s="2">
        <v>6.27</v>
      </c>
      <c r="T192" s="2">
        <v>6.38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x14ac:dyDescent="0.35">
      <c r="A193" s="1"/>
      <c r="B193" s="2"/>
      <c r="C193" s="1">
        <v>44651</v>
      </c>
      <c r="D193" s="2">
        <v>5</v>
      </c>
      <c r="E193" s="2">
        <v>-4.4800000000000004</v>
      </c>
      <c r="F193" s="2">
        <v>-0.7</v>
      </c>
      <c r="G193" s="2">
        <v>4.2</v>
      </c>
      <c r="H193" s="2">
        <v>4.28</v>
      </c>
      <c r="I193" s="2">
        <v>5.5</v>
      </c>
      <c r="J193" s="2">
        <v>5.76</v>
      </c>
      <c r="K193" s="2">
        <v>0</v>
      </c>
      <c r="L193" s="2">
        <v>0</v>
      </c>
      <c r="M193" s="2">
        <v>0</v>
      </c>
      <c r="N193" s="2">
        <v>5.99</v>
      </c>
      <c r="O193" s="2">
        <v>6.13</v>
      </c>
      <c r="P193" s="2">
        <v>0</v>
      </c>
      <c r="Q193" s="2">
        <v>0</v>
      </c>
      <c r="R193" s="2">
        <v>5.69</v>
      </c>
      <c r="S193" s="2">
        <v>5.96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35">
      <c r="A194" s="1"/>
      <c r="B194" s="2"/>
      <c r="C194" s="1">
        <v>44680</v>
      </c>
      <c r="D194" s="2">
        <v>5.2</v>
      </c>
      <c r="E194" s="2">
        <v>-1.91</v>
      </c>
      <c r="F194" s="2">
        <v>3.82</v>
      </c>
      <c r="G194" s="2">
        <v>4.28</v>
      </c>
      <c r="H194" s="2">
        <v>4.4800000000000004</v>
      </c>
      <c r="I194" s="2">
        <v>5.01</v>
      </c>
      <c r="J194" s="2">
        <v>0</v>
      </c>
      <c r="K194" s="2">
        <v>0</v>
      </c>
      <c r="L194" s="2">
        <v>0</v>
      </c>
      <c r="M194" s="2">
        <v>5.45</v>
      </c>
      <c r="N194" s="2">
        <v>5.69</v>
      </c>
      <c r="O194" s="2">
        <v>0</v>
      </c>
      <c r="P194" s="2">
        <v>0</v>
      </c>
      <c r="Q194" s="2">
        <v>5.24</v>
      </c>
      <c r="R194" s="2">
        <v>5.53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5.4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x14ac:dyDescent="0.35">
      <c r="A195" s="1"/>
      <c r="B195" s="2"/>
      <c r="C195" s="1">
        <v>44712</v>
      </c>
      <c r="D195" s="2">
        <v>5.36</v>
      </c>
      <c r="E195" s="2">
        <v>6.44</v>
      </c>
      <c r="F195" s="2">
        <v>7.76</v>
      </c>
      <c r="G195" s="2">
        <v>7.9</v>
      </c>
      <c r="H195" s="2">
        <v>4.24</v>
      </c>
      <c r="I195" s="2">
        <v>0</v>
      </c>
      <c r="J195" s="2">
        <v>0</v>
      </c>
      <c r="K195" s="2">
        <v>0</v>
      </c>
      <c r="L195" s="2">
        <v>7.06</v>
      </c>
      <c r="M195" s="2">
        <v>5.34</v>
      </c>
      <c r="N195" s="2">
        <v>0</v>
      </c>
      <c r="O195" s="2">
        <v>0</v>
      </c>
      <c r="P195" s="2">
        <v>6.15</v>
      </c>
      <c r="Q195" s="2">
        <v>4.92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5.92</v>
      </c>
      <c r="Y195" s="2">
        <v>5.39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x14ac:dyDescent="0.35">
      <c r="A196" s="1"/>
      <c r="B196" s="2"/>
      <c r="C196" s="1">
        <v>44742</v>
      </c>
      <c r="D196" s="2">
        <v>5.57</v>
      </c>
      <c r="E196" s="2">
        <v>6.62</v>
      </c>
      <c r="F196" s="2">
        <v>14.82</v>
      </c>
      <c r="G196" s="2">
        <v>11.19</v>
      </c>
      <c r="H196" s="2">
        <v>10.74</v>
      </c>
      <c r="I196" s="2">
        <v>0</v>
      </c>
      <c r="J196" s="2">
        <v>0</v>
      </c>
      <c r="K196" s="2">
        <v>9.67</v>
      </c>
      <c r="L196" s="2">
        <v>8.99</v>
      </c>
      <c r="M196" s="2">
        <v>0</v>
      </c>
      <c r="N196" s="2">
        <v>0</v>
      </c>
      <c r="O196" s="2">
        <v>7.01</v>
      </c>
      <c r="P196" s="2">
        <v>6.64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7.26</v>
      </c>
      <c r="X196" s="2">
        <v>7.09</v>
      </c>
      <c r="Y196" s="2">
        <v>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x14ac:dyDescent="0.35">
      <c r="A197" s="1"/>
      <c r="B197" s="2"/>
      <c r="C197" s="1">
        <v>44771</v>
      </c>
      <c r="D197" s="2">
        <v>5.9</v>
      </c>
      <c r="E197" s="2">
        <v>24.43</v>
      </c>
      <c r="F197" s="2">
        <v>19.53</v>
      </c>
      <c r="G197" s="2">
        <v>14.3</v>
      </c>
      <c r="H197" s="2">
        <v>14.62</v>
      </c>
      <c r="I197" s="2">
        <v>0</v>
      </c>
      <c r="J197" s="2">
        <v>9.8000000000000007</v>
      </c>
      <c r="K197" s="2">
        <v>10.3</v>
      </c>
      <c r="L197" s="2">
        <v>0</v>
      </c>
      <c r="M197" s="2">
        <v>0</v>
      </c>
      <c r="N197" s="2">
        <v>7.71</v>
      </c>
      <c r="O197" s="2">
        <v>8.1999999999999993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7.23</v>
      </c>
      <c r="W197" s="2">
        <v>7.49</v>
      </c>
      <c r="X197" s="2">
        <v>0</v>
      </c>
      <c r="Y197" s="2">
        <v>0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x14ac:dyDescent="0.35">
      <c r="A198" s="1"/>
      <c r="B198" s="2"/>
      <c r="C198" s="1">
        <v>44804</v>
      </c>
      <c r="D198" s="2">
        <v>5.72</v>
      </c>
      <c r="E198" s="2">
        <v>22.67</v>
      </c>
      <c r="F198" s="2">
        <v>14.93</v>
      </c>
      <c r="G198" s="2">
        <v>12.18</v>
      </c>
      <c r="H198" s="2">
        <v>12.05</v>
      </c>
      <c r="I198" s="2">
        <v>9.6</v>
      </c>
      <c r="J198" s="2">
        <v>9.85</v>
      </c>
      <c r="K198" s="2">
        <v>0</v>
      </c>
      <c r="L198" s="2">
        <v>0</v>
      </c>
      <c r="M198" s="2">
        <v>8.16</v>
      </c>
      <c r="N198" s="2">
        <v>7.75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7.4</v>
      </c>
      <c r="V198" s="2">
        <v>7.03</v>
      </c>
      <c r="W198" s="2">
        <v>0</v>
      </c>
      <c r="X198" s="2">
        <v>0</v>
      </c>
      <c r="Y198" s="2">
        <v>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x14ac:dyDescent="0.35">
      <c r="A199" s="1"/>
      <c r="B199" s="2"/>
      <c r="C199" s="1">
        <v>44834</v>
      </c>
      <c r="D199" s="2">
        <v>5.65</v>
      </c>
      <c r="E199" s="2">
        <v>21.09</v>
      </c>
      <c r="F199" s="2">
        <v>14</v>
      </c>
      <c r="G199" s="2">
        <v>11.41</v>
      </c>
      <c r="H199" s="2">
        <v>9.8699999999999992</v>
      </c>
      <c r="I199" s="2">
        <v>9.85</v>
      </c>
      <c r="J199" s="2">
        <v>0</v>
      </c>
      <c r="K199" s="2">
        <v>0</v>
      </c>
      <c r="L199" s="2">
        <v>8.41</v>
      </c>
      <c r="M199" s="2">
        <v>8.23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7.37</v>
      </c>
      <c r="U199" s="2">
        <v>7.48</v>
      </c>
      <c r="V199" s="2">
        <v>0</v>
      </c>
      <c r="W199" s="2">
        <v>0</v>
      </c>
      <c r="X199" s="2">
        <v>0</v>
      </c>
      <c r="Y199" s="2">
        <v>0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x14ac:dyDescent="0.35">
      <c r="A200" s="1"/>
      <c r="B200" s="2"/>
      <c r="C200" s="1">
        <v>44865</v>
      </c>
      <c r="D200" s="2">
        <v>5.28</v>
      </c>
      <c r="E200" s="2">
        <v>7.63</v>
      </c>
      <c r="F200" s="2">
        <v>7.35</v>
      </c>
      <c r="G200" s="2">
        <v>5.68</v>
      </c>
      <c r="H200" s="2">
        <v>5.66</v>
      </c>
      <c r="I200" s="2">
        <v>7.22</v>
      </c>
      <c r="J200" s="2">
        <v>0</v>
      </c>
      <c r="K200" s="2">
        <v>5.41</v>
      </c>
      <c r="L200" s="2">
        <v>6.8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6.34</v>
      </c>
      <c r="T200" s="2">
        <v>7.01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x14ac:dyDescent="0.35">
      <c r="A201" s="1"/>
      <c r="B201" s="2"/>
      <c r="C201" s="1">
        <v>44895</v>
      </c>
      <c r="D201" s="2">
        <v>5.95</v>
      </c>
      <c r="E201" s="2">
        <v>7.2</v>
      </c>
      <c r="F201" s="2">
        <v>6.93</v>
      </c>
      <c r="G201" s="2">
        <v>6.45</v>
      </c>
      <c r="H201" s="2">
        <v>5.69</v>
      </c>
      <c r="I201" s="2">
        <v>0</v>
      </c>
      <c r="J201" s="2">
        <v>6.1</v>
      </c>
      <c r="K201" s="2">
        <v>5.25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7.22</v>
      </c>
      <c r="S201" s="2">
        <v>6.9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6.75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x14ac:dyDescent="0.35">
      <c r="A202" s="1"/>
      <c r="B202" s="2"/>
      <c r="C202" s="1">
        <v>44925</v>
      </c>
      <c r="D202" s="2">
        <v>6.1</v>
      </c>
      <c r="E202" s="2">
        <v>8.5</v>
      </c>
      <c r="F202" s="2">
        <v>7.16</v>
      </c>
      <c r="G202" s="2">
        <v>6.21</v>
      </c>
      <c r="H202" s="2">
        <v>7.01</v>
      </c>
      <c r="I202" s="2">
        <v>5.95</v>
      </c>
      <c r="J202" s="2">
        <v>6.75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6.85</v>
      </c>
      <c r="R202" s="2">
        <v>7.5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6.45</v>
      </c>
      <c r="Y202" s="2">
        <v>6.95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x14ac:dyDescent="0.35">
      <c r="A203" s="1"/>
      <c r="B203" s="2"/>
      <c r="C203" s="1">
        <v>44957</v>
      </c>
      <c r="D203" s="2">
        <v>6.03</v>
      </c>
      <c r="E203" s="2">
        <v>6.52</v>
      </c>
      <c r="F203" s="2">
        <v>4.9800000000000004</v>
      </c>
      <c r="G203" s="2">
        <v>4.68</v>
      </c>
      <c r="H203" s="2">
        <v>4.5999999999999996</v>
      </c>
      <c r="I203" s="2">
        <v>6.01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6.42</v>
      </c>
      <c r="Q203" s="2">
        <v>6.88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6.38</v>
      </c>
      <c r="X203" s="2">
        <v>6.59</v>
      </c>
      <c r="Y203" s="2">
        <v>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x14ac:dyDescent="0.35">
      <c r="A204" s="1"/>
      <c r="B204" s="2"/>
      <c r="C204" s="1">
        <v>44985</v>
      </c>
      <c r="D204" s="2">
        <v>5.77</v>
      </c>
      <c r="E204" s="2">
        <v>4.6100000000000003</v>
      </c>
      <c r="F204" s="2">
        <v>4.4800000000000004</v>
      </c>
      <c r="G204" s="2">
        <v>4.38</v>
      </c>
      <c r="H204" s="2">
        <v>4.57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6.35</v>
      </c>
      <c r="P204" s="2">
        <v>6.3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6.09</v>
      </c>
      <c r="W204" s="2">
        <v>6.18</v>
      </c>
      <c r="X204" s="2">
        <v>0</v>
      </c>
      <c r="Y204" s="2">
        <v>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x14ac:dyDescent="0.35">
      <c r="A205" s="1"/>
      <c r="B205" s="2"/>
      <c r="C205" s="1">
        <v>45016</v>
      </c>
      <c r="D205" s="2">
        <v>5.63</v>
      </c>
      <c r="E205" s="2">
        <v>5.61</v>
      </c>
      <c r="F205" s="2">
        <v>6</v>
      </c>
      <c r="G205" s="2">
        <v>6.15</v>
      </c>
      <c r="H205" s="2">
        <v>5.52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6.82</v>
      </c>
      <c r="O205" s="2">
        <v>6.5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6.27</v>
      </c>
      <c r="V205" s="2">
        <v>6.03</v>
      </c>
      <c r="W205" s="2">
        <v>0</v>
      </c>
      <c r="X205" s="2">
        <v>0</v>
      </c>
      <c r="Y205" s="2">
        <v>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x14ac:dyDescent="0.35">
      <c r="A206" s="1"/>
      <c r="B206" s="2"/>
      <c r="C206" s="1">
        <v>45044</v>
      </c>
      <c r="D206" s="2">
        <v>5.5</v>
      </c>
      <c r="E206" s="2">
        <v>5.84</v>
      </c>
      <c r="F206" s="2">
        <v>7.32</v>
      </c>
      <c r="G206" s="2">
        <v>7.5</v>
      </c>
      <c r="H206" s="2">
        <v>7.55</v>
      </c>
      <c r="I206" s="2">
        <v>0</v>
      </c>
      <c r="J206" s="2">
        <v>0</v>
      </c>
      <c r="K206" s="2">
        <v>0</v>
      </c>
      <c r="L206" s="2">
        <v>0</v>
      </c>
      <c r="M206" s="2">
        <v>7.76</v>
      </c>
      <c r="N206" s="2">
        <v>7.25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6.58</v>
      </c>
      <c r="U206" s="2">
        <v>6.32</v>
      </c>
      <c r="V206" s="2">
        <v>0</v>
      </c>
      <c r="W206" s="2">
        <v>0</v>
      </c>
      <c r="X206" s="2">
        <v>0</v>
      </c>
      <c r="Y206" s="2">
        <v>6.15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x14ac:dyDescent="0.35">
      <c r="A207" s="1"/>
      <c r="B207" s="2"/>
      <c r="C207" s="1">
        <v>45077</v>
      </c>
      <c r="D207" s="2">
        <v>5.45</v>
      </c>
      <c r="E207" s="2">
        <v>9.5399999999999991</v>
      </c>
      <c r="F207" s="2">
        <v>11.115</v>
      </c>
      <c r="G207" s="2">
        <v>10.098000000000001</v>
      </c>
      <c r="H207" s="2">
        <v>8.25</v>
      </c>
      <c r="I207" s="2">
        <v>0</v>
      </c>
      <c r="J207" s="2">
        <v>0</v>
      </c>
      <c r="K207" s="2">
        <v>0</v>
      </c>
      <c r="L207" s="2">
        <v>9.07</v>
      </c>
      <c r="M207" s="2">
        <v>8.33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7.63</v>
      </c>
      <c r="T207" s="2">
        <v>6.94</v>
      </c>
      <c r="U207" s="2">
        <v>0</v>
      </c>
      <c r="V207" s="2">
        <v>0</v>
      </c>
      <c r="W207" s="2">
        <v>0</v>
      </c>
      <c r="X207" s="2">
        <v>6.7910000000000004</v>
      </c>
      <c r="Y207" s="2">
        <v>5.91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x14ac:dyDescent="0.35">
      <c r="A208" s="1"/>
      <c r="B208" s="2"/>
      <c r="C208" s="1">
        <v>45107</v>
      </c>
      <c r="D208" s="2">
        <v>5.22</v>
      </c>
      <c r="E208" s="2">
        <v>16.143000000000001</v>
      </c>
      <c r="F208" s="2">
        <v>12.194000000000001</v>
      </c>
      <c r="G208" s="2">
        <v>10.736000000000001</v>
      </c>
      <c r="H208" s="2">
        <v>10.93</v>
      </c>
      <c r="I208" s="2">
        <v>0</v>
      </c>
      <c r="J208" s="2">
        <v>0</v>
      </c>
      <c r="K208" s="2">
        <v>8.94</v>
      </c>
      <c r="L208" s="2">
        <v>9.25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7.3</v>
      </c>
      <c r="S208" s="2">
        <v>7.5</v>
      </c>
      <c r="T208" s="2">
        <v>0</v>
      </c>
      <c r="U208" s="2">
        <v>0</v>
      </c>
      <c r="V208" s="2">
        <v>0</v>
      </c>
      <c r="W208" s="2">
        <v>6.423</v>
      </c>
      <c r="X208" s="2">
        <v>6.7709999999999999</v>
      </c>
      <c r="Y208" s="2">
        <v>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x14ac:dyDescent="0.35">
      <c r="A209" s="1"/>
      <c r="B209" s="2"/>
      <c r="C209" s="1">
        <v>45138</v>
      </c>
      <c r="D209" s="2">
        <v>5.07</v>
      </c>
      <c r="E209" s="2">
        <v>11.673</v>
      </c>
      <c r="F209" s="2">
        <v>9.9749999999999996</v>
      </c>
      <c r="G209" s="2">
        <v>9.2759999999999998</v>
      </c>
      <c r="H209" s="2">
        <v>9.5790000000000006</v>
      </c>
      <c r="I209" s="2">
        <v>0</v>
      </c>
      <c r="J209" s="2">
        <v>8.1880000000000006</v>
      </c>
      <c r="K209" s="2">
        <v>8.6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6.81</v>
      </c>
      <c r="R209" s="2">
        <v>6.98</v>
      </c>
      <c r="S209" s="2">
        <v>0</v>
      </c>
      <c r="T209" s="2">
        <v>0</v>
      </c>
      <c r="U209" s="2">
        <v>0</v>
      </c>
      <c r="V209" s="2">
        <v>6.141</v>
      </c>
      <c r="W209" s="2">
        <v>6.3739999999999997</v>
      </c>
      <c r="X209" s="2">
        <v>0</v>
      </c>
      <c r="Y209" s="2">
        <v>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x14ac:dyDescent="0.35">
      <c r="A210" s="1"/>
      <c r="B210" s="2"/>
      <c r="C210" s="1">
        <v>45169</v>
      </c>
      <c r="D210" s="2">
        <v>5.08</v>
      </c>
      <c r="E210" s="2">
        <v>10.579000000000001</v>
      </c>
      <c r="F210" s="2">
        <v>7.9</v>
      </c>
      <c r="G210" s="2">
        <v>7.7210000000000001</v>
      </c>
      <c r="H210" s="2">
        <v>8.7129999999999992</v>
      </c>
      <c r="I210" s="2">
        <v>7.9</v>
      </c>
      <c r="J210" s="2">
        <v>8.1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6.74</v>
      </c>
      <c r="Q210" s="2">
        <v>6.71</v>
      </c>
      <c r="R210" s="2">
        <v>0</v>
      </c>
      <c r="S210" s="2">
        <v>0</v>
      </c>
      <c r="T210" s="2">
        <v>0</v>
      </c>
      <c r="U210" s="2">
        <v>6.1050000000000004</v>
      </c>
      <c r="V210" s="2">
        <v>5.9050000000000002</v>
      </c>
      <c r="W210" s="2">
        <v>0</v>
      </c>
      <c r="X210" s="2">
        <v>0</v>
      </c>
      <c r="Y210" s="2">
        <v>5.63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x14ac:dyDescent="0.35">
      <c r="A211" s="1"/>
      <c r="B211" s="2"/>
      <c r="C211" s="1">
        <v>45198</v>
      </c>
      <c r="D211" s="2">
        <v>5.47</v>
      </c>
      <c r="E211" s="2">
        <v>8.98</v>
      </c>
      <c r="F211" s="2">
        <v>6.9160000000000004</v>
      </c>
      <c r="G211" s="2">
        <v>6.85</v>
      </c>
      <c r="H211" s="2">
        <v>6.5250000000000004</v>
      </c>
      <c r="I211" s="2">
        <v>6.4790000000000001</v>
      </c>
      <c r="J211" s="2">
        <v>6.3739999999999997</v>
      </c>
      <c r="K211" s="2">
        <v>0</v>
      </c>
      <c r="L211" s="2">
        <v>0</v>
      </c>
      <c r="M211" s="2">
        <v>0</v>
      </c>
      <c r="N211" s="2">
        <v>0</v>
      </c>
      <c r="O211" s="2">
        <v>6.31</v>
      </c>
      <c r="P211" s="2">
        <v>6.28</v>
      </c>
      <c r="Q211" s="2">
        <v>0</v>
      </c>
      <c r="R211" s="2">
        <v>0</v>
      </c>
      <c r="S211" s="2">
        <v>0</v>
      </c>
      <c r="T211" s="2">
        <v>6.0759999999999996</v>
      </c>
      <c r="U211" s="2">
        <v>5.83</v>
      </c>
      <c r="V211" s="2">
        <v>0</v>
      </c>
      <c r="W211" s="2">
        <v>0</v>
      </c>
      <c r="X211" s="2">
        <v>5.7</v>
      </c>
      <c r="Y211" s="2">
        <v>5.35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x14ac:dyDescent="0.35">
      <c r="A212" s="1"/>
      <c r="B212" s="2"/>
      <c r="C212" s="1">
        <v>45230</v>
      </c>
      <c r="D212" s="2">
        <v>6.04</v>
      </c>
      <c r="E212" s="2">
        <v>9.1959999999999997</v>
      </c>
      <c r="F212" s="2">
        <v>7.5789999999999997</v>
      </c>
      <c r="G212" s="2">
        <v>6.88</v>
      </c>
      <c r="H212" s="2">
        <v>6.7149999999999999</v>
      </c>
      <c r="I212" s="2">
        <v>6.4420000000000002</v>
      </c>
      <c r="J212" s="2">
        <v>6.5279999999999996</v>
      </c>
      <c r="K212" s="2">
        <v>6.84</v>
      </c>
      <c r="L212" s="2">
        <v>0</v>
      </c>
      <c r="M212" s="2">
        <v>0</v>
      </c>
      <c r="N212" s="2">
        <v>6.71</v>
      </c>
      <c r="O212" s="2">
        <v>6.82</v>
      </c>
      <c r="P212" s="2">
        <v>0</v>
      </c>
      <c r="Q212" s="2">
        <v>0</v>
      </c>
      <c r="R212" s="2">
        <v>0</v>
      </c>
      <c r="S212" s="2">
        <v>6.4489999999999998</v>
      </c>
      <c r="T212" s="2">
        <v>6.6769999999999996</v>
      </c>
      <c r="U212" s="2">
        <v>0</v>
      </c>
      <c r="V212" s="2">
        <v>0</v>
      </c>
      <c r="W212" s="2">
        <v>6.2</v>
      </c>
      <c r="X212" s="2">
        <v>6.16</v>
      </c>
      <c r="Y212" s="2">
        <v>0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x14ac:dyDescent="0.35">
      <c r="A213" s="1"/>
      <c r="B213" s="2"/>
      <c r="C213" s="1">
        <v>45260</v>
      </c>
      <c r="D213" s="2">
        <v>5.38</v>
      </c>
      <c r="E213" s="2">
        <v>8.5470000000000006</v>
      </c>
      <c r="F213" s="2">
        <v>7.25</v>
      </c>
      <c r="G213" s="2">
        <v>6.6929999999999996</v>
      </c>
      <c r="H213" s="2">
        <v>6.2549999999999999</v>
      </c>
      <c r="I213" s="2">
        <v>6.4480000000000004</v>
      </c>
      <c r="J213" s="2">
        <v>6.4969999999999999</v>
      </c>
      <c r="K213" s="2">
        <v>6.65</v>
      </c>
      <c r="L213" s="2">
        <v>0</v>
      </c>
      <c r="M213" s="2">
        <v>6.67</v>
      </c>
      <c r="N213" s="2">
        <v>6.69</v>
      </c>
      <c r="O213" s="2">
        <v>0</v>
      </c>
      <c r="P213" s="2">
        <v>0</v>
      </c>
      <c r="Q213" s="2">
        <v>0</v>
      </c>
      <c r="R213" s="2">
        <v>5.9550000000000001</v>
      </c>
      <c r="S213" s="2">
        <v>6.25</v>
      </c>
      <c r="T213" s="2">
        <v>0</v>
      </c>
      <c r="U213" s="2">
        <v>0</v>
      </c>
      <c r="V213" s="2">
        <v>5.75</v>
      </c>
      <c r="W213" s="2">
        <v>5.93</v>
      </c>
      <c r="X213" s="2">
        <v>0</v>
      </c>
      <c r="Y213" s="2">
        <v>0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x14ac:dyDescent="0.35">
      <c r="A214" s="1"/>
      <c r="B214" s="2"/>
      <c r="C214" s="1">
        <v>45289</v>
      </c>
      <c r="D214" s="2">
        <v>5.07</v>
      </c>
      <c r="E214" s="2">
        <v>3.33</v>
      </c>
      <c r="F214" s="2">
        <v>5.3</v>
      </c>
      <c r="G214" s="2">
        <v>4</v>
      </c>
      <c r="H214" s="2">
        <v>4.8499999999999996</v>
      </c>
      <c r="I214" s="2">
        <v>4.87</v>
      </c>
      <c r="J214" s="2">
        <v>4.3330000000000002</v>
      </c>
      <c r="K214" s="2">
        <v>6.56</v>
      </c>
      <c r="L214" s="2">
        <v>6.55</v>
      </c>
      <c r="M214" s="2">
        <v>6.75</v>
      </c>
      <c r="N214" s="2">
        <v>0</v>
      </c>
      <c r="O214" s="2">
        <v>0</v>
      </c>
      <c r="P214" s="2">
        <v>0</v>
      </c>
      <c r="Q214" s="2">
        <v>5.81</v>
      </c>
      <c r="R214" s="2">
        <v>5.77</v>
      </c>
      <c r="S214" s="2">
        <v>0</v>
      </c>
      <c r="T214" s="2">
        <v>0</v>
      </c>
      <c r="U214" s="2">
        <v>5.43</v>
      </c>
      <c r="V214" s="2">
        <v>5.59</v>
      </c>
      <c r="W214" s="2">
        <v>0</v>
      </c>
      <c r="X214" s="2">
        <v>0</v>
      </c>
      <c r="Y214" s="2">
        <v>0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x14ac:dyDescent="0.35">
      <c r="A215" s="1"/>
      <c r="B215" s="2"/>
      <c r="C215" s="1">
        <v>45322</v>
      </c>
      <c r="D215" s="2">
        <v>5.24</v>
      </c>
      <c r="E215" s="2">
        <v>6.3</v>
      </c>
      <c r="F215" s="2">
        <v>3.2309999999999999</v>
      </c>
      <c r="G215" s="2">
        <v>5.0999999999999996</v>
      </c>
      <c r="H215" s="2">
        <v>4.5620000000000003</v>
      </c>
      <c r="I215" s="2">
        <v>5.109</v>
      </c>
      <c r="J215" s="2">
        <v>5.87</v>
      </c>
      <c r="K215" s="2">
        <v>6.56</v>
      </c>
      <c r="L215" s="2">
        <v>6.4</v>
      </c>
      <c r="M215" s="2">
        <v>0</v>
      </c>
      <c r="N215" s="2">
        <v>0</v>
      </c>
      <c r="O215" s="2">
        <v>0</v>
      </c>
      <c r="P215" s="2">
        <v>6.07</v>
      </c>
      <c r="Q215" s="2">
        <v>5.82</v>
      </c>
      <c r="R215" s="2">
        <v>0</v>
      </c>
      <c r="S215" s="2">
        <v>0</v>
      </c>
      <c r="T215" s="2">
        <v>5.52</v>
      </c>
      <c r="U215" s="2">
        <v>5.41</v>
      </c>
      <c r="V215" s="2">
        <v>0</v>
      </c>
      <c r="W215" s="2">
        <v>0</v>
      </c>
      <c r="X215" s="2">
        <v>0</v>
      </c>
      <c r="Y215" s="2">
        <v>0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x14ac:dyDescent="0.35">
      <c r="A216" s="1"/>
      <c r="B216" s="2"/>
      <c r="C216" s="1">
        <v>45351</v>
      </c>
      <c r="D216" s="2">
        <v>5.54</v>
      </c>
      <c r="E216" s="2">
        <v>0.62</v>
      </c>
      <c r="F216" s="2">
        <v>5.78</v>
      </c>
      <c r="G216" s="2">
        <v>5.79</v>
      </c>
      <c r="H216" s="2">
        <v>6.36</v>
      </c>
      <c r="I216" s="2">
        <v>6.85</v>
      </c>
      <c r="J216" s="2">
        <v>7.29</v>
      </c>
      <c r="K216" s="2">
        <v>6.55</v>
      </c>
      <c r="L216" s="2">
        <v>0</v>
      </c>
      <c r="M216" s="2">
        <v>0</v>
      </c>
      <c r="N216" s="2">
        <v>0</v>
      </c>
      <c r="O216" s="2">
        <v>6.5650000000000004</v>
      </c>
      <c r="P216" s="2">
        <v>6.15</v>
      </c>
      <c r="Q216" s="2">
        <v>0</v>
      </c>
      <c r="R216" s="2">
        <v>0</v>
      </c>
      <c r="S216" s="2">
        <v>5.91</v>
      </c>
      <c r="T216" s="2">
        <v>5.68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x14ac:dyDescent="0.35">
      <c r="A217" s="1"/>
      <c r="B217" s="2"/>
      <c r="C217" s="1">
        <v>45380</v>
      </c>
      <c r="D217" s="2">
        <v>5.58</v>
      </c>
      <c r="E217" s="2">
        <v>6.6539999999999999</v>
      </c>
      <c r="F217" s="2">
        <v>6.9119999999999999</v>
      </c>
      <c r="G217" s="2">
        <v>7.1130000000000004</v>
      </c>
      <c r="H217" s="2">
        <v>7.48</v>
      </c>
      <c r="I217" s="2">
        <v>7.79</v>
      </c>
      <c r="J217" s="2">
        <v>7.4589999999999996</v>
      </c>
      <c r="K217" s="2">
        <v>7.53</v>
      </c>
      <c r="L217" s="2">
        <v>0</v>
      </c>
      <c r="M217" s="2">
        <v>0</v>
      </c>
      <c r="N217" s="2">
        <v>6.71</v>
      </c>
      <c r="O217" s="2">
        <v>6.86</v>
      </c>
      <c r="P217" s="2">
        <v>0</v>
      </c>
      <c r="Q217" s="2">
        <v>0</v>
      </c>
      <c r="R217" s="2">
        <v>5.92</v>
      </c>
      <c r="S217" s="2">
        <v>6.05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x14ac:dyDescent="0.35">
      <c r="A218" s="1"/>
      <c r="B218" s="2"/>
      <c r="C218" s="1">
        <v>45412</v>
      </c>
      <c r="D218" s="2">
        <v>6.17</v>
      </c>
      <c r="E218" s="2">
        <v>6.1029999999999998</v>
      </c>
      <c r="F218" s="2">
        <v>6.8419999999999996</v>
      </c>
      <c r="G218" s="2">
        <v>7.54</v>
      </c>
      <c r="H218" s="2">
        <v>8.0500000000000007</v>
      </c>
      <c r="I218" s="2">
        <v>8.3439999999999994</v>
      </c>
      <c r="J218" s="2">
        <v>8.1440000000000001</v>
      </c>
      <c r="K218" s="2">
        <v>6.99</v>
      </c>
      <c r="L218" s="2">
        <v>0</v>
      </c>
      <c r="M218" s="2">
        <v>6.9</v>
      </c>
      <c r="N218" s="2">
        <v>6.4950000000000001</v>
      </c>
      <c r="O218" s="2">
        <v>0</v>
      </c>
      <c r="P218" s="2">
        <v>0</v>
      </c>
      <c r="Q218" s="2">
        <v>6.26</v>
      </c>
      <c r="R218" s="2">
        <v>5.88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6.2329999999999997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x14ac:dyDescent="0.35">
      <c r="A219" s="1"/>
      <c r="B219" s="2"/>
      <c r="C219" s="1">
        <v>45443</v>
      </c>
      <c r="D219" s="2">
        <v>6.11</v>
      </c>
      <c r="E219" s="2">
        <v>5.55</v>
      </c>
      <c r="F219" s="2">
        <v>7.524</v>
      </c>
      <c r="G219" s="2">
        <v>8.85</v>
      </c>
      <c r="H219" s="2">
        <v>8.5500000000000007</v>
      </c>
      <c r="I219" s="2">
        <v>7.9320000000000004</v>
      </c>
      <c r="J219" s="2">
        <v>7.76</v>
      </c>
      <c r="K219" s="2">
        <v>7.39</v>
      </c>
      <c r="L219" s="2">
        <v>6.7649999999999997</v>
      </c>
      <c r="M219" s="2">
        <v>6.75</v>
      </c>
      <c r="N219" s="2">
        <v>0</v>
      </c>
      <c r="O219" s="2">
        <v>0</v>
      </c>
      <c r="P219" s="2">
        <v>6.03</v>
      </c>
      <c r="Q219" s="2">
        <v>6.06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6.0110000000000001</v>
      </c>
      <c r="Y219" s="2">
        <v>6.11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x14ac:dyDescent="0.35">
      <c r="A220" s="1"/>
      <c r="B220" s="2"/>
      <c r="C220" s="1">
        <v>45471</v>
      </c>
      <c r="D220" s="2">
        <v>6.47</v>
      </c>
      <c r="E220" s="2">
        <v>4.6449999999999996</v>
      </c>
      <c r="F220" s="2">
        <v>7.71</v>
      </c>
      <c r="G220" s="2">
        <v>8.7829999999999995</v>
      </c>
      <c r="H220" s="2">
        <v>8.1940000000000008</v>
      </c>
      <c r="I220" s="2">
        <v>8.0069999999999997</v>
      </c>
      <c r="J220" s="2">
        <v>7.6859999999999999</v>
      </c>
      <c r="K220" s="2">
        <v>6.94</v>
      </c>
      <c r="L220" s="2">
        <v>6.92</v>
      </c>
      <c r="M220" s="2">
        <v>0</v>
      </c>
      <c r="N220" s="2">
        <v>0</v>
      </c>
      <c r="O220" s="2">
        <v>6.29</v>
      </c>
      <c r="P220" s="2">
        <v>6.26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6.4720000000000004</v>
      </c>
      <c r="X220" s="2">
        <v>6.47</v>
      </c>
      <c r="Y220" s="2">
        <v>6.48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x14ac:dyDescent="0.35">
      <c r="A221" s="1"/>
      <c r="B221" s="2"/>
      <c r="C221" s="1">
        <v>45504</v>
      </c>
      <c r="D221" s="2">
        <v>6.5</v>
      </c>
      <c r="E221" s="2">
        <v>7.11</v>
      </c>
      <c r="F221" s="2">
        <v>8.6989999999999998</v>
      </c>
      <c r="G221" s="2">
        <v>8.0879999999999992</v>
      </c>
      <c r="H221" s="2">
        <v>7.8689999999999998</v>
      </c>
      <c r="I221" s="2">
        <v>7.6589999999999998</v>
      </c>
      <c r="J221" s="2">
        <v>6.8639999999999999</v>
      </c>
      <c r="K221" s="2">
        <v>6.7</v>
      </c>
      <c r="L221" s="2">
        <v>0</v>
      </c>
      <c r="M221" s="2">
        <v>0</v>
      </c>
      <c r="N221" s="2">
        <v>6.3</v>
      </c>
      <c r="O221" s="2">
        <v>6.01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6.42</v>
      </c>
      <c r="W221" s="2">
        <v>6.5</v>
      </c>
      <c r="X221" s="2">
        <v>6.21</v>
      </c>
      <c r="Y221" s="2">
        <v>6.42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x14ac:dyDescent="0.35">
      <c r="A222" s="1"/>
      <c r="B222" s="2"/>
      <c r="C222" s="1">
        <v>45534</v>
      </c>
      <c r="D222" s="2">
        <v>6.6</v>
      </c>
      <c r="E222" s="2">
        <v>11.351000000000001</v>
      </c>
      <c r="F222" s="2">
        <v>8.0239999999999991</v>
      </c>
      <c r="G222" s="2">
        <v>7.6980000000000004</v>
      </c>
      <c r="H222" s="2">
        <v>7.4630000000000001</v>
      </c>
      <c r="I222" s="2">
        <v>6.2670000000000003</v>
      </c>
      <c r="J222" s="2">
        <v>6.29</v>
      </c>
      <c r="K222" s="2">
        <v>6.39</v>
      </c>
      <c r="L222" s="2">
        <v>0</v>
      </c>
      <c r="M222" s="2">
        <v>6.13</v>
      </c>
      <c r="N222" s="2">
        <v>6.09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6.6150000000000002</v>
      </c>
      <c r="V222" s="2">
        <v>6.6</v>
      </c>
      <c r="W222" s="2">
        <v>6.27</v>
      </c>
      <c r="X222" s="2">
        <v>6.46</v>
      </c>
      <c r="Y222" s="2">
        <v>6.41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x14ac:dyDescent="0.35">
      <c r="A223" s="1"/>
      <c r="B223" s="2"/>
      <c r="C223" s="1">
        <v>45565</v>
      </c>
      <c r="D223" s="2">
        <v>6.79</v>
      </c>
      <c r="E223" s="2">
        <v>4.3570000000000002</v>
      </c>
      <c r="F223" s="2">
        <v>5.6920000000000002</v>
      </c>
      <c r="G223" s="2">
        <v>6.4130000000000003</v>
      </c>
      <c r="H223" s="2">
        <v>4.74</v>
      </c>
      <c r="I223" s="2">
        <v>5.3879999999999999</v>
      </c>
      <c r="J223" s="2">
        <v>5.38</v>
      </c>
      <c r="K223" s="2">
        <v>5.68</v>
      </c>
      <c r="L223" s="2">
        <v>5.54</v>
      </c>
      <c r="M223" s="2">
        <v>5.77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6.726</v>
      </c>
      <c r="U223" s="2">
        <v>6.79</v>
      </c>
      <c r="V223" s="2">
        <v>6.49</v>
      </c>
      <c r="W223" s="2">
        <v>6.67</v>
      </c>
      <c r="X223" s="2">
        <v>6.67</v>
      </c>
      <c r="Y223" s="2">
        <v>6.64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x14ac:dyDescent="0.35">
      <c r="A224" s="1"/>
      <c r="B224" s="2"/>
      <c r="C224" s="1">
        <v>45596</v>
      </c>
      <c r="D224" s="2">
        <v>6.94</v>
      </c>
      <c r="E224" s="2">
        <v>3.9590000000000001</v>
      </c>
      <c r="F224" s="2">
        <v>6.7850000000000001</v>
      </c>
      <c r="G224" s="2">
        <v>5.1210000000000004</v>
      </c>
      <c r="H224" s="2">
        <v>4.9589999999999996</v>
      </c>
      <c r="I224" s="2">
        <v>4.8730000000000002</v>
      </c>
      <c r="J224" s="2">
        <v>5.1369999999999996</v>
      </c>
      <c r="K224" s="2">
        <v>5.23</v>
      </c>
      <c r="L224" s="2">
        <v>5.42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6.8280000000000003</v>
      </c>
      <c r="T224" s="2">
        <v>6.94</v>
      </c>
      <c r="U224" s="2">
        <v>6.74</v>
      </c>
      <c r="V224" s="2">
        <v>6.89</v>
      </c>
      <c r="W224" s="2">
        <v>6.94</v>
      </c>
      <c r="X224" s="2">
        <v>6.92</v>
      </c>
      <c r="Y224" s="2">
        <v>6.87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x14ac:dyDescent="0.35">
      <c r="A225" s="1"/>
      <c r="B225" s="2"/>
      <c r="C225" s="1">
        <v>45625</v>
      </c>
      <c r="D225" s="2">
        <v>7.27</v>
      </c>
      <c r="E225" s="2">
        <v>5.5039999999999996</v>
      </c>
      <c r="F225" s="2">
        <v>3.4569999999999999</v>
      </c>
      <c r="G225" s="2">
        <v>4.0170000000000003</v>
      </c>
      <c r="H225" s="2">
        <v>3.7549999999999999</v>
      </c>
      <c r="I225" s="2">
        <v>4.34</v>
      </c>
      <c r="J225" s="2">
        <v>4.6500000000000004</v>
      </c>
      <c r="K225" s="2">
        <v>4.76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7.109</v>
      </c>
      <c r="S225" s="2">
        <v>7.27</v>
      </c>
      <c r="T225" s="2">
        <v>7.05</v>
      </c>
      <c r="U225" s="2">
        <v>7.24</v>
      </c>
      <c r="V225" s="2">
        <v>7.24</v>
      </c>
      <c r="W225" s="2">
        <v>7.19</v>
      </c>
      <c r="X225" s="2">
        <v>7.12</v>
      </c>
      <c r="Y225" s="2">
        <v>7.06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x14ac:dyDescent="0.35">
      <c r="A226" s="1"/>
      <c r="B226" s="2"/>
      <c r="C226" s="1">
        <v>45657</v>
      </c>
      <c r="D226" s="2">
        <v>8</v>
      </c>
      <c r="E226" s="2">
        <v>4.3499999999999996</v>
      </c>
      <c r="F226" s="2">
        <v>8.3840000000000003</v>
      </c>
      <c r="G226" s="2">
        <v>1.31</v>
      </c>
      <c r="H226" s="2">
        <v>2.9710000000000001</v>
      </c>
      <c r="I226" s="2">
        <v>4.7300000000000004</v>
      </c>
      <c r="J226" s="2">
        <v>4.9859999999999998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7.73</v>
      </c>
      <c r="R226" s="2">
        <v>8</v>
      </c>
      <c r="S226" s="2">
        <v>8.14</v>
      </c>
      <c r="T226" s="2">
        <v>8.09</v>
      </c>
      <c r="U226" s="2">
        <v>8.0500000000000007</v>
      </c>
      <c r="V226" s="2">
        <v>7.97</v>
      </c>
      <c r="W226" s="2">
        <v>7.77</v>
      </c>
      <c r="X226" s="2">
        <v>7.71</v>
      </c>
      <c r="Y226" s="2">
        <v>7.75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x14ac:dyDescent="0.35">
      <c r="A227" s="1"/>
      <c r="B227" s="2"/>
      <c r="C227" s="1">
        <v>45688</v>
      </c>
      <c r="D227" s="2">
        <v>7.6050000000000004</v>
      </c>
      <c r="E227" s="2">
        <v>9.5399999999999991</v>
      </c>
      <c r="F227" s="2">
        <v>-2.8410000000000002</v>
      </c>
      <c r="G227" s="2">
        <v>0.68600000000000005</v>
      </c>
      <c r="H227" s="2">
        <v>2.96</v>
      </c>
      <c r="I227" s="2">
        <v>4.4210000000000003</v>
      </c>
      <c r="J227" s="2">
        <v>5.2759999999999998</v>
      </c>
      <c r="K227" s="2">
        <v>5.79</v>
      </c>
      <c r="L227" s="2">
        <v>0</v>
      </c>
      <c r="M227" s="2">
        <v>0</v>
      </c>
      <c r="N227" s="2">
        <v>0</v>
      </c>
      <c r="O227" s="2">
        <v>0</v>
      </c>
      <c r="P227" s="2">
        <v>7.38</v>
      </c>
      <c r="Q227" s="2">
        <v>7.6050000000000004</v>
      </c>
      <c r="R227" s="2">
        <v>7.593</v>
      </c>
      <c r="S227" s="2">
        <v>7.38</v>
      </c>
      <c r="T227" s="2">
        <v>7.55</v>
      </c>
      <c r="U227" s="2">
        <v>7.55</v>
      </c>
      <c r="V227" s="2">
        <v>7.63</v>
      </c>
      <c r="W227" s="2">
        <v>7.7249999999999996</v>
      </c>
      <c r="X227" s="2">
        <v>7.6349999999999998</v>
      </c>
      <c r="Y227" s="2">
        <v>7.67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x14ac:dyDescent="0.35">
      <c r="A228" s="1"/>
      <c r="B228" s="2"/>
      <c r="C228" s="1">
        <v>45716</v>
      </c>
      <c r="D228" s="2">
        <v>8.1050000000000004</v>
      </c>
      <c r="E228" s="2">
        <v>-8.1170000000000009</v>
      </c>
      <c r="F228" s="2">
        <v>0.89100000000000001</v>
      </c>
      <c r="G228" s="2">
        <v>3.49</v>
      </c>
      <c r="H228" s="2">
        <v>5.4379999999999997</v>
      </c>
      <c r="I228" s="2">
        <v>6.3220000000000001</v>
      </c>
      <c r="J228" s="2">
        <v>6.9710000000000001</v>
      </c>
      <c r="K228" s="2">
        <v>5.85</v>
      </c>
      <c r="L228" s="2">
        <v>0</v>
      </c>
      <c r="M228" s="2">
        <v>0</v>
      </c>
      <c r="N228" s="2">
        <v>0</v>
      </c>
      <c r="O228" s="2">
        <v>7.9</v>
      </c>
      <c r="P228" s="2">
        <v>8.1050000000000004</v>
      </c>
      <c r="Q228" s="2">
        <v>8.1020000000000003</v>
      </c>
      <c r="R228" s="2">
        <v>7.75</v>
      </c>
      <c r="S228" s="2">
        <v>7.78</v>
      </c>
      <c r="T228" s="2">
        <v>7.81</v>
      </c>
      <c r="U228" s="2">
        <v>7.8650000000000002</v>
      </c>
      <c r="V228" s="2">
        <v>7.8949999999999996</v>
      </c>
      <c r="W228" s="2">
        <v>7.875</v>
      </c>
      <c r="X228" s="2">
        <v>7.85</v>
      </c>
      <c r="Y228" s="2">
        <v>7.66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x14ac:dyDescent="0.35">
      <c r="A229" s="1"/>
      <c r="B229" s="2"/>
      <c r="C229" s="1">
        <v>45747</v>
      </c>
      <c r="D229" s="2">
        <v>9.1549999999999994</v>
      </c>
      <c r="E229" s="2">
        <v>5.875</v>
      </c>
      <c r="F229" s="2">
        <v>7.55</v>
      </c>
      <c r="G229" s="2">
        <v>7.9720000000000004</v>
      </c>
      <c r="H229" s="2">
        <v>8.5079999999999991</v>
      </c>
      <c r="I229" s="2">
        <v>9.2910000000000004</v>
      </c>
      <c r="J229" s="2">
        <v>8.9499999999999993</v>
      </c>
      <c r="K229" s="2">
        <v>8.24</v>
      </c>
      <c r="L229" s="2">
        <v>0</v>
      </c>
      <c r="M229" s="2">
        <v>0</v>
      </c>
      <c r="N229" s="2">
        <v>8.9</v>
      </c>
      <c r="O229" s="2">
        <v>9.1549999999999994</v>
      </c>
      <c r="P229" s="2">
        <v>9.1289999999999996</v>
      </c>
      <c r="Q229" s="2">
        <v>8.35</v>
      </c>
      <c r="R229" s="2">
        <v>8.0950000000000006</v>
      </c>
      <c r="S229" s="2">
        <v>7.9550000000000001</v>
      </c>
      <c r="T229" s="2">
        <v>7.85</v>
      </c>
      <c r="U229" s="2">
        <v>7.76</v>
      </c>
      <c r="V229" s="2">
        <v>7.67</v>
      </c>
      <c r="W229" s="2">
        <v>7.57</v>
      </c>
      <c r="X229" s="2">
        <v>7.46</v>
      </c>
      <c r="Y229" s="2">
        <v>7.4459999999999997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x14ac:dyDescent="0.35">
      <c r="A230" s="1"/>
      <c r="B230" s="2"/>
      <c r="C230" s="1">
        <v>45777</v>
      </c>
      <c r="D230" s="2">
        <v>9.0050000000000008</v>
      </c>
      <c r="E230" s="2">
        <v>8.6999999999999993</v>
      </c>
      <c r="F230" s="2">
        <v>9.4329999999999998</v>
      </c>
      <c r="G230" s="2">
        <v>9.6219999999999999</v>
      </c>
      <c r="H230" s="2">
        <v>10.358000000000001</v>
      </c>
      <c r="I230" s="2">
        <v>9.7040000000000006</v>
      </c>
      <c r="J230" s="2">
        <v>9.5</v>
      </c>
      <c r="K230" s="2">
        <v>9.57</v>
      </c>
      <c r="L230" s="2">
        <v>0</v>
      </c>
      <c r="M230" s="2">
        <v>9.2100000000000009</v>
      </c>
      <c r="N230" s="2">
        <v>9.0050000000000008</v>
      </c>
      <c r="O230" s="2">
        <v>8.4</v>
      </c>
      <c r="P230" s="2">
        <v>7.95</v>
      </c>
      <c r="Q230" s="2">
        <v>7.5350000000000001</v>
      </c>
      <c r="R230" s="2">
        <v>7.41</v>
      </c>
      <c r="S230" s="2">
        <v>7.39</v>
      </c>
      <c r="T230" s="2">
        <v>7.43</v>
      </c>
      <c r="U230" s="2">
        <v>7.41</v>
      </c>
      <c r="V230" s="2">
        <v>7.42</v>
      </c>
      <c r="W230" s="2">
        <v>7.3650000000000002</v>
      </c>
      <c r="X230" s="2">
        <v>7.3330000000000002</v>
      </c>
      <c r="Y230" s="2">
        <v>7.2210000000000001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x14ac:dyDescent="0.35">
      <c r="A231" s="1"/>
      <c r="B231" s="2"/>
      <c r="C231" s="1">
        <v>45807</v>
      </c>
      <c r="D231" s="2">
        <v>9.33</v>
      </c>
      <c r="E231" s="2">
        <v>9.9090000000000007</v>
      </c>
      <c r="F231" s="2">
        <v>10.045999999999999</v>
      </c>
      <c r="G231" s="2">
        <v>11.074</v>
      </c>
      <c r="H231" s="2">
        <v>10.103</v>
      </c>
      <c r="I231" s="2">
        <v>9.9260000000000002</v>
      </c>
      <c r="J231" s="2">
        <v>9.8469999999999995</v>
      </c>
      <c r="K231" s="2">
        <v>9.58</v>
      </c>
      <c r="L231" s="2">
        <v>9.85</v>
      </c>
      <c r="M231" s="2">
        <v>9.33</v>
      </c>
      <c r="N231" s="2">
        <v>8.5690000000000008</v>
      </c>
      <c r="O231" s="2">
        <v>8.3350000000000009</v>
      </c>
      <c r="P231" s="2">
        <v>7.7649999999999997</v>
      </c>
      <c r="Q231" s="2">
        <v>7.55</v>
      </c>
      <c r="R231" s="2">
        <v>7.45</v>
      </c>
      <c r="S231" s="2">
        <v>7.4</v>
      </c>
      <c r="T231" s="2">
        <v>7.3449999999999998</v>
      </c>
      <c r="U231" s="2">
        <v>7.23</v>
      </c>
      <c r="V231" s="2">
        <v>7.0949999999999998</v>
      </c>
      <c r="W231" s="2">
        <v>7.1150000000000002</v>
      </c>
      <c r="X231" s="2">
        <v>7.04</v>
      </c>
      <c r="Y231" s="2">
        <v>7.0110000000000001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x14ac:dyDescent="0.35">
      <c r="A232" s="1"/>
      <c r="B232" s="2"/>
      <c r="C232" s="1">
        <v>45838</v>
      </c>
      <c r="D232" s="2">
        <v>9.82</v>
      </c>
      <c r="E232" s="2">
        <v>12.603999999999999</v>
      </c>
      <c r="F232" s="2">
        <v>13.061</v>
      </c>
      <c r="G232" s="2">
        <v>12.425000000000001</v>
      </c>
      <c r="H232" s="2">
        <v>11.1</v>
      </c>
      <c r="I232" s="2">
        <v>11</v>
      </c>
      <c r="J232" s="2">
        <v>10.85</v>
      </c>
      <c r="K232" s="2">
        <v>10.5</v>
      </c>
      <c r="L232" s="2">
        <v>9.82</v>
      </c>
      <c r="M232" s="2">
        <v>9.34</v>
      </c>
      <c r="N232" s="2">
        <v>8.7149999999999999</v>
      </c>
      <c r="O232" s="2">
        <v>7.88</v>
      </c>
      <c r="P232" s="2">
        <v>7.57</v>
      </c>
      <c r="Q232" s="2">
        <v>7.46</v>
      </c>
      <c r="R232" s="2">
        <v>7.35</v>
      </c>
      <c r="S232" s="2">
        <v>7.2649999999999997</v>
      </c>
      <c r="T232" s="2">
        <v>7.1449999999999996</v>
      </c>
      <c r="U232" s="2">
        <v>7.02</v>
      </c>
      <c r="V232" s="2">
        <v>6.98</v>
      </c>
      <c r="W232" s="2">
        <v>6.8879999999999999</v>
      </c>
      <c r="X232" s="2">
        <v>6.8620000000000001</v>
      </c>
      <c r="Y232" s="2">
        <v>6.8780000000000001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x14ac:dyDescent="0.35">
      <c r="A233" s="1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x14ac:dyDescent="0.35">
      <c r="A234" s="1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x14ac:dyDescent="0.35">
      <c r="A235" s="1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x14ac:dyDescent="0.35">
      <c r="A236" s="1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x14ac:dyDescent="0.35">
      <c r="A237" s="1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x14ac:dyDescent="0.35">
      <c r="A238" s="1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x14ac:dyDescent="0.35">
      <c r="A239" s="1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x14ac:dyDescent="0.35">
      <c r="A240" s="1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x14ac:dyDescent="0.35">
      <c r="A241" s="1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x14ac:dyDescent="0.35">
      <c r="A242" s="1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x14ac:dyDescent="0.35">
      <c r="A243" s="1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x14ac:dyDescent="0.35">
      <c r="A244" s="1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x14ac:dyDescent="0.35">
      <c r="A245" s="1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x14ac:dyDescent="0.35">
      <c r="A246" s="1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x14ac:dyDescent="0.35">
      <c r="A247" s="1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x14ac:dyDescent="0.35">
      <c r="A248" s="1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x14ac:dyDescent="0.35">
      <c r="A249" s="1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x14ac:dyDescent="0.35">
      <c r="A250" s="1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x14ac:dyDescent="0.35">
      <c r="A251" s="1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x14ac:dyDescent="0.35">
      <c r="A252" s="1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x14ac:dyDescent="0.35">
      <c r="A253" s="1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x14ac:dyDescent="0.35">
      <c r="A254" s="1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x14ac:dyDescent="0.35">
      <c r="A255" s="1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x14ac:dyDescent="0.35">
      <c r="A256" s="1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x14ac:dyDescent="0.35">
      <c r="A257" s="1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35">
      <c r="A258" s="1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35">
      <c r="A259" s="1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35">
      <c r="A260" s="1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35">
      <c r="A261" s="1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35">
      <c r="A262" s="1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35">
      <c r="A263" s="1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x14ac:dyDescent="0.35">
      <c r="A264" s="1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35">
      <c r="A265" s="1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35">
      <c r="A266" s="1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35">
      <c r="A267" s="1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35">
      <c r="A268" s="1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35">
      <c r="A269" s="1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35">
      <c r="A270" s="1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35">
      <c r="A271" s="1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x14ac:dyDescent="0.35">
      <c r="A272" s="1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x14ac:dyDescent="0.35">
      <c r="A273" s="1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x14ac:dyDescent="0.35">
      <c r="A274" s="1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x14ac:dyDescent="0.35">
      <c r="A275" s="1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x14ac:dyDescent="0.35">
      <c r="A276" s="1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x14ac:dyDescent="0.35">
      <c r="A277" s="1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x14ac:dyDescent="0.35">
      <c r="A278" s="1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x14ac:dyDescent="0.35">
      <c r="A279" s="1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x14ac:dyDescent="0.35">
      <c r="A280" s="1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x14ac:dyDescent="0.35">
      <c r="A281" s="1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x14ac:dyDescent="0.35">
      <c r="A282" s="1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x14ac:dyDescent="0.35">
      <c r="A283" s="1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x14ac:dyDescent="0.35">
      <c r="A284" s="1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x14ac:dyDescent="0.35">
      <c r="A285" s="1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x14ac:dyDescent="0.35">
      <c r="A286" s="1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x14ac:dyDescent="0.35">
      <c r="A287" s="1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x14ac:dyDescent="0.35">
      <c r="A288" s="1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x14ac:dyDescent="0.35">
      <c r="A289" s="1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x14ac:dyDescent="0.35">
      <c r="A290" s="1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x14ac:dyDescent="0.35">
      <c r="A291" s="1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x14ac:dyDescent="0.35">
      <c r="A292" s="1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x14ac:dyDescent="0.35">
      <c r="A293" s="1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x14ac:dyDescent="0.35">
      <c r="A294" s="1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x14ac:dyDescent="0.35">
      <c r="A295" s="1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x14ac:dyDescent="0.35">
      <c r="A296" s="1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x14ac:dyDescent="0.35">
      <c r="A297" s="1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x14ac:dyDescent="0.35">
      <c r="A298" s="1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x14ac:dyDescent="0.35">
      <c r="A299" s="1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x14ac:dyDescent="0.35">
      <c r="A300" s="1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x14ac:dyDescent="0.35">
      <c r="A301" s="1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x14ac:dyDescent="0.35">
      <c r="A302" s="1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x14ac:dyDescent="0.35">
      <c r="A303" s="1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x14ac:dyDescent="0.35">
      <c r="A304" s="1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x14ac:dyDescent="0.35">
      <c r="A305" s="1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x14ac:dyDescent="0.35">
      <c r="A306" s="1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x14ac:dyDescent="0.35">
      <c r="A307" s="1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x14ac:dyDescent="0.35">
      <c r="A308" s="1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x14ac:dyDescent="0.35">
      <c r="A309" s="1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x14ac:dyDescent="0.35">
      <c r="A310" s="1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x14ac:dyDescent="0.35">
      <c r="A311" s="1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x14ac:dyDescent="0.35">
      <c r="A312" s="1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x14ac:dyDescent="0.35">
      <c r="A313" s="1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x14ac:dyDescent="0.35">
      <c r="A314" s="1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x14ac:dyDescent="0.35">
      <c r="A315" s="1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x14ac:dyDescent="0.35">
      <c r="A316" s="1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x14ac:dyDescent="0.35">
      <c r="A317" s="1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x14ac:dyDescent="0.35">
      <c r="A318" s="1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x14ac:dyDescent="0.35">
      <c r="A319" s="1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x14ac:dyDescent="0.35">
      <c r="A320" s="1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x14ac:dyDescent="0.35">
      <c r="A321" s="1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x14ac:dyDescent="0.35">
      <c r="A322" s="1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x14ac:dyDescent="0.35">
      <c r="A323" s="1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x14ac:dyDescent="0.35">
      <c r="A324" s="1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x14ac:dyDescent="0.35">
      <c r="A325" s="1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x14ac:dyDescent="0.35">
      <c r="A326" s="1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x14ac:dyDescent="0.35">
      <c r="A327" s="1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x14ac:dyDescent="0.35">
      <c r="A328" s="1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x14ac:dyDescent="0.35">
      <c r="A329" s="1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x14ac:dyDescent="0.35">
      <c r="A330" s="1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x14ac:dyDescent="0.35">
      <c r="A331" s="1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x14ac:dyDescent="0.35">
      <c r="A332" s="1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x14ac:dyDescent="0.35">
      <c r="A333" s="1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x14ac:dyDescent="0.35">
      <c r="A334" s="1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x14ac:dyDescent="0.35">
      <c r="A335" s="1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x14ac:dyDescent="0.35">
      <c r="A336" s="1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x14ac:dyDescent="0.35">
      <c r="A337" s="1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x14ac:dyDescent="0.35">
      <c r="A338" s="1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x14ac:dyDescent="0.35">
      <c r="A339" s="1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x14ac:dyDescent="0.35">
      <c r="A340" s="1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x14ac:dyDescent="0.35">
      <c r="A341" s="1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x14ac:dyDescent="0.35">
      <c r="A342" s="1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x14ac:dyDescent="0.35">
      <c r="A343" s="1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x14ac:dyDescent="0.35">
      <c r="A344" s="1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x14ac:dyDescent="0.35">
      <c r="A345" s="1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x14ac:dyDescent="0.35">
      <c r="A346" s="1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x14ac:dyDescent="0.35">
      <c r="A347" s="1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x14ac:dyDescent="0.35">
      <c r="A348" s="1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x14ac:dyDescent="0.35">
      <c r="A349" s="1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x14ac:dyDescent="0.35">
      <c r="A350" s="1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x14ac:dyDescent="0.35">
      <c r="A351" s="1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x14ac:dyDescent="0.35">
      <c r="A352" s="1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x14ac:dyDescent="0.35">
      <c r="A353" s="1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x14ac:dyDescent="0.35">
      <c r="A354" s="1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x14ac:dyDescent="0.35">
      <c r="A355" s="1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x14ac:dyDescent="0.35">
      <c r="A356" s="1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x14ac:dyDescent="0.35">
      <c r="A357" s="1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x14ac:dyDescent="0.35">
      <c r="A358" s="1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x14ac:dyDescent="0.35">
      <c r="A359" s="1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x14ac:dyDescent="0.35">
      <c r="A360" s="1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x14ac:dyDescent="0.35">
      <c r="A361" s="1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x14ac:dyDescent="0.35">
      <c r="A362" s="1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x14ac:dyDescent="0.35">
      <c r="A363" s="1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x14ac:dyDescent="0.35">
      <c r="A364" s="1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x14ac:dyDescent="0.35">
      <c r="A365" s="1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x14ac:dyDescent="0.35">
      <c r="A366" s="1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x14ac:dyDescent="0.35">
      <c r="A367" s="1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x14ac:dyDescent="0.35">
      <c r="A368" s="1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x14ac:dyDescent="0.35">
      <c r="A369" s="1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x14ac:dyDescent="0.35">
      <c r="A370" s="1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x14ac:dyDescent="0.35">
      <c r="A371" s="1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x14ac:dyDescent="0.35">
      <c r="A372" s="1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x14ac:dyDescent="0.35">
      <c r="A373" s="1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x14ac:dyDescent="0.35">
      <c r="A374" s="1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x14ac:dyDescent="0.35">
      <c r="A375" s="1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x14ac:dyDescent="0.35">
      <c r="A376" s="1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x14ac:dyDescent="0.35">
      <c r="A377" s="1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x14ac:dyDescent="0.35">
      <c r="A378" s="1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x14ac:dyDescent="0.35">
      <c r="A379" s="1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x14ac:dyDescent="0.35">
      <c r="A380" s="1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x14ac:dyDescent="0.35">
      <c r="A381" s="1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x14ac:dyDescent="0.35">
      <c r="A382" s="1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x14ac:dyDescent="0.35">
      <c r="A383" s="1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x14ac:dyDescent="0.35">
      <c r="A384" s="1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x14ac:dyDescent="0.35">
      <c r="A385" s="1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x14ac:dyDescent="0.35">
      <c r="A386" s="1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x14ac:dyDescent="0.35">
      <c r="A387" s="1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x14ac:dyDescent="0.35">
      <c r="A388" s="1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x14ac:dyDescent="0.35">
      <c r="A389" s="1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x14ac:dyDescent="0.35">
      <c r="A390" s="1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x14ac:dyDescent="0.35">
      <c r="A391" s="1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x14ac:dyDescent="0.35">
      <c r="A392" s="1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x14ac:dyDescent="0.35">
      <c r="A393" s="1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x14ac:dyDescent="0.35">
      <c r="A394" s="1"/>
      <c r="B394" s="2"/>
      <c r="C394" s="1"/>
      <c r="D394" s="1"/>
      <c r="E394" s="1"/>
    </row>
    <row r="395" spans="1:44" x14ac:dyDescent="0.35">
      <c r="A395" s="1"/>
      <c r="B395" s="2"/>
      <c r="C395" s="1"/>
      <c r="D395" s="1"/>
      <c r="E395" s="1"/>
    </row>
    <row r="396" spans="1:44" x14ac:dyDescent="0.35">
      <c r="A396" s="1"/>
      <c r="B396" s="2"/>
      <c r="C396" s="1"/>
      <c r="D396" s="1"/>
      <c r="E396" s="1"/>
    </row>
    <row r="397" spans="1:44" x14ac:dyDescent="0.35">
      <c r="A397" s="1"/>
      <c r="B397" s="2"/>
      <c r="C397" s="1"/>
      <c r="D397" s="1"/>
      <c r="E397" s="1"/>
    </row>
    <row r="398" spans="1:44" x14ac:dyDescent="0.35">
      <c r="A398" s="1"/>
      <c r="B398" s="2"/>
      <c r="C398" s="1"/>
      <c r="D398" s="1"/>
      <c r="E398" s="1"/>
    </row>
    <row r="399" spans="1:44" x14ac:dyDescent="0.35">
      <c r="A399" s="1"/>
      <c r="B399" s="2"/>
      <c r="C399" s="1"/>
      <c r="D399" s="1"/>
      <c r="E399" s="1"/>
    </row>
    <row r="400" spans="1:44" x14ac:dyDescent="0.35">
      <c r="A400" s="1"/>
      <c r="B400" s="2"/>
      <c r="C400" s="1"/>
      <c r="D400" s="1"/>
      <c r="E400" s="1"/>
    </row>
    <row r="401" spans="1:5" x14ac:dyDescent="0.35">
      <c r="A401" s="1"/>
      <c r="B401" s="2"/>
      <c r="C401" s="1"/>
      <c r="D401" s="1"/>
      <c r="E401" s="1"/>
    </row>
    <row r="402" spans="1:5" x14ac:dyDescent="0.35">
      <c r="A402" s="1"/>
      <c r="B402" s="2"/>
      <c r="C402" s="1"/>
      <c r="D402" s="1"/>
      <c r="E402" s="1"/>
    </row>
    <row r="403" spans="1:5" x14ac:dyDescent="0.35">
      <c r="A403" s="1"/>
      <c r="B403" s="2"/>
      <c r="C403" s="1"/>
      <c r="D403" s="1"/>
      <c r="E403" s="1"/>
    </row>
    <row r="404" spans="1:5" x14ac:dyDescent="0.35">
      <c r="A404" s="1"/>
      <c r="B404" s="2"/>
      <c r="C404" s="1"/>
      <c r="D404" s="1"/>
      <c r="E404" s="1"/>
    </row>
    <row r="405" spans="1:5" x14ac:dyDescent="0.35">
      <c r="A405" s="1"/>
      <c r="B405" s="1"/>
      <c r="C405" s="1"/>
      <c r="D405" s="1"/>
      <c r="E405" s="1"/>
    </row>
    <row r="406" spans="1:5" x14ac:dyDescent="0.35">
      <c r="A406" s="1"/>
      <c r="B406" s="1"/>
      <c r="C406" s="1"/>
      <c r="D406" s="1"/>
      <c r="E406" s="1"/>
    </row>
    <row r="407" spans="1:5" x14ac:dyDescent="0.35">
      <c r="A407" s="1"/>
      <c r="B407" s="1"/>
      <c r="C407" s="1"/>
      <c r="D407" s="1"/>
      <c r="E407" s="1"/>
    </row>
    <row r="408" spans="1:5" x14ac:dyDescent="0.35">
      <c r="A408" s="1"/>
      <c r="B408" s="1"/>
      <c r="C408" s="1"/>
      <c r="D408" s="1"/>
      <c r="E408" s="1"/>
    </row>
    <row r="409" spans="1:5" x14ac:dyDescent="0.35">
      <c r="A409" s="1"/>
      <c r="B409" s="1"/>
      <c r="C409" s="1"/>
      <c r="D409" s="1"/>
      <c r="E409" s="1"/>
    </row>
    <row r="410" spans="1:5" x14ac:dyDescent="0.35">
      <c r="A410" s="1"/>
      <c r="B410" s="1"/>
      <c r="C410" s="1"/>
      <c r="D410" s="1"/>
      <c r="E410" s="1"/>
    </row>
    <row r="411" spans="1:5" x14ac:dyDescent="0.35">
      <c r="A411" s="1"/>
      <c r="B411" s="1"/>
      <c r="C411" s="1"/>
      <c r="D411" s="1"/>
      <c r="E411" s="1"/>
    </row>
    <row r="412" spans="1:5" x14ac:dyDescent="0.35">
      <c r="A412" s="1"/>
      <c r="B412" s="1"/>
      <c r="C412" s="1"/>
      <c r="D412" s="1"/>
      <c r="E412" s="1"/>
    </row>
    <row r="413" spans="1:5" x14ac:dyDescent="0.35">
      <c r="A413" s="1"/>
      <c r="B413" s="1"/>
      <c r="C413" s="1"/>
      <c r="D413" s="1"/>
      <c r="E413" s="1"/>
    </row>
    <row r="414" spans="1:5" x14ac:dyDescent="0.35">
      <c r="A414" s="1"/>
      <c r="B414" s="1"/>
      <c r="C414" s="1"/>
      <c r="D414" s="1"/>
      <c r="E414" s="1"/>
    </row>
    <row r="415" spans="1:5" x14ac:dyDescent="0.35">
      <c r="A415" s="1"/>
      <c r="B415" s="1"/>
      <c r="C415" s="1"/>
      <c r="D415" s="1"/>
      <c r="E415" s="1"/>
    </row>
    <row r="416" spans="1:5" x14ac:dyDescent="0.35">
      <c r="A416" s="1"/>
      <c r="B416" s="1"/>
      <c r="C416" s="1"/>
      <c r="D416" s="1"/>
      <c r="E416" s="1"/>
    </row>
    <row r="417" spans="1:5" x14ac:dyDescent="0.35">
      <c r="A417" s="1"/>
      <c r="B417" s="1"/>
      <c r="C417" s="1"/>
      <c r="D417" s="1"/>
      <c r="E417" s="1"/>
    </row>
    <row r="418" spans="1:5" x14ac:dyDescent="0.35">
      <c r="A418" s="1"/>
      <c r="B418" s="1"/>
      <c r="C418" s="1"/>
      <c r="D418" s="1"/>
      <c r="E418" s="1"/>
    </row>
    <row r="419" spans="1:5" x14ac:dyDescent="0.35">
      <c r="A419" s="1"/>
      <c r="B419" s="1"/>
      <c r="C419" s="1"/>
      <c r="D419" s="1"/>
      <c r="E419" s="1"/>
    </row>
    <row r="420" spans="1:5" x14ac:dyDescent="0.35">
      <c r="A420" s="1"/>
      <c r="B420" s="1"/>
      <c r="C420" s="1"/>
      <c r="D420" s="1"/>
      <c r="E420" s="1"/>
    </row>
    <row r="421" spans="1:5" x14ac:dyDescent="0.35">
      <c r="A421" s="1"/>
      <c r="B421" s="1"/>
      <c r="C421" s="1"/>
      <c r="D421" s="1"/>
      <c r="E421" s="1"/>
    </row>
    <row r="422" spans="1:5" x14ac:dyDescent="0.35">
      <c r="A422" s="1"/>
      <c r="B422" s="1"/>
      <c r="C422" s="1"/>
      <c r="D422" s="1"/>
      <c r="E422" s="1"/>
    </row>
    <row r="423" spans="1:5" x14ac:dyDescent="0.35">
      <c r="A423" s="1"/>
      <c r="B423" s="1"/>
      <c r="C423" s="1"/>
      <c r="D423" s="1"/>
      <c r="E423" s="1"/>
    </row>
    <row r="424" spans="1:5" x14ac:dyDescent="0.35">
      <c r="A424" s="1"/>
      <c r="B424" s="1"/>
      <c r="C424" s="1"/>
      <c r="D424" s="1"/>
      <c r="E424" s="1"/>
    </row>
    <row r="425" spans="1:5" x14ac:dyDescent="0.35">
      <c r="A425" s="1"/>
      <c r="B425" s="1"/>
      <c r="C425" s="1"/>
      <c r="D425" s="1"/>
      <c r="E425" s="1"/>
    </row>
    <row r="426" spans="1:5" x14ac:dyDescent="0.35">
      <c r="A426" s="1"/>
      <c r="B426" s="1"/>
      <c r="C426" s="1"/>
      <c r="D426" s="1"/>
      <c r="E426" s="1"/>
    </row>
    <row r="427" spans="1:5" x14ac:dyDescent="0.35">
      <c r="A427" s="1"/>
      <c r="B427" s="1"/>
      <c r="C427" s="1"/>
      <c r="D427" s="1"/>
      <c r="E427" s="1"/>
    </row>
    <row r="428" spans="1:5" x14ac:dyDescent="0.35">
      <c r="A428" s="1"/>
      <c r="B428" s="1"/>
      <c r="C428" s="1"/>
      <c r="D428" s="1"/>
      <c r="E428" s="1"/>
    </row>
    <row r="429" spans="1:5" x14ac:dyDescent="0.35">
      <c r="A429" s="1"/>
      <c r="B429" s="1"/>
      <c r="C429" s="1"/>
      <c r="D429" s="1"/>
      <c r="E429" s="1"/>
    </row>
    <row r="430" spans="1:5" x14ac:dyDescent="0.35">
      <c r="A430" s="1"/>
      <c r="B430" s="1"/>
      <c r="C430" s="1"/>
      <c r="D430" s="1"/>
      <c r="E430" s="1"/>
    </row>
    <row r="431" spans="1:5" x14ac:dyDescent="0.35">
      <c r="A431" s="1"/>
      <c r="B431" s="1"/>
      <c r="C431" s="1"/>
      <c r="D431" s="1"/>
      <c r="E431" s="1"/>
    </row>
    <row r="432" spans="1:5" x14ac:dyDescent="0.35">
      <c r="A432" s="1"/>
      <c r="B432" s="1"/>
      <c r="C432" s="1"/>
      <c r="D432" s="1"/>
      <c r="E432" s="1"/>
    </row>
    <row r="433" spans="1:5" x14ac:dyDescent="0.35">
      <c r="A433" s="1"/>
      <c r="B433" s="1"/>
      <c r="C433" s="1"/>
      <c r="D433" s="1"/>
      <c r="E433" s="1"/>
    </row>
    <row r="434" spans="1:5" x14ac:dyDescent="0.35">
      <c r="A434" s="1"/>
      <c r="B434" s="1"/>
      <c r="C434" s="1"/>
      <c r="D434" s="1"/>
      <c r="E434" s="1"/>
    </row>
    <row r="435" spans="1:5" x14ac:dyDescent="0.35">
      <c r="A435" s="1"/>
      <c r="B435" s="1"/>
      <c r="C435" s="1"/>
      <c r="D435" s="1"/>
      <c r="E435" s="1"/>
    </row>
    <row r="436" spans="1:5" x14ac:dyDescent="0.35">
      <c r="A436" s="1"/>
      <c r="B436" s="1"/>
      <c r="C436" s="1"/>
      <c r="D436" s="1"/>
      <c r="E436" s="1"/>
    </row>
    <row r="437" spans="1:5" x14ac:dyDescent="0.35">
      <c r="A437" s="1"/>
      <c r="B437" s="1"/>
      <c r="C437" s="1"/>
      <c r="D437" s="1"/>
      <c r="E437" s="1"/>
    </row>
    <row r="438" spans="1:5" x14ac:dyDescent="0.35">
      <c r="A438" s="1"/>
      <c r="B438" s="1"/>
      <c r="C438" s="1"/>
      <c r="D438" s="1"/>
      <c r="E438" s="1"/>
    </row>
    <row r="439" spans="1:5" x14ac:dyDescent="0.35">
      <c r="A439" s="1"/>
      <c r="B439" s="1"/>
      <c r="C439" s="1"/>
      <c r="D439" s="1"/>
      <c r="E439" s="1"/>
    </row>
    <row r="440" spans="1:5" x14ac:dyDescent="0.35">
      <c r="A440" s="1"/>
      <c r="B440" s="1"/>
      <c r="C440" s="1"/>
      <c r="D440" s="1"/>
      <c r="E440" s="1"/>
    </row>
    <row r="441" spans="1:5" x14ac:dyDescent="0.35">
      <c r="A441" s="1"/>
      <c r="B441" s="1"/>
      <c r="C441" s="1"/>
      <c r="D441" s="1"/>
      <c r="E441" s="1"/>
    </row>
    <row r="442" spans="1:5" x14ac:dyDescent="0.35">
      <c r="A442" s="1"/>
      <c r="B442" s="1"/>
      <c r="C442" s="1"/>
      <c r="D442" s="1"/>
      <c r="E442" s="1"/>
    </row>
    <row r="443" spans="1:5" x14ac:dyDescent="0.35">
      <c r="A443" s="1"/>
      <c r="B443" s="1"/>
      <c r="C443" s="1"/>
      <c r="D443" s="1"/>
      <c r="E443" s="1"/>
    </row>
    <row r="444" spans="1:5" x14ac:dyDescent="0.35">
      <c r="A444" s="1"/>
      <c r="B444" s="1"/>
      <c r="C444" s="1"/>
      <c r="D444" s="1"/>
      <c r="E444" s="1"/>
    </row>
    <row r="445" spans="1:5" x14ac:dyDescent="0.35">
      <c r="A445" s="1"/>
      <c r="B445" s="1"/>
      <c r="C445" s="1"/>
      <c r="D445" s="1"/>
      <c r="E445" s="1"/>
    </row>
    <row r="446" spans="1:5" x14ac:dyDescent="0.35">
      <c r="A446" s="1"/>
      <c r="B446" s="1"/>
      <c r="C446" s="1"/>
      <c r="D446" s="1"/>
      <c r="E446" s="1"/>
    </row>
    <row r="447" spans="1:5" x14ac:dyDescent="0.35">
      <c r="A447" s="1"/>
      <c r="B447" s="1"/>
      <c r="C447" s="1"/>
      <c r="D447" s="1"/>
      <c r="E447" s="1"/>
    </row>
    <row r="448" spans="1:5" x14ac:dyDescent="0.35">
      <c r="A448" s="1"/>
      <c r="B448" s="1"/>
      <c r="C448" s="1"/>
      <c r="D448" s="1"/>
      <c r="E448" s="1"/>
    </row>
    <row r="449" spans="1:5" x14ac:dyDescent="0.35">
      <c r="A449" s="1"/>
      <c r="B449" s="1"/>
      <c r="C449" s="1"/>
      <c r="D449" s="1"/>
      <c r="E449" s="1"/>
    </row>
    <row r="450" spans="1:5" x14ac:dyDescent="0.35">
      <c r="A450" s="1"/>
      <c r="B450" s="1"/>
      <c r="C450" s="1"/>
      <c r="D450" s="1"/>
      <c r="E450" s="1"/>
    </row>
    <row r="451" spans="1:5" x14ac:dyDescent="0.35">
      <c r="A451" s="1"/>
      <c r="B451" s="1"/>
      <c r="C451" s="1"/>
      <c r="D451" s="1"/>
      <c r="E451" s="1"/>
    </row>
    <row r="452" spans="1:5" x14ac:dyDescent="0.35">
      <c r="A452" s="1"/>
      <c r="B452" s="1"/>
      <c r="C452" s="1"/>
      <c r="D452" s="1"/>
      <c r="E452" s="1"/>
    </row>
    <row r="453" spans="1:5" x14ac:dyDescent="0.35">
      <c r="A453" s="1"/>
      <c r="B453" s="1"/>
      <c r="C453" s="1"/>
      <c r="D453" s="1"/>
      <c r="E453" s="1"/>
    </row>
    <row r="454" spans="1:5" x14ac:dyDescent="0.35">
      <c r="A454" s="1"/>
      <c r="B454" s="1"/>
      <c r="C454" s="1"/>
      <c r="D454" s="1"/>
      <c r="E454" s="1"/>
    </row>
    <row r="455" spans="1:5" x14ac:dyDescent="0.35">
      <c r="A455" s="1"/>
      <c r="B455" s="1"/>
      <c r="C455" s="1"/>
      <c r="D455" s="1"/>
      <c r="E455" s="1"/>
    </row>
    <row r="456" spans="1:5" x14ac:dyDescent="0.35">
      <c r="A456" s="1"/>
      <c r="B456" s="1"/>
      <c r="C456" s="1"/>
      <c r="D456" s="1"/>
      <c r="E456" s="1"/>
    </row>
    <row r="457" spans="1:5" x14ac:dyDescent="0.35">
      <c r="A457" s="1"/>
      <c r="B457" s="1"/>
      <c r="C457" s="1"/>
      <c r="D457" s="1"/>
      <c r="E457" s="1"/>
    </row>
    <row r="458" spans="1:5" x14ac:dyDescent="0.35">
      <c r="A458" s="1"/>
      <c r="B458" s="1"/>
      <c r="C458" s="1"/>
      <c r="D458" s="1"/>
      <c r="E458" s="1"/>
    </row>
    <row r="459" spans="1:5" x14ac:dyDescent="0.35">
      <c r="A459" s="1"/>
      <c r="B459" s="1"/>
      <c r="C459" s="1"/>
      <c r="D459" s="1"/>
      <c r="E459" s="1"/>
    </row>
    <row r="460" spans="1:5" x14ac:dyDescent="0.35">
      <c r="A460" s="1"/>
      <c r="B460" s="1"/>
      <c r="C460" s="1"/>
      <c r="D460" s="1"/>
      <c r="E460" s="1"/>
    </row>
    <row r="461" spans="1:5" x14ac:dyDescent="0.35">
      <c r="A461" s="1"/>
      <c r="B461" s="1"/>
      <c r="C461" s="1"/>
      <c r="D461" s="1"/>
      <c r="E461" s="1"/>
    </row>
    <row r="462" spans="1:5" x14ac:dyDescent="0.35">
      <c r="A462" s="1"/>
      <c r="B462" s="1"/>
      <c r="C462" s="1"/>
      <c r="D462" s="1"/>
      <c r="E462" s="1"/>
    </row>
    <row r="463" spans="1:5" x14ac:dyDescent="0.35">
      <c r="A463" s="1"/>
      <c r="B463" s="1"/>
      <c r="C463" s="1"/>
      <c r="D463" s="1"/>
      <c r="E463" s="1"/>
    </row>
    <row r="464" spans="1:5" x14ac:dyDescent="0.35">
      <c r="A464" s="1"/>
      <c r="B464" s="1"/>
      <c r="C464" s="1"/>
      <c r="D464" s="1"/>
      <c r="E464" s="1"/>
    </row>
    <row r="465" spans="1:5" x14ac:dyDescent="0.35">
      <c r="A465" s="1"/>
      <c r="B465" s="1"/>
      <c r="C465" s="1"/>
      <c r="D465" s="1"/>
      <c r="E465" s="1"/>
    </row>
    <row r="466" spans="1:5" x14ac:dyDescent="0.35">
      <c r="A466" s="1"/>
      <c r="B466" s="1"/>
      <c r="C466" s="1"/>
      <c r="D466" s="1"/>
      <c r="E466" s="1"/>
    </row>
    <row r="467" spans="1:5" x14ac:dyDescent="0.35">
      <c r="A467" s="1"/>
      <c r="B467" s="1"/>
      <c r="C467" s="1"/>
      <c r="D467" s="1"/>
      <c r="E467" s="1"/>
    </row>
    <row r="468" spans="1:5" x14ac:dyDescent="0.35">
      <c r="A468" s="1"/>
      <c r="B468" s="1"/>
      <c r="C468" s="1"/>
      <c r="D468" s="1"/>
      <c r="E468" s="1"/>
    </row>
    <row r="469" spans="1:5" x14ac:dyDescent="0.35">
      <c r="A469" s="1"/>
      <c r="B469" s="1"/>
      <c r="C469" s="1"/>
      <c r="D469" s="1"/>
      <c r="E469" s="1"/>
    </row>
    <row r="470" spans="1:5" x14ac:dyDescent="0.35">
      <c r="A470" s="1"/>
      <c r="B470" s="1"/>
      <c r="C470" s="1"/>
      <c r="D470" s="1"/>
      <c r="E470" s="1"/>
    </row>
    <row r="471" spans="1:5" x14ac:dyDescent="0.35">
      <c r="A471" s="1"/>
      <c r="B471" s="1"/>
      <c r="C471" s="1"/>
      <c r="D471" s="1"/>
      <c r="E471" s="1"/>
    </row>
    <row r="472" spans="1:5" x14ac:dyDescent="0.35">
      <c r="A472" s="1"/>
      <c r="B472" s="1"/>
      <c r="C472" s="1"/>
      <c r="D472" s="1"/>
      <c r="E472" s="1"/>
    </row>
    <row r="473" spans="1:5" x14ac:dyDescent="0.35">
      <c r="A473" s="1"/>
      <c r="B473" s="1"/>
      <c r="C473" s="1"/>
      <c r="D473" s="1"/>
      <c r="E473" s="1"/>
    </row>
    <row r="474" spans="1:5" x14ac:dyDescent="0.35">
      <c r="A474" s="1"/>
      <c r="B474" s="1"/>
      <c r="C474" s="1"/>
      <c r="D474" s="1"/>
      <c r="E474" s="1"/>
    </row>
    <row r="475" spans="1:5" x14ac:dyDescent="0.35">
      <c r="A475" s="1"/>
      <c r="B475" s="1"/>
      <c r="C475" s="1"/>
      <c r="D475" s="1"/>
      <c r="E475" s="1"/>
    </row>
    <row r="476" spans="1:5" x14ac:dyDescent="0.35">
      <c r="A476" s="1"/>
      <c r="B476" s="1"/>
      <c r="C476" s="1"/>
      <c r="D476" s="1"/>
      <c r="E476" s="1"/>
    </row>
    <row r="477" spans="1:5" x14ac:dyDescent="0.35">
      <c r="A477" s="1"/>
      <c r="B477" s="1"/>
      <c r="C477" s="1"/>
      <c r="D477" s="1"/>
      <c r="E477" s="1"/>
    </row>
    <row r="478" spans="1:5" x14ac:dyDescent="0.35">
      <c r="A478" s="1"/>
      <c r="B478" s="1"/>
      <c r="C478" s="1"/>
      <c r="D478" s="1"/>
      <c r="E478" s="1"/>
    </row>
    <row r="479" spans="1:5" x14ac:dyDescent="0.35">
      <c r="A479" s="1"/>
      <c r="B479" s="1"/>
      <c r="C479" s="1"/>
      <c r="D479" s="1"/>
      <c r="E479" s="1"/>
    </row>
    <row r="480" spans="1:5" x14ac:dyDescent="0.35">
      <c r="A480" s="1"/>
      <c r="B480" s="1"/>
      <c r="C480" s="1"/>
      <c r="D480" s="1"/>
      <c r="E480" s="1"/>
    </row>
    <row r="481" spans="1:5" x14ac:dyDescent="0.35">
      <c r="A481" s="1"/>
      <c r="B481" s="1"/>
      <c r="C481" s="1"/>
      <c r="D481" s="1"/>
      <c r="E481" s="1"/>
    </row>
    <row r="482" spans="1:5" x14ac:dyDescent="0.35">
      <c r="A482" s="1"/>
      <c r="B482" s="1"/>
      <c r="C482" s="1"/>
      <c r="D482" s="1"/>
      <c r="E482" s="1"/>
    </row>
    <row r="483" spans="1:5" x14ac:dyDescent="0.35">
      <c r="A483" s="1"/>
      <c r="B483" s="1"/>
      <c r="C483" s="1"/>
      <c r="D483" s="1"/>
      <c r="E483" s="1"/>
    </row>
    <row r="484" spans="1:5" x14ac:dyDescent="0.35">
      <c r="A484" s="1"/>
      <c r="B484" s="1"/>
      <c r="C484" s="1"/>
      <c r="D484" s="1"/>
      <c r="E484" s="1"/>
    </row>
    <row r="485" spans="1:5" x14ac:dyDescent="0.35">
      <c r="A485" s="1"/>
      <c r="B485" s="1"/>
      <c r="C485" s="1"/>
      <c r="D485" s="1"/>
      <c r="E485" s="1"/>
    </row>
    <row r="486" spans="1:5" x14ac:dyDescent="0.35">
      <c r="A486" s="1"/>
      <c r="B486" s="1"/>
      <c r="C486" s="1"/>
      <c r="D486" s="1"/>
      <c r="E486" s="1"/>
    </row>
    <row r="487" spans="1:5" x14ac:dyDescent="0.35">
      <c r="A487" s="1"/>
      <c r="B487" s="1"/>
      <c r="C487" s="1"/>
      <c r="D487" s="1"/>
      <c r="E487" s="1"/>
    </row>
    <row r="488" spans="1:5" x14ac:dyDescent="0.35">
      <c r="A488" s="1"/>
      <c r="B488" s="1"/>
      <c r="C488" s="1"/>
      <c r="D488" s="1"/>
      <c r="E488" s="1"/>
    </row>
    <row r="489" spans="1:5" x14ac:dyDescent="0.35">
      <c r="A489" s="1"/>
      <c r="B489" s="1"/>
      <c r="C489" s="1"/>
      <c r="D489" s="1"/>
      <c r="E489" s="1"/>
    </row>
    <row r="490" spans="1:5" x14ac:dyDescent="0.35">
      <c r="A490" s="1"/>
      <c r="B490" s="1"/>
      <c r="C490" s="1"/>
      <c r="D490" s="1"/>
      <c r="E490" s="1"/>
    </row>
    <row r="491" spans="1:5" x14ac:dyDescent="0.35">
      <c r="A491" s="1"/>
      <c r="B491" s="1"/>
      <c r="C491" s="1"/>
      <c r="D491" s="1"/>
      <c r="E491" s="1"/>
    </row>
    <row r="492" spans="1:5" x14ac:dyDescent="0.35">
      <c r="A492" s="1"/>
      <c r="B492" s="1"/>
      <c r="C492" s="1"/>
      <c r="D492" s="1"/>
      <c r="E492" s="1"/>
    </row>
    <row r="493" spans="1:5" x14ac:dyDescent="0.35">
      <c r="A493" s="1"/>
      <c r="B493" s="1"/>
      <c r="C493" s="1"/>
      <c r="D493" s="1"/>
      <c r="E493" s="1"/>
    </row>
    <row r="494" spans="1:5" x14ac:dyDescent="0.35">
      <c r="A494" s="1"/>
      <c r="B494" s="1"/>
      <c r="C494" s="1"/>
      <c r="D494" s="1"/>
      <c r="E494" s="1"/>
    </row>
    <row r="495" spans="1:5" x14ac:dyDescent="0.35">
      <c r="A495" s="1"/>
      <c r="B495" s="1"/>
      <c r="C495" s="1"/>
      <c r="D495" s="1"/>
      <c r="E495" s="1"/>
    </row>
    <row r="496" spans="1:5" x14ac:dyDescent="0.35">
      <c r="A496" s="1"/>
      <c r="B496" s="1"/>
      <c r="C496" s="1"/>
      <c r="D496" s="1"/>
      <c r="E496" s="1"/>
    </row>
    <row r="497" spans="1:5" x14ac:dyDescent="0.35">
      <c r="A497" s="1"/>
      <c r="B497" s="1"/>
      <c r="C497" s="1"/>
      <c r="D497" s="1"/>
      <c r="E497" s="1"/>
    </row>
    <row r="498" spans="1:5" x14ac:dyDescent="0.35">
      <c r="A498" s="1"/>
      <c r="B498" s="1"/>
      <c r="C498" s="1"/>
      <c r="D498" s="1"/>
      <c r="E498" s="1"/>
    </row>
    <row r="499" spans="1:5" x14ac:dyDescent="0.35">
      <c r="A499" s="1"/>
      <c r="B499" s="1"/>
      <c r="C499" s="1"/>
      <c r="D499" s="1"/>
      <c r="E499" s="1"/>
    </row>
    <row r="500" spans="1:5" x14ac:dyDescent="0.35">
      <c r="A500" s="1"/>
      <c r="B500" s="1"/>
      <c r="C500" s="1"/>
      <c r="D500" s="1"/>
      <c r="E500" s="1"/>
    </row>
    <row r="501" spans="1:5" x14ac:dyDescent="0.35">
      <c r="A501" s="1"/>
      <c r="B501" s="1"/>
      <c r="C501" s="1"/>
      <c r="D501" s="1"/>
      <c r="E501" s="1"/>
    </row>
    <row r="502" spans="1:5" x14ac:dyDescent="0.35">
      <c r="A502" s="1"/>
      <c r="B502" s="1"/>
      <c r="C502" s="1"/>
      <c r="D502" s="1"/>
      <c r="E502" s="1"/>
    </row>
    <row r="503" spans="1:5" x14ac:dyDescent="0.35">
      <c r="A503" s="1"/>
      <c r="B503" s="1"/>
      <c r="C503" s="1"/>
      <c r="D503" s="1"/>
      <c r="E503" s="1"/>
    </row>
    <row r="504" spans="1:5" x14ac:dyDescent="0.35">
      <c r="A504" s="1"/>
      <c r="B504" s="1"/>
      <c r="C504" s="1"/>
      <c r="D504" s="1"/>
      <c r="E504" s="1"/>
    </row>
    <row r="505" spans="1:5" x14ac:dyDescent="0.35">
      <c r="A505" s="1"/>
      <c r="B505" s="1"/>
      <c r="C505" s="1"/>
      <c r="D505" s="1"/>
      <c r="E505" s="1"/>
    </row>
    <row r="506" spans="1:5" x14ac:dyDescent="0.35">
      <c r="A506" s="1"/>
      <c r="B506" s="1"/>
      <c r="C506" s="1"/>
      <c r="D506" s="1"/>
      <c r="E506" s="1"/>
    </row>
    <row r="507" spans="1:5" x14ac:dyDescent="0.35">
      <c r="A507" s="1"/>
      <c r="B507" s="1"/>
      <c r="C507" s="1"/>
      <c r="D507" s="1"/>
      <c r="E507" s="1"/>
    </row>
    <row r="508" spans="1:5" x14ac:dyDescent="0.35">
      <c r="A508" s="1"/>
      <c r="B508" s="1"/>
      <c r="C508" s="1"/>
      <c r="D508" s="1"/>
      <c r="E508" s="1"/>
    </row>
    <row r="509" spans="1:5" x14ac:dyDescent="0.35">
      <c r="A509" s="1"/>
      <c r="B509" s="1"/>
      <c r="C509" s="1"/>
      <c r="D509" s="1"/>
      <c r="E509" s="1"/>
    </row>
    <row r="510" spans="1:5" x14ac:dyDescent="0.35">
      <c r="A510" s="1"/>
      <c r="B510" s="1"/>
      <c r="C510" s="1"/>
      <c r="D510" s="1"/>
      <c r="E510" s="1"/>
    </row>
    <row r="511" spans="1:5" x14ac:dyDescent="0.35">
      <c r="A511" s="1"/>
      <c r="B511" s="1"/>
      <c r="C511" s="1"/>
      <c r="D511" s="1"/>
      <c r="E511" s="1"/>
    </row>
    <row r="512" spans="1:5" x14ac:dyDescent="0.35">
      <c r="A512" s="1"/>
      <c r="B512" s="1"/>
      <c r="C512" s="1"/>
      <c r="D512" s="1"/>
      <c r="E512" s="1"/>
    </row>
    <row r="513" spans="1:5" x14ac:dyDescent="0.35">
      <c r="A513" s="1"/>
      <c r="B513" s="1"/>
      <c r="C513" s="1"/>
      <c r="D513" s="1"/>
      <c r="E513" s="1"/>
    </row>
    <row r="514" spans="1:5" x14ac:dyDescent="0.35">
      <c r="A514" s="1"/>
      <c r="B514" s="1"/>
      <c r="C514" s="1"/>
      <c r="D514" s="1"/>
      <c r="E514" s="1"/>
    </row>
    <row r="515" spans="1:5" x14ac:dyDescent="0.35">
      <c r="A515" s="1"/>
      <c r="B515" s="1"/>
      <c r="C515" s="1"/>
      <c r="D515" s="1"/>
      <c r="E515" s="1"/>
    </row>
    <row r="516" spans="1:5" x14ac:dyDescent="0.35">
      <c r="A516" s="1"/>
      <c r="B516" s="1"/>
      <c r="C516" s="1"/>
      <c r="D516" s="1"/>
      <c r="E516" s="1"/>
    </row>
    <row r="517" spans="1:5" x14ac:dyDescent="0.35">
      <c r="A517" s="1"/>
      <c r="B517" s="1"/>
      <c r="C517" s="1"/>
      <c r="D517" s="1"/>
      <c r="E517" s="1"/>
    </row>
    <row r="518" spans="1:5" x14ac:dyDescent="0.35">
      <c r="A518" s="1"/>
      <c r="B518" s="1"/>
      <c r="C518" s="1"/>
      <c r="D518" s="1"/>
      <c r="E518" s="1"/>
    </row>
    <row r="519" spans="1:5" x14ac:dyDescent="0.35">
      <c r="A519" s="1"/>
      <c r="B519" s="1"/>
      <c r="C519" s="1"/>
      <c r="D519" s="1"/>
      <c r="E519" s="1"/>
    </row>
    <row r="520" spans="1:5" x14ac:dyDescent="0.35">
      <c r="A520" s="1"/>
      <c r="B520" s="1"/>
      <c r="C520" s="1"/>
      <c r="D520" s="1"/>
      <c r="E520" s="1"/>
    </row>
    <row r="521" spans="1:5" x14ac:dyDescent="0.35">
      <c r="A521" s="1"/>
      <c r="B521" s="1"/>
      <c r="C521" s="1"/>
      <c r="D521" s="1"/>
      <c r="E521" s="1"/>
    </row>
    <row r="522" spans="1:5" x14ac:dyDescent="0.35">
      <c r="A522" s="1"/>
      <c r="B522" s="1"/>
      <c r="C522" s="1"/>
      <c r="D522" s="1"/>
      <c r="E522" s="1"/>
    </row>
    <row r="523" spans="1:5" x14ac:dyDescent="0.35">
      <c r="A523" s="1"/>
      <c r="B523" s="1"/>
      <c r="C523" s="1"/>
      <c r="D523" s="1"/>
      <c r="E523" s="1"/>
    </row>
    <row r="524" spans="1:5" x14ac:dyDescent="0.35">
      <c r="A524" s="1"/>
      <c r="B524" s="1"/>
      <c r="C524" s="1"/>
      <c r="D524" s="1"/>
      <c r="E524" s="1"/>
    </row>
    <row r="525" spans="1:5" x14ac:dyDescent="0.35">
      <c r="A525" s="1"/>
      <c r="B525" s="1"/>
      <c r="C525" s="1"/>
      <c r="D525" s="1"/>
      <c r="E525" s="1"/>
    </row>
    <row r="526" spans="1:5" x14ac:dyDescent="0.35">
      <c r="A526" s="1"/>
      <c r="B526" s="1"/>
      <c r="C526" s="1"/>
      <c r="D526" s="1"/>
      <c r="E526" s="1"/>
    </row>
    <row r="527" spans="1:5" x14ac:dyDescent="0.35">
      <c r="A527" s="1"/>
      <c r="B527" s="1"/>
      <c r="C527" s="1"/>
      <c r="D527" s="1"/>
      <c r="E527" s="1"/>
    </row>
    <row r="528" spans="1:5" x14ac:dyDescent="0.35">
      <c r="A528" s="1"/>
      <c r="B528" s="1"/>
      <c r="C528" s="1"/>
      <c r="D528" s="1"/>
      <c r="E528" s="1"/>
    </row>
    <row r="529" spans="1:5" x14ac:dyDescent="0.35">
      <c r="A529" s="1"/>
      <c r="B529" s="1"/>
      <c r="C529" s="1"/>
      <c r="D529" s="1"/>
      <c r="E529" s="1"/>
    </row>
    <row r="530" spans="1:5" x14ac:dyDescent="0.35">
      <c r="A530" s="1"/>
      <c r="B530" s="1"/>
      <c r="C530" s="1"/>
      <c r="D530" s="1"/>
      <c r="E530" s="1"/>
    </row>
    <row r="531" spans="1:5" x14ac:dyDescent="0.35">
      <c r="A531" s="1"/>
      <c r="B531" s="1"/>
      <c r="C531" s="1"/>
      <c r="D531" s="1"/>
      <c r="E531" s="1"/>
    </row>
    <row r="532" spans="1:5" x14ac:dyDescent="0.35">
      <c r="A532" s="1"/>
      <c r="B532" s="1"/>
      <c r="C532" s="1"/>
      <c r="D532" s="1"/>
      <c r="E532" s="1"/>
    </row>
    <row r="533" spans="1:5" x14ac:dyDescent="0.35">
      <c r="A533" s="1"/>
      <c r="B533" s="1"/>
      <c r="C533" s="1"/>
      <c r="D533" s="1"/>
      <c r="E533" s="1"/>
    </row>
    <row r="534" spans="1:5" x14ac:dyDescent="0.35">
      <c r="A534" s="1"/>
      <c r="B534" s="1"/>
      <c r="C534" s="1"/>
      <c r="D534" s="1"/>
      <c r="E534" s="1"/>
    </row>
    <row r="535" spans="1:5" x14ac:dyDescent="0.35">
      <c r="A535" s="1"/>
      <c r="B535" s="1"/>
      <c r="C535" s="1"/>
      <c r="D535" s="1"/>
      <c r="E535" s="1"/>
    </row>
    <row r="536" spans="1:5" x14ac:dyDescent="0.35">
      <c r="A536" s="1"/>
      <c r="B536" s="1"/>
      <c r="C536" s="1"/>
      <c r="D536" s="1"/>
      <c r="E536" s="1"/>
    </row>
    <row r="537" spans="1:5" x14ac:dyDescent="0.35">
      <c r="A537" s="1"/>
      <c r="B537" s="1"/>
      <c r="C537" s="1"/>
      <c r="D537" s="1"/>
      <c r="E537" s="1"/>
    </row>
    <row r="538" spans="1:5" x14ac:dyDescent="0.35">
      <c r="A538" s="1"/>
      <c r="B538" s="1"/>
      <c r="C538" s="1"/>
      <c r="D538" s="1"/>
      <c r="E538" s="1"/>
    </row>
    <row r="539" spans="1:5" x14ac:dyDescent="0.35">
      <c r="A539" s="1"/>
      <c r="B539" s="1"/>
      <c r="C539" s="1"/>
      <c r="D539" s="1"/>
      <c r="E539" s="1"/>
    </row>
    <row r="540" spans="1:5" x14ac:dyDescent="0.35">
      <c r="A540" s="1"/>
      <c r="B540" s="1"/>
      <c r="C540" s="1"/>
      <c r="D540" s="1"/>
      <c r="E540" s="1"/>
    </row>
    <row r="541" spans="1:5" x14ac:dyDescent="0.35">
      <c r="A541" s="1"/>
      <c r="B541" s="1"/>
      <c r="C541" s="1"/>
      <c r="D541" s="1"/>
      <c r="E541" s="1"/>
    </row>
    <row r="542" spans="1:5" x14ac:dyDescent="0.35">
      <c r="A542" s="1"/>
      <c r="B542" s="1"/>
      <c r="C542" s="1"/>
      <c r="D542" s="1"/>
      <c r="E542" s="1"/>
    </row>
    <row r="543" spans="1:5" x14ac:dyDescent="0.35">
      <c r="A543" s="1"/>
      <c r="B543" s="1"/>
      <c r="C543" s="1"/>
      <c r="D543" s="1"/>
      <c r="E543" s="1"/>
    </row>
    <row r="544" spans="1:5" x14ac:dyDescent="0.35">
      <c r="A544" s="1"/>
      <c r="B544" s="1"/>
      <c r="C544" s="1"/>
      <c r="D544" s="1"/>
      <c r="E544" s="1"/>
    </row>
    <row r="545" spans="1:5" x14ac:dyDescent="0.35">
      <c r="A545" s="1"/>
      <c r="B545" s="1"/>
      <c r="C545" s="1"/>
      <c r="D545" s="1"/>
      <c r="E545" s="1"/>
    </row>
    <row r="546" spans="1:5" x14ac:dyDescent="0.35">
      <c r="A546" s="1"/>
      <c r="B546" s="1"/>
      <c r="C546" s="1"/>
      <c r="D546" s="1"/>
      <c r="E546" s="1"/>
    </row>
    <row r="547" spans="1:5" x14ac:dyDescent="0.35">
      <c r="A547" s="1"/>
      <c r="B547" s="1"/>
      <c r="C547" s="1"/>
      <c r="D547" s="1"/>
      <c r="E547" s="1"/>
    </row>
    <row r="548" spans="1:5" x14ac:dyDescent="0.35">
      <c r="A548" s="1"/>
      <c r="B548" s="1"/>
      <c r="C548" s="1"/>
      <c r="D548" s="1"/>
      <c r="E548" s="1"/>
    </row>
    <row r="549" spans="1:5" x14ac:dyDescent="0.35">
      <c r="A549" s="1"/>
      <c r="B549" s="1"/>
      <c r="C549" s="1"/>
      <c r="D549" s="1"/>
      <c r="E549" s="1"/>
    </row>
    <row r="550" spans="1:5" x14ac:dyDescent="0.35">
      <c r="A550" s="1"/>
      <c r="B550" s="1"/>
      <c r="C550" s="1"/>
      <c r="D550" s="1"/>
      <c r="E550" s="1"/>
    </row>
    <row r="551" spans="1:5" x14ac:dyDescent="0.35">
      <c r="A551" s="1"/>
      <c r="B551" s="1"/>
      <c r="C551" s="1"/>
      <c r="D551" s="1"/>
      <c r="E551" s="1"/>
    </row>
    <row r="552" spans="1:5" x14ac:dyDescent="0.35">
      <c r="A552" s="1"/>
      <c r="B552" s="1"/>
      <c r="C552" s="1"/>
      <c r="D552" s="1"/>
      <c r="E552" s="1"/>
    </row>
    <row r="553" spans="1:5" x14ac:dyDescent="0.35">
      <c r="A553" s="1"/>
      <c r="B553" s="1"/>
      <c r="C553" s="1"/>
      <c r="D553" s="1"/>
      <c r="E553" s="1"/>
    </row>
    <row r="554" spans="1:5" x14ac:dyDescent="0.35">
      <c r="A554" s="1"/>
      <c r="B554" s="1"/>
      <c r="C554" s="1"/>
      <c r="D554" s="1"/>
      <c r="E554" s="1"/>
    </row>
    <row r="555" spans="1:5" x14ac:dyDescent="0.35">
      <c r="A555" s="1"/>
      <c r="B555" s="1"/>
      <c r="C555" s="1"/>
      <c r="D555" s="1"/>
      <c r="E555" s="1"/>
    </row>
    <row r="556" spans="1:5" x14ac:dyDescent="0.35">
      <c r="A556" s="1"/>
      <c r="B556" s="1"/>
      <c r="C556" s="1"/>
      <c r="D556" s="1"/>
      <c r="E556" s="1"/>
    </row>
    <row r="557" spans="1:5" x14ac:dyDescent="0.35">
      <c r="A557" s="1"/>
      <c r="B557" s="1"/>
      <c r="C557" s="1"/>
      <c r="D557" s="1"/>
      <c r="E557" s="1"/>
    </row>
    <row r="558" spans="1:5" x14ac:dyDescent="0.35">
      <c r="A558" s="1"/>
      <c r="B558" s="1"/>
      <c r="C558" s="1"/>
      <c r="D558" s="1"/>
      <c r="E558" s="1"/>
    </row>
    <row r="559" spans="1:5" x14ac:dyDescent="0.35">
      <c r="A559" s="1"/>
      <c r="B559" s="1"/>
      <c r="C559" s="1"/>
      <c r="D559" s="1"/>
      <c r="E559" s="1"/>
    </row>
    <row r="560" spans="1:5" x14ac:dyDescent="0.35">
      <c r="A560" s="1"/>
      <c r="B560" s="1"/>
      <c r="C560" s="1"/>
      <c r="D560" s="1"/>
      <c r="E560" s="1"/>
    </row>
    <row r="561" spans="1:5" x14ac:dyDescent="0.35">
      <c r="A561" s="1"/>
      <c r="B561" s="1"/>
      <c r="C561" s="1"/>
      <c r="D561" s="1"/>
      <c r="E561" s="1"/>
    </row>
    <row r="562" spans="1:5" x14ac:dyDescent="0.35">
      <c r="A562" s="1"/>
      <c r="B562" s="1"/>
      <c r="C562" s="1"/>
      <c r="D562" s="1"/>
      <c r="E562" s="1"/>
    </row>
    <row r="563" spans="1:5" x14ac:dyDescent="0.35">
      <c r="A563" s="1"/>
      <c r="B563" s="1"/>
      <c r="C563" s="1"/>
      <c r="D563" s="1"/>
      <c r="E563" s="1"/>
    </row>
    <row r="564" spans="1:5" x14ac:dyDescent="0.35">
      <c r="A564" s="1"/>
      <c r="B564" s="1"/>
      <c r="C564" s="1"/>
      <c r="D564" s="1"/>
      <c r="E564" s="1"/>
    </row>
    <row r="565" spans="1:5" x14ac:dyDescent="0.35">
      <c r="A565" s="1"/>
      <c r="B565" s="1"/>
      <c r="C565" s="1"/>
      <c r="D565" s="1"/>
      <c r="E565" s="1"/>
    </row>
    <row r="566" spans="1:5" x14ac:dyDescent="0.35">
      <c r="A566" s="1"/>
      <c r="B566" s="1"/>
      <c r="C566" s="1"/>
      <c r="D566" s="1"/>
      <c r="E566" s="1"/>
    </row>
    <row r="567" spans="1:5" x14ac:dyDescent="0.35">
      <c r="A567" s="1"/>
      <c r="B567" s="1"/>
      <c r="C567" s="1"/>
      <c r="D567" s="1"/>
      <c r="E567" s="1"/>
    </row>
    <row r="568" spans="1:5" x14ac:dyDescent="0.35">
      <c r="A568" s="1"/>
      <c r="B568" s="1"/>
      <c r="C568" s="1"/>
      <c r="D568" s="1"/>
      <c r="E568" s="1"/>
    </row>
    <row r="569" spans="1:5" x14ac:dyDescent="0.35">
      <c r="A569" s="1"/>
      <c r="B569" s="1"/>
      <c r="C569" s="1"/>
      <c r="D569" s="1"/>
      <c r="E569" s="1"/>
    </row>
    <row r="570" spans="1:5" x14ac:dyDescent="0.35">
      <c r="A570" s="1"/>
      <c r="B570" s="1"/>
      <c r="C570" s="1"/>
      <c r="D570" s="1"/>
      <c r="E570" s="1"/>
    </row>
    <row r="571" spans="1:5" x14ac:dyDescent="0.35">
      <c r="A571" s="1"/>
      <c r="B571" s="1"/>
      <c r="C571" s="1"/>
      <c r="D571" s="1"/>
      <c r="E571" s="1"/>
    </row>
    <row r="572" spans="1:5" x14ac:dyDescent="0.35">
      <c r="A572" s="1"/>
      <c r="B572" s="1"/>
      <c r="C572" s="1"/>
      <c r="D572" s="1"/>
      <c r="E572" s="1"/>
    </row>
    <row r="573" spans="1:5" x14ac:dyDescent="0.35">
      <c r="A573" s="1"/>
      <c r="B573" s="1"/>
      <c r="C573" s="1"/>
      <c r="D573" s="1"/>
      <c r="E573" s="1"/>
    </row>
    <row r="574" spans="1:5" x14ac:dyDescent="0.35">
      <c r="A574" s="1"/>
      <c r="B574" s="1"/>
      <c r="C574" s="1"/>
      <c r="D574" s="1"/>
      <c r="E574" s="1"/>
    </row>
    <row r="575" spans="1:5" x14ac:dyDescent="0.35">
      <c r="A575" s="1"/>
      <c r="B575" s="1"/>
      <c r="C575" s="1"/>
      <c r="D575" s="1"/>
      <c r="E575" s="1"/>
    </row>
    <row r="576" spans="1:5" x14ac:dyDescent="0.35">
      <c r="A576" s="1"/>
      <c r="B576" s="1"/>
      <c r="C576" s="1"/>
      <c r="D576" s="1"/>
      <c r="E576" s="1"/>
    </row>
    <row r="577" spans="1:5" x14ac:dyDescent="0.35">
      <c r="A577" s="1"/>
      <c r="B577" s="1"/>
      <c r="C577" s="1"/>
      <c r="D577" s="1"/>
      <c r="E577" s="1"/>
    </row>
    <row r="578" spans="1:5" x14ac:dyDescent="0.35">
      <c r="A578" s="1"/>
      <c r="B578" s="1"/>
      <c r="C578" s="1"/>
      <c r="D578" s="1"/>
      <c r="E578" s="1"/>
    </row>
    <row r="579" spans="1:5" x14ac:dyDescent="0.35">
      <c r="A579" s="1"/>
      <c r="B579" s="1"/>
      <c r="C579" s="1"/>
      <c r="D579" s="1"/>
      <c r="E579" s="1"/>
    </row>
    <row r="580" spans="1:5" x14ac:dyDescent="0.35">
      <c r="A580" s="1"/>
      <c r="B580" s="1"/>
      <c r="C580" s="1"/>
      <c r="D580" s="1"/>
      <c r="E580" s="1"/>
    </row>
    <row r="581" spans="1:5" x14ac:dyDescent="0.35">
      <c r="A581" s="1"/>
      <c r="B581" s="1"/>
      <c r="C581" s="1"/>
      <c r="D581" s="1"/>
      <c r="E581" s="1"/>
    </row>
    <row r="582" spans="1:5" x14ac:dyDescent="0.35">
      <c r="A582" s="1"/>
      <c r="B582" s="1"/>
      <c r="C582" s="1"/>
      <c r="D582" s="1"/>
      <c r="E582" s="1"/>
    </row>
    <row r="583" spans="1:5" x14ac:dyDescent="0.35">
      <c r="A583" s="1"/>
      <c r="B583" s="1"/>
      <c r="C583" s="1"/>
      <c r="D583" s="1"/>
      <c r="E583" s="1"/>
    </row>
    <row r="584" spans="1:5" x14ac:dyDescent="0.35">
      <c r="A584" s="1"/>
      <c r="B584" s="1"/>
      <c r="C584" s="1"/>
      <c r="D584" s="1"/>
      <c r="E584" s="1"/>
    </row>
    <row r="585" spans="1:5" x14ac:dyDescent="0.35">
      <c r="A585" s="1"/>
      <c r="B585" s="1"/>
      <c r="C585" s="1"/>
      <c r="D585" s="1"/>
      <c r="E585" s="1"/>
    </row>
    <row r="586" spans="1:5" x14ac:dyDescent="0.35">
      <c r="A586" s="1"/>
      <c r="B586" s="1"/>
      <c r="C586" s="1"/>
      <c r="D586" s="1"/>
      <c r="E586" s="1"/>
    </row>
    <row r="587" spans="1:5" x14ac:dyDescent="0.35">
      <c r="A587" s="1"/>
      <c r="B587" s="1"/>
      <c r="C587" s="1"/>
      <c r="D587" s="1"/>
      <c r="E587" s="1"/>
    </row>
    <row r="588" spans="1:5" x14ac:dyDescent="0.35">
      <c r="A588" s="1"/>
      <c r="B588" s="1"/>
      <c r="C588" s="1"/>
      <c r="D588" s="1"/>
      <c r="E588" s="1"/>
    </row>
    <row r="589" spans="1:5" x14ac:dyDescent="0.35">
      <c r="A589" s="1"/>
      <c r="B589" s="1"/>
      <c r="C589" s="1"/>
      <c r="D589" s="1"/>
      <c r="E589" s="1"/>
    </row>
    <row r="590" spans="1:5" x14ac:dyDescent="0.35">
      <c r="A590" s="1"/>
      <c r="B590" s="1"/>
      <c r="C590" s="1"/>
      <c r="D590" s="1"/>
      <c r="E590" s="1"/>
    </row>
    <row r="591" spans="1:5" x14ac:dyDescent="0.35">
      <c r="A591" s="1"/>
      <c r="B591" s="1"/>
      <c r="C591" s="1"/>
      <c r="D591" s="1"/>
      <c r="E591" s="1"/>
    </row>
    <row r="592" spans="1:5" x14ac:dyDescent="0.35">
      <c r="A592" s="1"/>
      <c r="B592" s="1"/>
      <c r="C592" s="1"/>
      <c r="D592" s="1"/>
      <c r="E592" s="1"/>
    </row>
    <row r="593" spans="1:5" x14ac:dyDescent="0.35">
      <c r="A593" s="1"/>
      <c r="B593" s="1"/>
      <c r="C593" s="1"/>
      <c r="D593" s="1"/>
      <c r="E593" s="1"/>
    </row>
    <row r="594" spans="1:5" x14ac:dyDescent="0.35">
      <c r="A594" s="1"/>
      <c r="B594" s="1"/>
      <c r="C594" s="1"/>
      <c r="D594" s="1"/>
      <c r="E594" s="1"/>
    </row>
    <row r="595" spans="1:5" x14ac:dyDescent="0.35">
      <c r="A595" s="1"/>
      <c r="B595" s="1"/>
      <c r="C595" s="1"/>
      <c r="D595" s="1"/>
      <c r="E595" s="1"/>
    </row>
    <row r="596" spans="1:5" x14ac:dyDescent="0.3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IPCA Spread Futures</vt:lpstr>
      <vt:lpstr>hp_values_only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2025-07-12T00:49:00Z</dcterms:created>
  <dcterms:modified xsi:type="dcterms:W3CDTF">2025-07-12T01:00:58Z</dcterms:modified>
</cp:coreProperties>
</file>