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iqueira4\Downloads\spread-model-master\light_spread-model-master\datos_y_modelos\Domestic\"/>
    </mc:Choice>
  </mc:AlternateContent>
  <xr:revisionPtr revIDLastSave="0" documentId="13_ncr:1_{51E41156-AD6D-4326-BD71-0985FAF2A724}" xr6:coauthVersionLast="47" xr6:coauthVersionMax="47" xr10:uidLastSave="{00000000-0000-0000-0000-000000000000}"/>
  <bookViews>
    <workbookView xWindow="-110" yWindow="-110" windowWidth="18470" windowHeight="12220" activeTab="1" xr2:uid="{4FA8D609-CF7D-453F-9379-B1555420C1B0}"/>
  </bookViews>
  <sheets>
    <sheet name="db_formulae" sheetId="2" r:id="rId1"/>
    <sheet name="db_values_only" sheetId="1" r:id="rId2"/>
  </sheets>
  <externalReferences>
    <externalReference r:id="rId3"/>
    <externalReference r:id="rId4"/>
  </externalReferences>
  <definedNames>
    <definedName name="_xlnm._FilterDatabase" localSheetId="1" hidden="1">db_values_only!$C$1:$N$49</definedName>
    <definedName name="_INH">'[1]Estimates Break Down'!$Y$1</definedName>
    <definedName name="bb_Mzk0MjlDQUYwQjg5NEJCM0" hidden="1">#REF!</definedName>
    <definedName name="bb_RjdDN0M0MkE1NDhCNEQyNj" hidden="1">#REF!</definedName>
    <definedName name="CFCapex">OFFSET(PerFstDate,MATCH(PerStartWith,PerRgn,0)-1, 22,NumPer,1)</definedName>
    <definedName name="CFDepr">OFFSET(PerFstDate,MATCH(PerStartWith,PerRgn,0)-1, 19,NumPer,1)</definedName>
    <definedName name="CFEbit">OFFSET(PerFstDate,MATCH(PerStartWith,PerRgn,0)-1, 10,NumPer,1)</definedName>
    <definedName name="CFFCFF">OFFSET(PerFstDate,MATCH(PerStartWith,PerRgn,0)-1, 28,NumPer,1)</definedName>
    <definedName name="CFIncTax">OFFSET(PerFstDate,MATCH(PerStartWith,PerRgn,0)-1, 13,NumPer,1)</definedName>
    <definedName name="CFNopat">OFFSET(PerFstDate,MATCH(PerStartWith,PerRgn,0)-1, 16,NumPer,1)</definedName>
    <definedName name="CFOpCostExp">OFFSET(PerFstDate,MATCH(PerStartWith,PerRgn,0)-1, 7,NumPer,1)</definedName>
    <definedName name="CFSales">OFFSET(PerFstDate,MATCH(PerStartWith,PerRgn,0)-1, 4,NumPer,1)</definedName>
    <definedName name="CFSalesPer">OFFSET(PerFstDate,MATCH(PerStartWith,PerRgn,0)-1, 0,NumPer,1)</definedName>
    <definedName name="CFWC">OFFSET(PerFstDate,MATCH(PerStartWith,PerRgn,0)-1, 25,NumPer,1)</definedName>
    <definedName name="chg">'[1]Estimates Break Down'!#REF!,'[1]Estimates Break Down'!$W$1,'[1]Estimates Break Down'!$W$2,'[1]Estimates Break Down'!$X$2</definedName>
    <definedName name="Currency">'[1]General Information'!$C$14</definedName>
    <definedName name="DateRngCorpBonds">#REF!</definedName>
    <definedName name="DateRngGovtBonds">#REF!</definedName>
    <definedName name="DebLT_Tax">#REF!</definedName>
    <definedName name="DebST_Tax">#REF!</definedName>
    <definedName name="DELETE2">'[1]Estimates Break Down'!$G$17:$M$90,'[1]Estimates Break Down'!$H$16:$M$16</definedName>
    <definedName name="EndDate">'[1]General Information'!$C$9</definedName>
    <definedName name="GraphBlank">[1]Sensitivity!$D$2:$J$2</definedName>
    <definedName name="GraphCapexDepr">[1]Sensitivity!$D$10:$J$10</definedName>
    <definedName name="GraphDDE">[1]Sensitivity!$D$22:$J$22</definedName>
    <definedName name="GraphDepr">[1]Sensitivity!$D$12:$J$12</definedName>
    <definedName name="GraphEbitdaMargin">[1]Sensitivity!$D$8:$J$8</definedName>
    <definedName name="GraphGrowthRate">[1]Sensitivity!$D$20:$J$20</definedName>
    <definedName name="GraphInventor">[1]Sensitivity!$D$14:$J$14</definedName>
    <definedName name="GraphNominalKD">[1]Sensitivity!$D$24:$J$24</definedName>
    <definedName name="GraphPayables">[1]Sensitivity!$D$18:$J$18</definedName>
    <definedName name="GraphRealKd">[1]Sensitivity!$D$26:$J$26</definedName>
    <definedName name="GraphReceivables">[1]Sensitivity!$D$16:$J$16</definedName>
    <definedName name="GraphSalesGrowth">[1]Sensitivity!$D$6:$J$6</definedName>
    <definedName name="GrowthRate">'[1]General Information'!$C$18</definedName>
    <definedName name="GrowthRateRng">'[1]Data - Growth Rate Index'!$A$2:$A$65536</definedName>
    <definedName name="GvtLT_Tax">#REF!</definedName>
    <definedName name="GvtST_Tax">#REF!</definedName>
    <definedName name="lookup">#REF!</definedName>
    <definedName name="LTMonth">'[1]General Information'!$D$27</definedName>
    <definedName name="LTYear">'[1]General Information'!$C$27</definedName>
    <definedName name="NumPer">'[1]Cash Flow'!$M$4</definedName>
    <definedName name="PerFstDate">'[1]Cash Flow'!$C$10</definedName>
    <definedName name="PerRgn">'[1]Cash Flow'!$C$10:$C$25</definedName>
    <definedName name="PerStartWith">'[1]Cash Flow'!$M$3</definedName>
    <definedName name="PriceRngCorpBonds">#REF!</definedName>
    <definedName name="PriceRngGovtBonds">#REF!</definedName>
    <definedName name="ProjectedSharePrice">'[1]Target Price'!$E$24</definedName>
    <definedName name="RngIndexList">'[1]Data - Equity Index'!$A$2:$A$65536</definedName>
    <definedName name="RngTickerList">[1]DB!$B$2:$B$65536</definedName>
    <definedName name="Security">'[1]General Information'!$C$6</definedName>
    <definedName name="Series_CapexDepr">IF(X_Show_CapexDepr,GraphCapexDepr,GraphBlank)</definedName>
    <definedName name="Series_DDE">IF(X_Show_DDE,GraphDDE,GraphBlank)</definedName>
    <definedName name="Series_Depr">IF(X_Show_Depr,GraphDepr,GraphBlank)</definedName>
    <definedName name="Series_DeprFixAsset" localSheetId="1">IF(X_Show_DeprFixAsset,GraphDeprFixAsset,[0]!GraphBlank)</definedName>
    <definedName name="Series_DeprFixAsset">IF(X_Show_DeprFixAsset,GraphDeprFixAsset,GraphBlank)</definedName>
    <definedName name="Series_EbitdaMargin">IF(X_Show_EbitdaMargin,GraphEbitdaMargin,GraphBlank)</definedName>
    <definedName name="Series_Final">OFFSET('[1]Cash Flow'!XEZ3,MATCH('[1]Cash Flow'!XEY1048572,'[1]Cash Flow'!XEZ3:XEZ31993,1)-1, 1, '[1]Cash Flow'!XEY1048573,1)</definedName>
    <definedName name="Series_GrowthRate">IF(X_Show_GrowthRate,GraphGrowthRate,GraphBlank)</definedName>
    <definedName name="Series_Inventor">IF(X_Show_Inventor,GraphInventor,GraphBlank)</definedName>
    <definedName name="Series_NominalKd">IF(X_Show_NominalKd,GraphNominalKD,GraphBlank)</definedName>
    <definedName name="Series_Payables">IF(X_Show_Payables,GraphPayables,GraphBlank)</definedName>
    <definedName name="Series_RealKd">IF(X_Show_RealKd,GraphRealKd,GraphBlank)</definedName>
    <definedName name="Series_Receivables">IF(X_Show_Receivables,GraphReceivables,GraphBlank)</definedName>
    <definedName name="StartDate">'[1]General Information'!$C$8</definedName>
    <definedName name="STMonth">'[1]General Information'!$D$22</definedName>
    <definedName name="STYear">'[1]General Information'!$C$22</definedName>
    <definedName name="ticker">'[2]Price Recommendations'!$C$7</definedName>
    <definedName name="TICKERS">#REF!</definedName>
    <definedName name="X_Show_CapexDepr">[1]Sensitivity!$M$9</definedName>
    <definedName name="X_Show_DDE">[1]Sensitivity!$M$21</definedName>
    <definedName name="X_Show_Depr">[1]Sensitivity!$M$11</definedName>
    <definedName name="X_Show_EbitdaMargin">[1]Sensitivity!$M$7</definedName>
    <definedName name="X_Show_GrowthRate">[1]Sensitivity!$M$19</definedName>
    <definedName name="X_Show_Inventor">[1]Sensitivity!$M$13</definedName>
    <definedName name="X_Show_NominalKd">[1]Sensitivity!$M$23</definedName>
    <definedName name="X_Show_Payables">[1]Sensitivity!$M$17</definedName>
    <definedName name="X_Show_RealKd">[1]Sensitivity!$M$25</definedName>
    <definedName name="X_Show_Receivables">[1]Sensitivity!$M$15</definedName>
    <definedName name="X_Show_SalesGrowth">[1]Sensitivity!$M$5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" l="1" a="1"/>
  <c r="AK45" i="2" a="1"/>
  <c r="AK16" i="2" a="1"/>
  <c r="AK22" i="2" a="1"/>
  <c r="AK42" i="2" a="1"/>
  <c r="AK13" i="2" a="1"/>
  <c r="AK27" i="2" a="1"/>
  <c r="AK8" i="2" a="1"/>
  <c r="AK36" i="2" a="1"/>
  <c r="AK6" i="2" a="1"/>
  <c r="AK12" i="2" a="1"/>
  <c r="AK48" i="2" a="1"/>
  <c r="AK40" i="2" a="1"/>
  <c r="AK33" i="2" a="1"/>
  <c r="AK26" i="2" a="1"/>
  <c r="AK19" i="2" a="1"/>
  <c r="AK11" i="2" a="1"/>
  <c r="AK44" i="2" a="1"/>
  <c r="AK15" i="2" a="1"/>
  <c r="AK35" i="2" a="1"/>
  <c r="AK41" i="2" a="1"/>
  <c r="AK10" i="2" a="1"/>
  <c r="AK34" i="2" a="1"/>
  <c r="AK47" i="2" a="1"/>
  <c r="AK4" i="2" a="1"/>
  <c r="AK32" i="2" a="1"/>
  <c r="AK25" i="2" a="1"/>
  <c r="AK18" i="2" a="1"/>
  <c r="AK23" i="2" a="1"/>
  <c r="AK29" i="2" a="1"/>
  <c r="AK30" i="2" a="1"/>
  <c r="AK43" i="2" a="1"/>
  <c r="AK14" i="2" a="1"/>
  <c r="AK20" i="2" a="1"/>
  <c r="AK2" i="2" a="1"/>
  <c r="AK46" i="2" a="1"/>
  <c r="AK39" i="2" a="1"/>
  <c r="AK31" i="2" a="1"/>
  <c r="AK24" i="2" a="1"/>
  <c r="AK17" i="2" a="1"/>
  <c r="AK38" i="2" a="1"/>
  <c r="AK37" i="2" a="1"/>
  <c r="AK3" i="2" a="1"/>
  <c r="AK7" i="2" a="1"/>
  <c r="AK21" i="2" a="1"/>
  <c r="AK28" i="2" a="1"/>
  <c r="AK5" i="2" a="1"/>
  <c r="AA32" i="2" a="1"/>
  <c r="AK5" i="2" l="1"/>
  <c r="AK28" i="2"/>
  <c r="AK21" i="2"/>
  <c r="AK7" i="2"/>
  <c r="AK3" i="2"/>
  <c r="AK37" i="2"/>
  <c r="AK38" i="2"/>
  <c r="AK17" i="2"/>
  <c r="AK24" i="2"/>
  <c r="AK31" i="2"/>
  <c r="AK39" i="2"/>
  <c r="AK46" i="2"/>
  <c r="AK2" i="2"/>
  <c r="AK20" i="2"/>
  <c r="AK14" i="2"/>
  <c r="AK43" i="2"/>
  <c r="AK30" i="2"/>
  <c r="AK29" i="2"/>
  <c r="AK23" i="2"/>
  <c r="AK18" i="2"/>
  <c r="AK25" i="2"/>
  <c r="AK32" i="2"/>
  <c r="AK4" i="2"/>
  <c r="AK47" i="2"/>
  <c r="AK34" i="2"/>
  <c r="AK10" i="2"/>
  <c r="AK41" i="2"/>
  <c r="AK35" i="2"/>
  <c r="AK15" i="2"/>
  <c r="AK44" i="2"/>
  <c r="AK11" i="2"/>
  <c r="AK19" i="2"/>
  <c r="AK26" i="2"/>
  <c r="AK33" i="2"/>
  <c r="AK40" i="2"/>
  <c r="AK48" i="2"/>
  <c r="AK12" i="2"/>
  <c r="AK6" i="2"/>
  <c r="AK36" i="2"/>
  <c r="AK8" i="2"/>
  <c r="AK27" i="2"/>
  <c r="AK13" i="2"/>
  <c r="AK42" i="2"/>
  <c r="AK22" i="2"/>
  <c r="AK16" i="2"/>
  <c r="AK45" i="2"/>
  <c r="AK9" i="2"/>
  <c r="AA32" i="2"/>
  <c r="AG48" i="2" a="1"/>
  <c r="AG48" i="2"/>
  <c r="O11" i="2" a="1"/>
  <c r="O11" i="2"/>
  <c r="AG23" i="2" a="1"/>
  <c r="AG23" i="2"/>
  <c r="D30" i="2" a="1"/>
  <c r="D30" i="2"/>
  <c r="E9" i="2" a="1"/>
  <c r="E9" i="2"/>
  <c r="AJ11" i="2" a="1"/>
  <c r="AJ11" i="2"/>
  <c r="T48" i="2" a="1"/>
  <c r="T48" i="2"/>
  <c r="AE34" i="2" a="1"/>
  <c r="AE34" i="2"/>
  <c r="H11" i="2" a="1"/>
  <c r="H11" i="2"/>
  <c r="I9" i="2" a="1"/>
  <c r="I9" i="2"/>
  <c r="P22" i="2" a="1"/>
  <c r="P22" i="2"/>
  <c r="AI23" i="2" a="1"/>
  <c r="AI23" i="2"/>
  <c r="G34" i="2" a="1"/>
  <c r="G34" i="2"/>
  <c r="T13" i="2" a="1"/>
  <c r="T13" i="2"/>
  <c r="AJ23" i="2" a="1"/>
  <c r="AJ23" i="2"/>
  <c r="H9" i="2" a="1"/>
  <c r="H9" i="2"/>
  <c r="O22" i="2" a="1"/>
  <c r="O22" i="2"/>
  <c r="AA22" i="2" a="1"/>
  <c r="AA22" i="2"/>
  <c r="AE13" i="2" a="1"/>
  <c r="AE13" i="2"/>
  <c r="I13" i="2" a="1"/>
  <c r="I13" i="2"/>
  <c r="R32" i="2" a="1"/>
  <c r="R32" i="2"/>
  <c r="D34" i="2" a="1"/>
  <c r="D34" i="2"/>
  <c r="G11" i="2" a="1"/>
  <c r="G11" i="2"/>
  <c r="X29" i="2" a="1"/>
  <c r="X29" i="2"/>
  <c r="G23" i="2" a="1"/>
  <c r="G23" i="2"/>
  <c r="Y32" i="2" a="1"/>
  <c r="Y32" i="2"/>
  <c r="AI30" i="2" a="1"/>
  <c r="AI30" i="2"/>
  <c r="AF48" i="2" a="1"/>
  <c r="AF48" i="2"/>
  <c r="N48" i="2" a="1"/>
  <c r="N48" i="2"/>
  <c r="P32" i="2" a="1"/>
  <c r="P32" i="2"/>
  <c r="Q13" i="2" a="1"/>
  <c r="Q13" i="2"/>
  <c r="F22" i="2" a="1"/>
  <c r="F22" i="2"/>
  <c r="X30" i="2" a="1"/>
  <c r="X30" i="2"/>
  <c r="V22" i="2" a="1"/>
  <c r="V22" i="2"/>
  <c r="G22" i="2" a="1"/>
  <c r="G22" i="2"/>
  <c r="Z22" i="2" a="1"/>
  <c r="Z22" i="2"/>
  <c r="E22" i="2" a="1"/>
  <c r="E22" i="2"/>
  <c r="K13" i="2" a="1"/>
  <c r="K13" i="2"/>
  <c r="Y11" i="2" a="1"/>
  <c r="Y11" i="2"/>
  <c r="R9" i="2" a="1"/>
  <c r="R9" i="2"/>
  <c r="W11" i="2" a="1"/>
  <c r="W11" i="2"/>
  <c r="E30" i="2" a="1"/>
  <c r="E30" i="2"/>
  <c r="AB9" i="2" a="1"/>
  <c r="AB9" i="2"/>
  <c r="Z30" i="2" a="1"/>
  <c r="Z30" i="2"/>
  <c r="V32" i="2" a="1"/>
  <c r="V32" i="2"/>
  <c r="P30" i="2" a="1"/>
  <c r="P30" i="2"/>
  <c r="T34" i="2" a="1"/>
  <c r="T34" i="2"/>
  <c r="AF22" i="2" a="1"/>
  <c r="AF22" i="2"/>
  <c r="AE9" i="2" a="1"/>
  <c r="AE9" i="2"/>
  <c r="T9" i="2" a="1"/>
  <c r="T9" i="2"/>
  <c r="M34" i="2" a="1"/>
  <c r="M34" i="2"/>
  <c r="AC32" i="2" a="1"/>
  <c r="AC32" i="2"/>
  <c r="AB13" i="2" a="1"/>
  <c r="AB13" i="2"/>
  <c r="O29" i="2" a="1"/>
  <c r="O29" i="2"/>
  <c r="AB29" i="2" a="1"/>
  <c r="AB29" i="2"/>
  <c r="AE32" i="2" a="1"/>
  <c r="AE32" i="2"/>
  <c r="F11" i="2" a="1"/>
  <c r="F11" i="2"/>
  <c r="E32" i="2" a="1"/>
  <c r="E32" i="2"/>
  <c r="H22" i="2" a="1"/>
  <c r="H22" i="2"/>
  <c r="U48" i="2" a="1"/>
  <c r="U48" i="2"/>
  <c r="Z23" i="2" a="1"/>
  <c r="Z23" i="2"/>
  <c r="X23" i="2" a="1"/>
  <c r="X23" i="2"/>
  <c r="S48" i="2" a="1"/>
  <c r="S48" i="2"/>
  <c r="AF29" i="2" a="1"/>
  <c r="AF29" i="2"/>
  <c r="Z32" i="2" a="1"/>
  <c r="Z32" i="2"/>
  <c r="U34" i="2" a="1"/>
  <c r="U34" i="2"/>
  <c r="H30" i="2" a="1"/>
  <c r="H30" i="2"/>
  <c r="L13" i="2" a="1"/>
  <c r="L13" i="2"/>
  <c r="R29" i="2" a="1"/>
  <c r="R29" i="2"/>
  <c r="Y34" i="2" a="1"/>
  <c r="Y34" i="2"/>
  <c r="T11" i="2" a="1"/>
  <c r="T11" i="2"/>
  <c r="O32" i="2" a="1"/>
  <c r="O32" i="2"/>
  <c r="AC48" i="2" a="1"/>
  <c r="AC48" i="2"/>
  <c r="AH34" i="2" a="1"/>
  <c r="AH34" i="2"/>
  <c r="S22" i="2" a="1"/>
  <c r="S22" i="2"/>
  <c r="AH13" i="2" a="1"/>
  <c r="AH13" i="2"/>
  <c r="L30" i="2" a="1"/>
  <c r="L30" i="2"/>
  <c r="V23" i="2" a="1"/>
  <c r="V23" i="2"/>
  <c r="Z29" i="2" a="1"/>
  <c r="Z29" i="2"/>
  <c r="AJ9" i="2" a="1"/>
  <c r="AJ9" i="2"/>
  <c r="T22" i="2" a="1"/>
  <c r="T22" i="2"/>
  <c r="AD30" i="2" a="1"/>
  <c r="AD30" i="2"/>
  <c r="M29" i="2" a="1"/>
  <c r="M29" i="2"/>
  <c r="O23" i="2" a="1"/>
  <c r="O23" i="2"/>
  <c r="AH32" i="2" a="1"/>
  <c r="AH32" i="2"/>
  <c r="C30" i="2" a="1"/>
  <c r="C30" i="2"/>
  <c r="C13" i="2" a="1"/>
  <c r="C13" i="2"/>
  <c r="M22" i="2" a="1"/>
  <c r="M22" i="2"/>
  <c r="AI13" i="2" a="1"/>
  <c r="AI13" i="2"/>
  <c r="I22" i="2" a="1"/>
  <c r="I22" i="2"/>
  <c r="L9" i="2" a="1"/>
  <c r="L9" i="2"/>
  <c r="AJ34" i="2" a="1"/>
  <c r="AJ34" i="2"/>
  <c r="Q34" i="2" a="1"/>
  <c r="Q34" i="2"/>
  <c r="Z9" i="2" a="1"/>
  <c r="Z9" i="2"/>
  <c r="AC9" i="2" a="1"/>
  <c r="AC9" i="2"/>
  <c r="S30" i="2" a="1"/>
  <c r="S30" i="2"/>
  <c r="O13" i="2" a="1"/>
  <c r="O13" i="2"/>
  <c r="N13" i="2" a="1"/>
  <c r="N13" i="2"/>
  <c r="AD9" i="2" a="1"/>
  <c r="AD9" i="2"/>
  <c r="AD48" i="2" a="1"/>
  <c r="AD48" i="2"/>
  <c r="AH11" i="2" a="1"/>
  <c r="AH11" i="2"/>
  <c r="M32" i="2" a="1"/>
  <c r="M32" i="2"/>
  <c r="S23" i="2" a="1"/>
  <c r="S23" i="2"/>
  <c r="W48" i="2" a="1"/>
  <c r="W48" i="2"/>
  <c r="S13" i="2" a="1"/>
  <c r="S13" i="2"/>
  <c r="X22" i="2" a="1"/>
  <c r="X22" i="2"/>
  <c r="AA11" i="2" a="1"/>
  <c r="AA11" i="2"/>
  <c r="AI32" i="2" a="1"/>
  <c r="AI32" i="2"/>
  <c r="K34" i="2" a="1"/>
  <c r="K34" i="2"/>
  <c r="G29" i="2" a="1"/>
  <c r="G29" i="2"/>
  <c r="AG13" i="2" a="1"/>
  <c r="AG13" i="2"/>
  <c r="X13" i="2" a="1"/>
  <c r="X13" i="2"/>
  <c r="O30" i="2" a="1"/>
  <c r="O30" i="2"/>
  <c r="K30" i="2" a="1"/>
  <c r="K30" i="2"/>
  <c r="N11" i="2" a="1"/>
  <c r="N11" i="2"/>
  <c r="O34" i="2" a="1"/>
  <c r="O34" i="2"/>
  <c r="AA13" i="2" a="1"/>
  <c r="AA13" i="2"/>
  <c r="R30" i="2" a="1"/>
  <c r="R30" i="2"/>
  <c r="I32" i="2" a="1"/>
  <c r="I32" i="2"/>
  <c r="D11" i="2" a="1"/>
  <c r="D11" i="2"/>
  <c r="AA34" i="2" a="1"/>
  <c r="AA34" i="2"/>
  <c r="X11" i="2" a="1"/>
  <c r="X11" i="2"/>
  <c r="T29" i="2" a="1"/>
  <c r="T29" i="2"/>
  <c r="AF34" i="2" a="1"/>
  <c r="AF34" i="2"/>
  <c r="D32" i="2" a="1"/>
  <c r="D32" i="2"/>
  <c r="V29" i="2" a="1"/>
  <c r="V29" i="2"/>
  <c r="I30" i="2" a="1"/>
  <c r="I30" i="2"/>
  <c r="S9" i="2" a="1"/>
  <c r="S9" i="2"/>
  <c r="Q48" i="2" a="1"/>
  <c r="Q48" i="2"/>
  <c r="AE48" i="2" a="1"/>
  <c r="AE48" i="2"/>
  <c r="AB23" i="2" a="1"/>
  <c r="AB23" i="2"/>
  <c r="Y9" i="2" a="1"/>
  <c r="Y9" i="2"/>
  <c r="K48" i="2" a="1"/>
  <c r="K48" i="2"/>
  <c r="H13" i="2" a="1"/>
  <c r="H13" i="2"/>
  <c r="AD23" i="2" a="1"/>
  <c r="AD23" i="2"/>
  <c r="AI11" i="2" a="1"/>
  <c r="AI11" i="2"/>
  <c r="C23" i="2" a="1"/>
  <c r="C23" i="2"/>
  <c r="X48" i="2" a="1"/>
  <c r="X48" i="2"/>
  <c r="X9" i="2" a="1"/>
  <c r="X9" i="2"/>
  <c r="P9" i="2" a="1"/>
  <c r="P9" i="2"/>
  <c r="I48" i="2" a="1"/>
  <c r="I48" i="2"/>
  <c r="S11" i="2" a="1"/>
  <c r="S11" i="2"/>
  <c r="W32" i="2" a="1"/>
  <c r="W32" i="2"/>
  <c r="P34" i="2" a="1"/>
  <c r="P34" i="2"/>
  <c r="AC13" i="2" a="1"/>
  <c r="AC13" i="2"/>
  <c r="AA48" i="2" a="1"/>
  <c r="AA48" i="2"/>
  <c r="AG30" i="2" a="1"/>
  <c r="AG30" i="2"/>
  <c r="AI9" i="2" a="1"/>
  <c r="AI9" i="2"/>
  <c r="AE11" i="2" a="1"/>
  <c r="AE11" i="2"/>
  <c r="W22" i="2" a="1"/>
  <c r="W22" i="2"/>
  <c r="AE22" i="2" a="1"/>
  <c r="AE22" i="2"/>
  <c r="AC29" i="2" a="1"/>
  <c r="AC29" i="2"/>
  <c r="C9" i="2" a="1"/>
  <c r="C9" i="2"/>
  <c r="AG9" i="2" a="1"/>
  <c r="AG9" i="2"/>
  <c r="AE23" i="2" a="1"/>
  <c r="AE23" i="2"/>
  <c r="K22" i="2" a="1"/>
  <c r="K22" i="2"/>
  <c r="V34" i="2" a="1"/>
  <c r="V34" i="2"/>
  <c r="AH29" i="2" a="1"/>
  <c r="AH29" i="2"/>
  <c r="AH22" i="2" a="1"/>
  <c r="AH22" i="2"/>
  <c r="AJ22" i="2" a="1"/>
  <c r="AJ22" i="2"/>
  <c r="D9" i="2" a="1"/>
  <c r="D9" i="2"/>
  <c r="Q32" i="2" a="1"/>
  <c r="Q32" i="2"/>
  <c r="H32" i="2" a="1"/>
  <c r="H32" i="2"/>
  <c r="H34" i="2" a="1"/>
  <c r="H34" i="2"/>
  <c r="W23" i="2" a="1"/>
  <c r="W23" i="2"/>
  <c r="M9" i="2" a="1"/>
  <c r="M9" i="2"/>
  <c r="X34" i="2" a="1"/>
  <c r="X34" i="2"/>
  <c r="N29" i="2" a="1"/>
  <c r="N29" i="2"/>
  <c r="F48" i="2" a="1"/>
  <c r="F48" i="2"/>
  <c r="I23" i="2" a="1"/>
  <c r="I23" i="2"/>
  <c r="C22" i="2" a="1"/>
  <c r="C22" i="2"/>
  <c r="F29" i="2" a="1"/>
  <c r="F29" i="2"/>
  <c r="K9" i="2" a="1"/>
  <c r="K9" i="2"/>
  <c r="K23" i="2" a="1"/>
  <c r="K23" i="2"/>
  <c r="AI29" i="2" a="1"/>
  <c r="AI29" i="2"/>
  <c r="G32" i="2" a="1"/>
  <c r="G32" i="2"/>
  <c r="L32" i="2" a="1"/>
  <c r="L32" i="2"/>
  <c r="F13" i="2" a="1"/>
  <c r="F13" i="2"/>
  <c r="AB32" i="2" a="1"/>
  <c r="AB32" i="2"/>
  <c r="Z13" i="2" a="1"/>
  <c r="Z13" i="2"/>
  <c r="G48" i="2" a="1"/>
  <c r="G48" i="2"/>
  <c r="O9" i="2" a="1"/>
  <c r="O9" i="2"/>
  <c r="AA23" i="2" a="1"/>
  <c r="AA23" i="2"/>
  <c r="Y23" i="2" a="1"/>
  <c r="Y23" i="2"/>
  <c r="E34" i="2" a="1"/>
  <c r="E34" i="2"/>
  <c r="R34" i="2" a="1"/>
  <c r="R34" i="2"/>
  <c r="AG29" i="2" a="1"/>
  <c r="AG29" i="2"/>
  <c r="U9" i="2" a="1"/>
  <c r="U9" i="2"/>
  <c r="F34" i="2" a="1"/>
  <c r="F34" i="2"/>
  <c r="W30" i="2" a="1"/>
  <c r="W30" i="2"/>
  <c r="C48" i="2" a="1"/>
  <c r="C48" i="2"/>
  <c r="AG34" i="2" a="1"/>
  <c r="AG34" i="2"/>
  <c r="J11" i="2" a="1"/>
  <c r="J11" i="2"/>
  <c r="J34" i="2" a="1"/>
  <c r="J34" i="2"/>
  <c r="G30" i="2" a="1"/>
  <c r="G30" i="2"/>
  <c r="Y29" i="2" a="1"/>
  <c r="Y29" i="2"/>
  <c r="Q30" i="2" a="1"/>
  <c r="Q30" i="2"/>
  <c r="AD13" i="2" a="1"/>
  <c r="AD13" i="2"/>
  <c r="E13" i="2" a="1"/>
  <c r="E13" i="2"/>
  <c r="I29" i="2" a="1"/>
  <c r="I29" i="2"/>
  <c r="W13" i="2" a="1"/>
  <c r="W13" i="2"/>
  <c r="T30" i="2" a="1"/>
  <c r="T30" i="2"/>
  <c r="AE29" i="2" a="1"/>
  <c r="AE29" i="2"/>
  <c r="V13" i="2" a="1"/>
  <c r="V13" i="2"/>
  <c r="W9" i="2" a="1"/>
  <c r="W9" i="2"/>
  <c r="J32" i="2" a="1"/>
  <c r="J32" i="2"/>
  <c r="X32" i="2" a="1"/>
  <c r="X32" i="2"/>
  <c r="Y48" i="2" a="1"/>
  <c r="Y48" i="2"/>
  <c r="H29" i="2" a="1"/>
  <c r="H29" i="2"/>
  <c r="D22" i="2" a="1"/>
  <c r="D22" i="2"/>
  <c r="T23" i="2" a="1"/>
  <c r="T23" i="2"/>
  <c r="H48" i="2" a="1"/>
  <c r="H48" i="2"/>
  <c r="Q29" i="2" a="1"/>
  <c r="Q29" i="2"/>
  <c r="AF30" i="2" a="1"/>
  <c r="AF30" i="2"/>
  <c r="Q9" i="2" a="1"/>
  <c r="Q9" i="2"/>
  <c r="U22" i="2" a="1"/>
  <c r="U22" i="2"/>
  <c r="L34" i="2" a="1"/>
  <c r="L34" i="2"/>
  <c r="U32" i="2" a="1"/>
  <c r="U32" i="2"/>
  <c r="G13" i="2" a="1"/>
  <c r="G13" i="2"/>
  <c r="I11" i="2" a="1"/>
  <c r="I11" i="2"/>
  <c r="F9" i="2" a="1"/>
  <c r="F9" i="2"/>
  <c r="AD29" i="2" a="1"/>
  <c r="AD29" i="2"/>
  <c r="J22" i="2" a="1"/>
  <c r="J22" i="2"/>
  <c r="AB11" i="2" a="1"/>
  <c r="AB11" i="2"/>
  <c r="AB48" i="2" a="1"/>
  <c r="AB48" i="2"/>
  <c r="V11" i="2" a="1"/>
  <c r="V11" i="2"/>
  <c r="F30" i="2" a="1"/>
  <c r="F30" i="2"/>
  <c r="AC22" i="2" a="1"/>
  <c r="AC22" i="2"/>
  <c r="P11" i="2" a="1"/>
  <c r="P11" i="2"/>
  <c r="AH30" i="2" a="1"/>
  <c r="AH30" i="2"/>
  <c r="D13" i="2" a="1"/>
  <c r="D13" i="2"/>
  <c r="L22" i="2" a="1"/>
  <c r="L22" i="2"/>
  <c r="E29" i="2" a="1"/>
  <c r="E29" i="2"/>
  <c r="L29" i="2" a="1"/>
  <c r="L29" i="2"/>
  <c r="AA30" i="2" a="1"/>
  <c r="AA30" i="2"/>
  <c r="Q11" i="2" a="1"/>
  <c r="Q11" i="2"/>
  <c r="U30" i="2" a="1"/>
  <c r="U30" i="2"/>
  <c r="Y13" i="2" a="1"/>
  <c r="Y13" i="2"/>
  <c r="AD22" i="2" a="1"/>
  <c r="AD22" i="2"/>
  <c r="W34" i="2" a="1"/>
  <c r="W34" i="2"/>
  <c r="O48" i="2" a="1"/>
  <c r="O48" i="2"/>
  <c r="R22" i="2" a="1"/>
  <c r="R22" i="2"/>
  <c r="E23" i="2" a="1"/>
  <c r="E23" i="2"/>
  <c r="N22" i="2" a="1"/>
  <c r="N22" i="2"/>
  <c r="F23" i="2" a="1"/>
  <c r="F23" i="2"/>
  <c r="AF32" i="2" a="1"/>
  <c r="AF32" i="2"/>
  <c r="AA9" i="2" a="1"/>
  <c r="AA9" i="2"/>
  <c r="AJ32" i="2" a="1"/>
  <c r="AJ32" i="2"/>
  <c r="Z11" i="2" a="1"/>
  <c r="Z11" i="2"/>
  <c r="AD32" i="2" a="1"/>
  <c r="AD32" i="2"/>
  <c r="AC30" i="2" a="1"/>
  <c r="AC30" i="2"/>
  <c r="E11" i="2" a="1"/>
  <c r="E11" i="2"/>
  <c r="F32" i="2" a="1"/>
  <c r="F32" i="2"/>
  <c r="U11" i="2" a="1"/>
  <c r="U11" i="2"/>
  <c r="M11" i="2" a="1"/>
  <c r="M11" i="2"/>
  <c r="L11" i="2" a="1"/>
  <c r="L11" i="2"/>
  <c r="AH48" i="2" a="1"/>
  <c r="AH48" i="2"/>
  <c r="AJ30" i="2" a="1"/>
  <c r="AJ30" i="2"/>
  <c r="M13" i="2" a="1"/>
  <c r="M13" i="2"/>
  <c r="C29" i="2" a="1"/>
  <c r="C29" i="2"/>
  <c r="M48" i="2" a="1"/>
  <c r="M48" i="2"/>
  <c r="J29" i="2" a="1"/>
  <c r="J29" i="2"/>
  <c r="S34" i="2" a="1"/>
  <c r="S34" i="2"/>
  <c r="AB34" i="2" a="1"/>
  <c r="AB34" i="2"/>
  <c r="AJ48" i="2" a="1"/>
  <c r="AJ48" i="2"/>
  <c r="I34" i="2" a="1"/>
  <c r="I34" i="2"/>
  <c r="C11" i="2" a="1"/>
  <c r="C11" i="2"/>
  <c r="V48" i="2" a="1"/>
  <c r="V48" i="2"/>
  <c r="V30" i="2" a="1"/>
  <c r="V30" i="2"/>
  <c r="AG32" i="2" a="1"/>
  <c r="AG32" i="2"/>
  <c r="AJ29" i="2" a="1"/>
  <c r="AJ29" i="2"/>
  <c r="AA29" i="2" a="1"/>
  <c r="AA29" i="2"/>
  <c r="R13" i="2" a="1"/>
  <c r="R13" i="2"/>
  <c r="M30" i="2" a="1"/>
  <c r="M30" i="2"/>
  <c r="Y30" i="2" a="1"/>
  <c r="Y30" i="2"/>
  <c r="R48" i="2" a="1"/>
  <c r="R48" i="2"/>
  <c r="AF23" i="2" a="1"/>
  <c r="AF23" i="2"/>
  <c r="D29" i="2" a="1"/>
  <c r="D29" i="2"/>
  <c r="R23" i="2" a="1"/>
  <c r="R23" i="2"/>
  <c r="Q22" i="2" a="1"/>
  <c r="Q22" i="2"/>
  <c r="AI22" i="2" a="1"/>
  <c r="AI22" i="2"/>
  <c r="AG22" i="2" a="1"/>
  <c r="AG22" i="2"/>
  <c r="J13" i="2" a="1"/>
  <c r="J13" i="2"/>
  <c r="AI48" i="2" a="1"/>
  <c r="AI48" i="2"/>
  <c r="P48" i="2" a="1"/>
  <c r="P48" i="2"/>
  <c r="AF13" i="2" a="1"/>
  <c r="AF13" i="2"/>
  <c r="J48" i="2" a="1"/>
  <c r="J48" i="2"/>
  <c r="P13" i="2" a="1"/>
  <c r="P13" i="2"/>
  <c r="N34" i="2" a="1"/>
  <c r="N34" i="2"/>
  <c r="V9" i="2" a="1"/>
  <c r="V9" i="2"/>
  <c r="AC11" i="2" a="1"/>
  <c r="AC11" i="2"/>
  <c r="AJ13" i="2" a="1"/>
  <c r="AJ13" i="2"/>
  <c r="N23" i="2" a="1"/>
  <c r="N23" i="2"/>
  <c r="U29" i="2" a="1"/>
  <c r="U29" i="2"/>
  <c r="AC34" i="2" a="1"/>
  <c r="AC34" i="2"/>
  <c r="D23" i="2" a="1"/>
  <c r="D23" i="2"/>
  <c r="N30" i="2" a="1"/>
  <c r="N30" i="2"/>
  <c r="AD34" i="2" a="1"/>
  <c r="AD34" i="2"/>
  <c r="D48" i="2" a="1"/>
  <c r="D48" i="2"/>
  <c r="AH9" i="2" a="1"/>
  <c r="AH9" i="2"/>
  <c r="S29" i="2" a="1"/>
  <c r="S29" i="2"/>
  <c r="Q23" i="2" a="1"/>
  <c r="Q23" i="2"/>
  <c r="M23" i="2" a="1"/>
  <c r="M23" i="2"/>
  <c r="AI34" i="2" a="1"/>
  <c r="AI34" i="2"/>
  <c r="J9" i="2" a="1"/>
  <c r="J9" i="2"/>
  <c r="P23" i="2" a="1"/>
  <c r="P23" i="2"/>
  <c r="N9" i="2" a="1"/>
  <c r="N9" i="2"/>
  <c r="AF9" i="2" a="1"/>
  <c r="AF9" i="2"/>
  <c r="H23" i="2" a="1"/>
  <c r="H23" i="2"/>
  <c r="P29" i="2" a="1"/>
  <c r="P29" i="2"/>
  <c r="AE30" i="2" a="1"/>
  <c r="AE30" i="2"/>
  <c r="R11" i="2" a="1"/>
  <c r="R11" i="2"/>
  <c r="K32" i="2" a="1"/>
  <c r="K32" i="2"/>
  <c r="C32" i="2" a="1"/>
  <c r="C32" i="2"/>
  <c r="AB22" i="2" a="1"/>
  <c r="AB22" i="2"/>
  <c r="C34" i="2" a="1"/>
  <c r="C34" i="2"/>
  <c r="AD11" i="2" a="1"/>
  <c r="AD11" i="2"/>
  <c r="U23" i="2" a="1"/>
  <c r="U23" i="2"/>
  <c r="E48" i="2" a="1"/>
  <c r="E48" i="2"/>
  <c r="AB30" i="2" a="1"/>
  <c r="AB30" i="2"/>
  <c r="AC23" i="2" a="1"/>
  <c r="AC23" i="2"/>
  <c r="AG11" i="2" a="1"/>
  <c r="AG11" i="2"/>
  <c r="L23" i="2" a="1"/>
  <c r="L23" i="2"/>
  <c r="N32" i="2" a="1"/>
  <c r="N32" i="2"/>
  <c r="K11" i="2" a="1"/>
  <c r="K11" i="2"/>
  <c r="Y22" i="2" a="1"/>
  <c r="Y22" i="2"/>
  <c r="K29" i="2" a="1"/>
  <c r="K29" i="2"/>
  <c r="U13" i="2" a="1"/>
  <c r="U13" i="2"/>
  <c r="AF11" i="2" a="1"/>
  <c r="AF11" i="2"/>
  <c r="G9" i="2" a="1"/>
  <c r="G9" i="2"/>
  <c r="AH23" i="2" a="1"/>
  <c r="AH23" i="2"/>
  <c r="W29" i="2" a="1"/>
  <c r="W29" i="2"/>
  <c r="L48" i="2" a="1"/>
  <c r="L48" i="2"/>
  <c r="S32" i="2" a="1"/>
  <c r="S32" i="2"/>
  <c r="J30" i="2" a="1"/>
  <c r="J30" i="2"/>
  <c r="Z34" i="2" a="1"/>
  <c r="Z34" i="2"/>
  <c r="T32" i="2" a="1"/>
  <c r="T32" i="2"/>
  <c r="J23" i="2" a="1"/>
  <c r="J23" i="2"/>
  <c r="Z48" i="2" a="1"/>
  <c r="Z48" i="2"/>
  <c r="U20" i="2" a="1"/>
  <c r="U20" i="2"/>
  <c r="W10" i="2" a="1"/>
  <c r="W10" i="2"/>
  <c r="G18" i="2" a="1"/>
  <c r="G18" i="2"/>
  <c r="J20" i="2" a="1"/>
  <c r="J20" i="2"/>
  <c r="I12" i="2" a="1"/>
  <c r="I12" i="2"/>
  <c r="AA18" i="2" a="1"/>
  <c r="AA18" i="2"/>
  <c r="AA40" i="2" a="1"/>
  <c r="AA40" i="2"/>
  <c r="U6" i="2" a="1"/>
  <c r="U6" i="2"/>
  <c r="S10" i="2" a="1"/>
  <c r="S10" i="2"/>
  <c r="H40" i="2" a="1"/>
  <c r="H40" i="2"/>
  <c r="AC10" i="2" a="1"/>
  <c r="AC10" i="2"/>
  <c r="AJ41" i="2" a="1"/>
  <c r="AJ41" i="2"/>
  <c r="AD15" i="2" a="1"/>
  <c r="AD15" i="2"/>
  <c r="Q15" i="2" a="1"/>
  <c r="Q15" i="2"/>
  <c r="W40" i="2" a="1"/>
  <c r="W40" i="2"/>
  <c r="F18" i="2" a="1"/>
  <c r="F18" i="2"/>
  <c r="S41" i="2" a="1"/>
  <c r="S41" i="2"/>
  <c r="L41" i="2" a="1"/>
  <c r="L41" i="2"/>
  <c r="AD40" i="2" a="1"/>
  <c r="AD40" i="2"/>
  <c r="AE40" i="2" a="1"/>
  <c r="AE40" i="2"/>
  <c r="Q40" i="2" a="1"/>
  <c r="Q40" i="2"/>
  <c r="W12" i="2" a="1"/>
  <c r="W12" i="2"/>
  <c r="S12" i="2" a="1"/>
  <c r="S12" i="2"/>
  <c r="AJ14" i="2" a="1"/>
  <c r="AJ14" i="2"/>
  <c r="AB40" i="2" a="1"/>
  <c r="AB40" i="2"/>
  <c r="N41" i="2" a="1"/>
  <c r="N41" i="2"/>
  <c r="AB20" i="2" a="1"/>
  <c r="AB20" i="2"/>
  <c r="AA12" i="2" a="1"/>
  <c r="AA12" i="2"/>
  <c r="I18" i="2" a="1"/>
  <c r="I18" i="2"/>
  <c r="C6" i="2" a="1"/>
  <c r="C6" i="2"/>
  <c r="AC20" i="2" a="1"/>
  <c r="AC20" i="2"/>
  <c r="Y6" i="2" a="1"/>
  <c r="Y6" i="2"/>
  <c r="C14" i="2" a="1"/>
  <c r="C14" i="2"/>
  <c r="AA41" i="2" a="1"/>
  <c r="AA41" i="2"/>
  <c r="D14" i="2" a="1"/>
  <c r="D14" i="2"/>
  <c r="AI40" i="2" a="1"/>
  <c r="AI40" i="2"/>
  <c r="M14" i="2" a="1"/>
  <c r="M14" i="2"/>
  <c r="F12" i="2" a="1"/>
  <c r="F12" i="2"/>
  <c r="AC40" i="2" a="1"/>
  <c r="AC40" i="2"/>
  <c r="AJ20" i="2" a="1"/>
  <c r="AJ20" i="2"/>
  <c r="V10" i="2" a="1"/>
  <c r="V10" i="2"/>
  <c r="E20" i="2" a="1"/>
  <c r="E20" i="2"/>
  <c r="AI6" i="2" a="1"/>
  <c r="AI6" i="2"/>
  <c r="AA20" i="2" a="1"/>
  <c r="AA20" i="2"/>
  <c r="Z40" i="2" a="1"/>
  <c r="Z40" i="2"/>
  <c r="AC47" i="2" a="1"/>
  <c r="AC47" i="2"/>
  <c r="D12" i="2" a="1"/>
  <c r="D12" i="2"/>
  <c r="Y12" i="2" a="1"/>
  <c r="Y12" i="2"/>
  <c r="R12" i="2" a="1"/>
  <c r="R12" i="2"/>
  <c r="Q12" i="2" a="1"/>
  <c r="Q12" i="2"/>
  <c r="R40" i="2" a="1"/>
  <c r="R40" i="2"/>
  <c r="M6" i="2" a="1"/>
  <c r="M6" i="2"/>
  <c r="AG15" i="2" a="1"/>
  <c r="AG15" i="2"/>
  <c r="AE6" i="2" a="1"/>
  <c r="AE6" i="2"/>
  <c r="R6" i="2" a="1"/>
  <c r="R6" i="2"/>
  <c r="N15" i="2" a="1"/>
  <c r="N15" i="2"/>
  <c r="P12" i="2" a="1"/>
  <c r="P12" i="2"/>
  <c r="AC14" i="2" a="1"/>
  <c r="AC14" i="2"/>
  <c r="J10" i="2" a="1"/>
  <c r="J10" i="2"/>
  <c r="S18" i="2" a="1"/>
  <c r="S18" i="2"/>
  <c r="U18" i="2" a="1"/>
  <c r="U18" i="2"/>
  <c r="P41" i="2" a="1"/>
  <c r="P41" i="2"/>
  <c r="E12" i="2" a="1"/>
  <c r="E12" i="2"/>
  <c r="Z18" i="2" a="1"/>
  <c r="Z18" i="2"/>
  <c r="X18" i="2" a="1"/>
  <c r="X18" i="2"/>
  <c r="AI10" i="2" a="1"/>
  <c r="AI10" i="2"/>
  <c r="M47" i="2" a="1"/>
  <c r="M47" i="2"/>
  <c r="AH20" i="2" a="1"/>
  <c r="AH20" i="2"/>
  <c r="R18" i="2" a="1"/>
  <c r="R18" i="2"/>
  <c r="C12" i="2" a="1"/>
  <c r="C12" i="2"/>
  <c r="G14" i="2" a="1"/>
  <c r="G14" i="2"/>
  <c r="F6" i="2" a="1"/>
  <c r="F6" i="2"/>
  <c r="X12" i="2" a="1"/>
  <c r="X12" i="2"/>
  <c r="Y20" i="2" a="1"/>
  <c r="Y20" i="2"/>
  <c r="E41" i="2" a="1"/>
  <c r="E41" i="2"/>
  <c r="AD6" i="2" a="1"/>
  <c r="AD6" i="2"/>
  <c r="W41" i="2" a="1"/>
  <c r="W41" i="2"/>
  <c r="Y15" i="2" a="1"/>
  <c r="Y15" i="2"/>
  <c r="W15" i="2" a="1"/>
  <c r="W15" i="2"/>
  <c r="I14" i="2" a="1"/>
  <c r="I14" i="2"/>
  <c r="AJ10" i="2" a="1"/>
  <c r="AJ10" i="2"/>
  <c r="AE47" i="2" a="1"/>
  <c r="AE47" i="2"/>
  <c r="W18" i="2" a="1"/>
  <c r="W18" i="2"/>
  <c r="AB10" i="2" a="1"/>
  <c r="AB10" i="2"/>
  <c r="K10" i="2" a="1"/>
  <c r="K10" i="2"/>
  <c r="X40" i="2" a="1"/>
  <c r="X40" i="2"/>
  <c r="P18" i="2" a="1"/>
  <c r="P18" i="2"/>
  <c r="U10" i="2" a="1"/>
  <c r="U10" i="2"/>
  <c r="O12" i="2" a="1"/>
  <c r="O12" i="2"/>
  <c r="D41" i="2" a="1"/>
  <c r="D41" i="2"/>
  <c r="T40" i="2" a="1"/>
  <c r="T40" i="2"/>
  <c r="AI15" i="2" a="1"/>
  <c r="AI15" i="2"/>
  <c r="P15" i="2" a="1"/>
  <c r="P15" i="2"/>
  <c r="F14" i="2" a="1"/>
  <c r="F14" i="2"/>
  <c r="I47" i="2" a="1"/>
  <c r="I47" i="2"/>
  <c r="G41" i="2" a="1"/>
  <c r="G41" i="2"/>
  <c r="T15" i="2" a="1"/>
  <c r="T15" i="2"/>
  <c r="AI20" i="2" a="1"/>
  <c r="AI20" i="2"/>
  <c r="AB14" i="2" a="1"/>
  <c r="AB14" i="2"/>
  <c r="AE14" i="2" a="1"/>
  <c r="AE14" i="2"/>
  <c r="AJ12" i="2" a="1"/>
  <c r="AJ12" i="2"/>
  <c r="U14" i="2" a="1"/>
  <c r="U14" i="2"/>
  <c r="R14" i="2" a="1"/>
  <c r="R14" i="2"/>
  <c r="N12" i="2" a="1"/>
  <c r="N12" i="2"/>
  <c r="C18" i="2" a="1"/>
  <c r="C18" i="2"/>
  <c r="J12" i="2" a="1"/>
  <c r="J12" i="2"/>
  <c r="N10" i="2" a="1"/>
  <c r="N10" i="2"/>
  <c r="H47" i="2" a="1"/>
  <c r="H47" i="2"/>
  <c r="AF14" i="2" a="1"/>
  <c r="AF14" i="2"/>
  <c r="Z6" i="2" a="1"/>
  <c r="Z6" i="2"/>
  <c r="J18" i="2" a="1"/>
  <c r="J18" i="2"/>
  <c r="AH6" i="2" a="1"/>
  <c r="AH6" i="2"/>
  <c r="M18" i="2" a="1"/>
  <c r="M18" i="2"/>
  <c r="AG20" i="2" a="1"/>
  <c r="AG20" i="2"/>
  <c r="N14" i="2" a="1"/>
  <c r="N14" i="2"/>
  <c r="K40" i="2" a="1"/>
  <c r="K40" i="2"/>
  <c r="O20" i="2" a="1"/>
  <c r="O20" i="2"/>
  <c r="T10" i="2" a="1"/>
  <c r="T10" i="2"/>
  <c r="E6" i="2" a="1"/>
  <c r="E6" i="2"/>
  <c r="J41" i="2" a="1"/>
  <c r="J41" i="2"/>
  <c r="AE41" i="2" a="1"/>
  <c r="AE41" i="2"/>
  <c r="N40" i="2" a="1"/>
  <c r="N40" i="2"/>
  <c r="H18" i="2" a="1"/>
  <c r="H18" i="2"/>
  <c r="J15" i="2" a="1"/>
  <c r="J15" i="2"/>
  <c r="I20" i="2" a="1"/>
  <c r="I20" i="2"/>
  <c r="E15" i="2" a="1"/>
  <c r="E15" i="2"/>
  <c r="E47" i="2" a="1"/>
  <c r="E47" i="2"/>
  <c r="AE12" i="2" a="1"/>
  <c r="AE12" i="2"/>
  <c r="AH40" i="2" a="1"/>
  <c r="AH40" i="2"/>
  <c r="K47" i="2" a="1"/>
  <c r="K47" i="2"/>
  <c r="L6" i="2" a="1"/>
  <c r="L6" i="2"/>
  <c r="M10" i="2" a="1"/>
  <c r="M10" i="2"/>
  <c r="C40" i="2" a="1"/>
  <c r="C40" i="2"/>
  <c r="S15" i="2" a="1"/>
  <c r="S15" i="2"/>
  <c r="O41" i="2" a="1"/>
  <c r="O41" i="2"/>
  <c r="F47" i="2" a="1"/>
  <c r="F47" i="2"/>
  <c r="AG14" i="2" a="1"/>
  <c r="AG14" i="2"/>
  <c r="L20" i="2" a="1"/>
  <c r="L20" i="2"/>
  <c r="AD14" i="2" a="1"/>
  <c r="AD14" i="2"/>
  <c r="G12" i="2" a="1"/>
  <c r="G12" i="2"/>
  <c r="E18" i="2" a="1"/>
  <c r="E18" i="2"/>
  <c r="W14" i="2" a="1"/>
  <c r="W14" i="2"/>
  <c r="R20" i="2" a="1"/>
  <c r="R20" i="2"/>
  <c r="AA10" i="2" a="1"/>
  <c r="AA10" i="2"/>
  <c r="F20" i="2" a="1"/>
  <c r="F20" i="2"/>
  <c r="Q47" i="2" a="1"/>
  <c r="Q47" i="2"/>
  <c r="M15" i="2" a="1"/>
  <c r="M15" i="2"/>
  <c r="L47" i="2" a="1"/>
  <c r="L47" i="2"/>
  <c r="T12" i="2" a="1"/>
  <c r="T12" i="2"/>
  <c r="AG10" i="2" a="1"/>
  <c r="AG10" i="2"/>
  <c r="Q10" i="2" a="1"/>
  <c r="Q10" i="2"/>
  <c r="X20" i="2" a="1"/>
  <c r="X20" i="2"/>
  <c r="H41" i="2" a="1"/>
  <c r="H41" i="2"/>
  <c r="M41" i="2" a="1"/>
  <c r="M41" i="2"/>
  <c r="J6" i="2" a="1"/>
  <c r="J6" i="2"/>
  <c r="AB47" i="2" a="1"/>
  <c r="AB47" i="2"/>
  <c r="T6" i="2" a="1"/>
  <c r="T6" i="2"/>
  <c r="Z47" i="2" a="1"/>
  <c r="Z47" i="2"/>
  <c r="Z14" i="2" a="1"/>
  <c r="Z14" i="2"/>
  <c r="L12" i="2" a="1"/>
  <c r="L12" i="2"/>
  <c r="AA47" i="2" a="1"/>
  <c r="AA47" i="2"/>
  <c r="N18" i="2" a="1"/>
  <c r="N18" i="2"/>
  <c r="Y14" i="2" a="1"/>
  <c r="Y14" i="2"/>
  <c r="V18" i="2" a="1"/>
  <c r="V18" i="2"/>
  <c r="G40" i="2" a="1"/>
  <c r="G40" i="2"/>
  <c r="H10" i="2" a="1"/>
  <c r="H10" i="2"/>
  <c r="H12" i="2" a="1"/>
  <c r="H12" i="2"/>
  <c r="AI18" i="2" a="1"/>
  <c r="AI18" i="2"/>
  <c r="Y18" i="2" a="1"/>
  <c r="Y18" i="2"/>
  <c r="AJ15" i="2" a="1"/>
  <c r="AJ15" i="2"/>
  <c r="U47" i="2" a="1"/>
  <c r="U47" i="2"/>
  <c r="AG12" i="2" a="1"/>
  <c r="AG12" i="2"/>
  <c r="M12" i="2" a="1"/>
  <c r="M12" i="2"/>
  <c r="D15" i="2" a="1"/>
  <c r="D15" i="2"/>
  <c r="J47" i="2" a="1"/>
  <c r="J47" i="2"/>
  <c r="N47" i="2" a="1"/>
  <c r="N47" i="2"/>
  <c r="P20" i="2" a="1"/>
  <c r="P20" i="2"/>
  <c r="P47" i="2" a="1"/>
  <c r="P47" i="2"/>
  <c r="C10" i="2" a="1"/>
  <c r="C10" i="2"/>
  <c r="O18" i="2" a="1"/>
  <c r="O18" i="2"/>
  <c r="W47" i="2" a="1"/>
  <c r="W47" i="2"/>
  <c r="Z15" i="2" a="1"/>
  <c r="Z15" i="2"/>
  <c r="V6" i="2" a="1"/>
  <c r="V6" i="2"/>
  <c r="T41" i="2" a="1"/>
  <c r="T41" i="2"/>
  <c r="Z12" i="2" a="1"/>
  <c r="Z12" i="2"/>
  <c r="L40" i="2" a="1"/>
  <c r="L40" i="2"/>
  <c r="AB18" i="2" a="1"/>
  <c r="AB18" i="2"/>
  <c r="AH15" i="2" a="1"/>
  <c r="AH15" i="2"/>
  <c r="AB6" i="2" a="1"/>
  <c r="AB6" i="2"/>
  <c r="C47" i="2" a="1"/>
  <c r="C47" i="2"/>
  <c r="AJ6" i="2" a="1"/>
  <c r="AJ6" i="2"/>
  <c r="H14" i="2" a="1"/>
  <c r="H14" i="2"/>
  <c r="I10" i="2" a="1"/>
  <c r="I10" i="2"/>
  <c r="Z20" i="2" a="1"/>
  <c r="Z20" i="2"/>
  <c r="AD18" i="2" a="1"/>
  <c r="AD18" i="2"/>
  <c r="D40" i="2" a="1"/>
  <c r="D40" i="2"/>
  <c r="AF18" i="2" a="1"/>
  <c r="AF18" i="2"/>
  <c r="AI41" i="2" a="1"/>
  <c r="AI41" i="2"/>
  <c r="G6" i="2" a="1"/>
  <c r="G6" i="2"/>
  <c r="AJ40" i="2" a="1"/>
  <c r="AJ40" i="2"/>
  <c r="J14" i="2" a="1"/>
  <c r="J14" i="2"/>
  <c r="O14" i="2" a="1"/>
  <c r="O14" i="2"/>
  <c r="V14" i="2" a="1"/>
  <c r="V14" i="2"/>
  <c r="F15" i="2" a="1"/>
  <c r="F15" i="2"/>
  <c r="G10" i="2" a="1"/>
  <c r="G10" i="2"/>
  <c r="U15" i="2" a="1"/>
  <c r="U15" i="2"/>
  <c r="X6" i="2" a="1"/>
  <c r="X6" i="2"/>
  <c r="C15" i="2" a="1"/>
  <c r="C15" i="2"/>
  <c r="R47" i="2" a="1"/>
  <c r="R47" i="2"/>
  <c r="U40" i="2" a="1"/>
  <c r="U40" i="2"/>
  <c r="AF41" i="2" a="1"/>
  <c r="AF41" i="2"/>
  <c r="I15" i="2" a="1"/>
  <c r="I15" i="2"/>
  <c r="U12" i="2" a="1"/>
  <c r="U12" i="2"/>
  <c r="X10" i="2" a="1"/>
  <c r="X10" i="2"/>
  <c r="Z10" i="2" a="1"/>
  <c r="Z10" i="2"/>
  <c r="AG47" i="2" a="1"/>
  <c r="AG47" i="2"/>
  <c r="AC6" i="2" a="1"/>
  <c r="AC6" i="2"/>
  <c r="AJ47" i="2" a="1"/>
  <c r="AJ47" i="2"/>
  <c r="AD12" i="2" a="1"/>
  <c r="AD12" i="2"/>
  <c r="O6" i="2" a="1"/>
  <c r="O6" i="2"/>
  <c r="F41" i="2" a="1"/>
  <c r="F41" i="2"/>
  <c r="O47" i="2" a="1"/>
  <c r="O47" i="2"/>
  <c r="AI47" i="2" a="1"/>
  <c r="AI47" i="2"/>
  <c r="L14" i="2" a="1"/>
  <c r="L14" i="2"/>
  <c r="D20" i="2" a="1"/>
  <c r="D20" i="2"/>
  <c r="V40" i="2" a="1"/>
  <c r="V40" i="2"/>
  <c r="AC18" i="2" a="1"/>
  <c r="AC18" i="2"/>
  <c r="R41" i="2" a="1"/>
  <c r="R41" i="2"/>
  <c r="K41" i="2" a="1"/>
  <c r="K41" i="2"/>
  <c r="AH14" i="2" a="1"/>
  <c r="AH14" i="2"/>
  <c r="S6" i="2" a="1"/>
  <c r="S6" i="2"/>
  <c r="AF47" i="2" a="1"/>
  <c r="AF47" i="2"/>
  <c r="I6" i="2" a="1"/>
  <c r="I6" i="2"/>
  <c r="AG6" i="2" a="1"/>
  <c r="AG6" i="2"/>
  <c r="P6" i="2" a="1"/>
  <c r="P6" i="2"/>
  <c r="E14" i="2" a="1"/>
  <c r="E14" i="2"/>
  <c r="AG40" i="2" a="1"/>
  <c r="AG40" i="2"/>
  <c r="C20" i="2" a="1"/>
  <c r="C20" i="2"/>
  <c r="V47" i="2" a="1"/>
  <c r="V47" i="2"/>
  <c r="S20" i="2" a="1"/>
  <c r="S20" i="2"/>
  <c r="AF20" i="2" a="1"/>
  <c r="AF20" i="2"/>
  <c r="K15" i="2" a="1"/>
  <c r="K15" i="2"/>
  <c r="AD47" i="2" a="1"/>
  <c r="AD47" i="2"/>
  <c r="I41" i="2" a="1"/>
  <c r="I41" i="2"/>
  <c r="K14" i="2" a="1"/>
  <c r="K14" i="2"/>
  <c r="O40" i="2" a="1"/>
  <c r="O40" i="2"/>
  <c r="AF12" i="2" a="1"/>
  <c r="AF12" i="2"/>
  <c r="K18" i="2" a="1"/>
  <c r="K18" i="2"/>
  <c r="V41" i="2" a="1"/>
  <c r="V41" i="2"/>
  <c r="J40" i="2" a="1"/>
  <c r="J40" i="2"/>
  <c r="AB12" i="2" a="1"/>
  <c r="AB12" i="2"/>
  <c r="AF40" i="2" a="1"/>
  <c r="AF40" i="2"/>
  <c r="S40" i="2" a="1"/>
  <c r="S40" i="2"/>
  <c r="AB41" i="2" a="1"/>
  <c r="AB41" i="2"/>
  <c r="T18" i="2" a="1"/>
  <c r="T18" i="2"/>
  <c r="U41" i="2" a="1"/>
  <c r="U41" i="2"/>
  <c r="AA14" i="2" a="1"/>
  <c r="AA14" i="2"/>
  <c r="AC15" i="2" a="1"/>
  <c r="AC15" i="2"/>
  <c r="X47" i="2" a="1"/>
  <c r="X47" i="2"/>
  <c r="V15" i="2" a="1"/>
  <c r="V15" i="2"/>
  <c r="E40" i="2" a="1"/>
  <c r="E40" i="2"/>
  <c r="L10" i="2" a="1"/>
  <c r="L10" i="2"/>
  <c r="D18" i="2" a="1"/>
  <c r="D18" i="2"/>
  <c r="P14" i="2" a="1"/>
  <c r="P14" i="2"/>
  <c r="AF10" i="2" a="1"/>
  <c r="AF10" i="2"/>
  <c r="AI12" i="2" a="1"/>
  <c r="AI12" i="2"/>
  <c r="AH41" i="2" a="1"/>
  <c r="AH41" i="2"/>
  <c r="Q20" i="2" a="1"/>
  <c r="Q20" i="2"/>
  <c r="Q6" i="2" a="1"/>
  <c r="Q6" i="2"/>
  <c r="E10" i="2" a="1"/>
  <c r="E10" i="2"/>
  <c r="AF15" i="2" a="1"/>
  <c r="AF15" i="2"/>
  <c r="I40" i="2" a="1"/>
  <c r="I40" i="2"/>
  <c r="AJ18" i="2" a="1"/>
  <c r="AJ18" i="2"/>
  <c r="X14" i="2" a="1"/>
  <c r="X14" i="2"/>
  <c r="AD41" i="2" a="1"/>
  <c r="AD41" i="2"/>
  <c r="G20" i="2" a="1"/>
  <c r="G20" i="2"/>
  <c r="X15" i="2" a="1"/>
  <c r="X15" i="2"/>
  <c r="S47" i="2" a="1"/>
  <c r="S47" i="2"/>
  <c r="AH47" i="2" a="1"/>
  <c r="AH47" i="2"/>
  <c r="K20" i="2" a="1"/>
  <c r="K20" i="2"/>
  <c r="D10" i="2" a="1"/>
  <c r="D10" i="2"/>
  <c r="N20" i="2" a="1"/>
  <c r="N20" i="2"/>
  <c r="P40" i="2" a="1"/>
  <c r="P40" i="2"/>
  <c r="X41" i="2" a="1"/>
  <c r="X41" i="2"/>
  <c r="H6" i="2" a="1"/>
  <c r="H6" i="2"/>
  <c r="W6" i="2" a="1"/>
  <c r="W6" i="2"/>
  <c r="Y47" i="2" a="1"/>
  <c r="Y47" i="2"/>
  <c r="T20" i="2" a="1"/>
  <c r="T20" i="2"/>
  <c r="K6" i="2" a="1"/>
  <c r="K6" i="2"/>
  <c r="AH12" i="2" a="1"/>
  <c r="AH12" i="2"/>
  <c r="AE10" i="2" a="1"/>
  <c r="AE10" i="2"/>
  <c r="AI14" i="2" a="1"/>
  <c r="AI14" i="2"/>
  <c r="C41" i="2" a="1"/>
  <c r="C41" i="2"/>
  <c r="AC12" i="2" a="1"/>
  <c r="AC12" i="2"/>
  <c r="AA15" i="2" a="1"/>
  <c r="AA15" i="2"/>
  <c r="Z41" i="2" a="1"/>
  <c r="Z41" i="2"/>
  <c r="L18" i="2" a="1"/>
  <c r="L18" i="2"/>
  <c r="H15" i="2" a="1"/>
  <c r="H15" i="2"/>
  <c r="K12" i="2" a="1"/>
  <c r="K12" i="2"/>
  <c r="V20" i="2" a="1"/>
  <c r="V20" i="2"/>
  <c r="R15" i="2" a="1"/>
  <c r="R15" i="2"/>
  <c r="W20" i="2" a="1"/>
  <c r="W20" i="2"/>
  <c r="Q41" i="2" a="1"/>
  <c r="Q41" i="2"/>
  <c r="P10" i="2" a="1"/>
  <c r="P10" i="2"/>
  <c r="Y41" i="2" a="1"/>
  <c r="Y41" i="2"/>
  <c r="M40" i="2" a="1"/>
  <c r="M40" i="2"/>
  <c r="T47" i="2" a="1"/>
  <c r="T47" i="2"/>
  <c r="O10" i="2" a="1"/>
  <c r="O10" i="2"/>
  <c r="F10" i="2" a="1"/>
  <c r="F10" i="2"/>
  <c r="R10" i="2" a="1"/>
  <c r="R10" i="2"/>
  <c r="S14" i="2" a="1"/>
  <c r="S14" i="2"/>
  <c r="G15" i="2" a="1"/>
  <c r="G15" i="2"/>
  <c r="O15" i="2" a="1"/>
  <c r="O15" i="2"/>
  <c r="Y40" i="2" a="1"/>
  <c r="Y40" i="2"/>
  <c r="AG18" i="2" a="1"/>
  <c r="AG18" i="2"/>
  <c r="AH10" i="2" a="1"/>
  <c r="AH10" i="2"/>
  <c r="AD20" i="2" a="1"/>
  <c r="AD20" i="2"/>
  <c r="Q18" i="2" a="1"/>
  <c r="Q18" i="2"/>
  <c r="D6" i="2" a="1"/>
  <c r="D6" i="2"/>
  <c r="AE15" i="2" a="1"/>
  <c r="AE15" i="2"/>
  <c r="L15" i="2" a="1"/>
  <c r="L15" i="2"/>
  <c r="Y10" i="2" a="1"/>
  <c r="Y10" i="2"/>
  <c r="H20" i="2" a="1"/>
  <c r="H20" i="2"/>
  <c r="T14" i="2" a="1"/>
  <c r="T14" i="2"/>
  <c r="AF6" i="2" a="1"/>
  <c r="AF6" i="2"/>
  <c r="AC41" i="2" a="1"/>
  <c r="AC41" i="2"/>
  <c r="AE18" i="2" a="1"/>
  <c r="AE18" i="2"/>
  <c r="D47" i="2" a="1"/>
  <c r="D47" i="2"/>
  <c r="N6" i="2" a="1"/>
  <c r="N6" i="2"/>
  <c r="AD10" i="2" a="1"/>
  <c r="AD10" i="2"/>
  <c r="AA6" i="2" a="1"/>
  <c r="AA6" i="2"/>
  <c r="M20" i="2" a="1"/>
  <c r="M20" i="2"/>
  <c r="V12" i="2" a="1"/>
  <c r="V12" i="2"/>
  <c r="AH18" i="2" a="1"/>
  <c r="AH18" i="2"/>
  <c r="Q14" i="2" a="1"/>
  <c r="Q14" i="2"/>
  <c r="G47" i="2" a="1"/>
  <c r="G47" i="2"/>
  <c r="F40" i="2" a="1"/>
  <c r="F40" i="2"/>
  <c r="AE20" i="2" a="1"/>
  <c r="AE20" i="2"/>
  <c r="AB15" i="2" a="1"/>
  <c r="AB15" i="2"/>
  <c r="AG41" i="2" a="1"/>
  <c r="AG41" i="2"/>
  <c r="C39" i="2" a="1"/>
  <c r="C39" i="2"/>
  <c r="O28" i="2" a="1"/>
  <c r="O28" i="2"/>
  <c r="Y39" i="2" a="1"/>
  <c r="Y39" i="2"/>
  <c r="T27" i="2" a="1"/>
  <c r="T27" i="2"/>
  <c r="AF43" i="2" a="1"/>
  <c r="AF43" i="2"/>
  <c r="V27" i="2" a="1"/>
  <c r="V27" i="2"/>
  <c r="Q43" i="2" a="1"/>
  <c r="Q43" i="2"/>
  <c r="G27" i="2" a="1"/>
  <c r="G27" i="2"/>
  <c r="D45" i="2" a="1"/>
  <c r="D45" i="2"/>
  <c r="H46" i="2" a="1"/>
  <c r="H46" i="2"/>
  <c r="N43" i="2" a="1"/>
  <c r="N43" i="2"/>
  <c r="AG36" i="2" a="1"/>
  <c r="AG36" i="2"/>
  <c r="AG28" i="2" a="1"/>
  <c r="AG28" i="2"/>
  <c r="T43" i="2" a="1"/>
  <c r="T43" i="2"/>
  <c r="AB43" i="2" a="1"/>
  <c r="AB43" i="2"/>
  <c r="V43" i="2" a="1"/>
  <c r="V43" i="2"/>
  <c r="Y28" i="2" a="1"/>
  <c r="Y28" i="2"/>
  <c r="Y45" i="2" a="1"/>
  <c r="Y45" i="2"/>
  <c r="D43" i="2" a="1"/>
  <c r="D43" i="2"/>
  <c r="AH46" i="2" a="1"/>
  <c r="AH46" i="2"/>
  <c r="H36" i="2" a="1"/>
  <c r="H36" i="2"/>
  <c r="K43" i="2" a="1"/>
  <c r="K43" i="2"/>
  <c r="AB28" i="2" a="1"/>
  <c r="AB28" i="2"/>
  <c r="F45" i="2" a="1"/>
  <c r="F45" i="2"/>
  <c r="AD43" i="2" a="1"/>
  <c r="AD43" i="2"/>
  <c r="AD45" i="2" a="1"/>
  <c r="AD45" i="2"/>
  <c r="K36" i="2" a="1"/>
  <c r="K36" i="2"/>
  <c r="T46" i="2" a="1"/>
  <c r="T46" i="2"/>
  <c r="O36" i="2" a="1"/>
  <c r="O36" i="2"/>
  <c r="AG43" i="2" a="1"/>
  <c r="AG43" i="2"/>
  <c r="I27" i="2" a="1"/>
  <c r="I27" i="2"/>
  <c r="R36" i="2" a="1"/>
  <c r="R36" i="2"/>
  <c r="W28" i="2" a="1"/>
  <c r="W28" i="2"/>
  <c r="AH43" i="2" a="1"/>
  <c r="AH43" i="2"/>
  <c r="D39" i="2" a="1"/>
  <c r="D39" i="2"/>
  <c r="R46" i="2" a="1"/>
  <c r="R46" i="2"/>
  <c r="AD39" i="2" a="1"/>
  <c r="AD39" i="2"/>
  <c r="AI45" i="2" a="1"/>
  <c r="AI45" i="2"/>
  <c r="N36" i="2" a="1"/>
  <c r="N36" i="2"/>
  <c r="Q46" i="2" a="1"/>
  <c r="Q46" i="2"/>
  <c r="S36" i="2" a="1"/>
  <c r="S36" i="2"/>
  <c r="H43" i="2" a="1"/>
  <c r="H43" i="2"/>
  <c r="AE39" i="2" a="1"/>
  <c r="AE39" i="2"/>
  <c r="E36" i="2" a="1"/>
  <c r="E36" i="2"/>
  <c r="AJ39" i="2" a="1"/>
  <c r="AJ39" i="2"/>
  <c r="Z36" i="2" a="1"/>
  <c r="Z36" i="2"/>
  <c r="Q36" i="2" a="1"/>
  <c r="Q36" i="2"/>
  <c r="K46" i="2" a="1"/>
  <c r="K46" i="2"/>
  <c r="AJ27" i="2" a="1"/>
  <c r="AJ27" i="2"/>
  <c r="AB46" i="2" a="1"/>
  <c r="AB46" i="2"/>
  <c r="Q45" i="2" a="1"/>
  <c r="Q45" i="2"/>
  <c r="N39" i="2" a="1"/>
  <c r="N39" i="2"/>
  <c r="P28" i="2" a="1"/>
  <c r="P28" i="2"/>
  <c r="C28" i="2" a="1"/>
  <c r="C28" i="2"/>
  <c r="F28" i="2" a="1"/>
  <c r="F28" i="2"/>
  <c r="AD36" i="2" a="1"/>
  <c r="AD36" i="2"/>
  <c r="P43" i="2" a="1"/>
  <c r="P43" i="2"/>
  <c r="O27" i="2" a="1"/>
  <c r="O27" i="2"/>
  <c r="Y27" i="2" a="1"/>
  <c r="Y27" i="2"/>
  <c r="L45" i="2" a="1"/>
  <c r="L45" i="2"/>
  <c r="AG39" i="2" a="1"/>
  <c r="AG39" i="2"/>
  <c r="R39" i="2" a="1"/>
  <c r="R39" i="2"/>
  <c r="C36" i="2" a="1"/>
  <c r="C36" i="2"/>
  <c r="I46" i="2" a="1"/>
  <c r="I46" i="2"/>
  <c r="M45" i="2" a="1"/>
  <c r="M45" i="2"/>
  <c r="N28" i="2" a="1"/>
  <c r="N28" i="2"/>
  <c r="AF36" i="2" a="1"/>
  <c r="AF36" i="2"/>
  <c r="E39" i="2" a="1"/>
  <c r="E39" i="2"/>
  <c r="O45" i="2" a="1"/>
  <c r="O45" i="2"/>
  <c r="AH36" i="2" a="1"/>
  <c r="AH36" i="2"/>
  <c r="AJ43" i="2" a="1"/>
  <c r="AJ43" i="2"/>
  <c r="S46" i="2" a="1"/>
  <c r="S46" i="2"/>
  <c r="AF39" i="2" a="1"/>
  <c r="AF39" i="2"/>
  <c r="K39" i="2" a="1"/>
  <c r="K39" i="2"/>
  <c r="AH27" i="2" a="1"/>
  <c r="AH27" i="2"/>
  <c r="AF28" i="2" a="1"/>
  <c r="AF28" i="2"/>
  <c r="AB36" i="2" a="1"/>
  <c r="AB36" i="2"/>
  <c r="J46" i="2" a="1"/>
  <c r="J46" i="2"/>
  <c r="G43" i="2" a="1"/>
  <c r="G43" i="2"/>
  <c r="AA27" i="2" a="1"/>
  <c r="AA27" i="2"/>
  <c r="AC43" i="2" a="1"/>
  <c r="AC43" i="2"/>
  <c r="J28" i="2" a="1"/>
  <c r="J28" i="2"/>
  <c r="AA46" i="2" a="1"/>
  <c r="AA46" i="2"/>
  <c r="AJ45" i="2" a="1"/>
  <c r="AJ45" i="2"/>
  <c r="P27" i="2" a="1"/>
  <c r="P27" i="2"/>
  <c r="AA28" i="2" a="1"/>
  <c r="AA28" i="2"/>
  <c r="W43" i="2" a="1"/>
  <c r="W43" i="2"/>
  <c r="AF46" i="2" a="1"/>
  <c r="AF46" i="2"/>
  <c r="M39" i="2" a="1"/>
  <c r="M39" i="2"/>
  <c r="J39" i="2" a="1"/>
  <c r="J39" i="2"/>
  <c r="K45" i="2" a="1"/>
  <c r="K45" i="2"/>
  <c r="AH45" i="2" a="1"/>
  <c r="AH45" i="2"/>
  <c r="E43" i="2" a="1"/>
  <c r="E43" i="2"/>
  <c r="J36" i="2" a="1"/>
  <c r="J36" i="2"/>
  <c r="P46" i="2" a="1"/>
  <c r="P46" i="2"/>
  <c r="I39" i="2" a="1"/>
  <c r="I39" i="2"/>
  <c r="P39" i="2" a="1"/>
  <c r="P39" i="2"/>
  <c r="S43" i="2" a="1"/>
  <c r="S43" i="2"/>
  <c r="N27" i="2" a="1"/>
  <c r="N27" i="2"/>
  <c r="Z27" i="2" a="1"/>
  <c r="Z27" i="2"/>
  <c r="H28" i="2" a="1"/>
  <c r="H28" i="2"/>
  <c r="AE45" i="2" a="1"/>
  <c r="AE45" i="2"/>
  <c r="D46" i="2" a="1"/>
  <c r="D46" i="2"/>
  <c r="AG46" i="2" a="1"/>
  <c r="AG46" i="2"/>
  <c r="S39" i="2" a="1"/>
  <c r="S39" i="2"/>
  <c r="L46" i="2" a="1"/>
  <c r="L46" i="2"/>
  <c r="AE46" i="2" a="1"/>
  <c r="AE46" i="2"/>
  <c r="U43" i="2" a="1"/>
  <c r="U43" i="2"/>
  <c r="G28" i="2" a="1"/>
  <c r="G28" i="2"/>
  <c r="T45" i="2" a="1"/>
  <c r="T45" i="2"/>
  <c r="P45" i="2" a="1"/>
  <c r="P45" i="2"/>
  <c r="E45" i="2" a="1"/>
  <c r="E45" i="2"/>
  <c r="AF45" i="2" a="1"/>
  <c r="AF45" i="2"/>
  <c r="AI43" i="2" a="1"/>
  <c r="AI43" i="2"/>
  <c r="AD46" i="2" a="1"/>
  <c r="AD46" i="2"/>
  <c r="I43" i="2" a="1"/>
  <c r="I43" i="2"/>
  <c r="X46" i="2" a="1"/>
  <c r="X46" i="2"/>
  <c r="Z43" i="2" a="1"/>
  <c r="Z43" i="2"/>
  <c r="W36" i="2" a="1"/>
  <c r="W36" i="2"/>
  <c r="X36" i="2" a="1"/>
  <c r="X36" i="2"/>
  <c r="I36" i="2" a="1"/>
  <c r="I36" i="2"/>
  <c r="AE28" i="2" a="1"/>
  <c r="AE28" i="2"/>
  <c r="J27" i="2" a="1"/>
  <c r="J27" i="2"/>
  <c r="S45" i="2" a="1"/>
  <c r="S45" i="2"/>
  <c r="F36" i="2" a="1"/>
  <c r="F36" i="2"/>
  <c r="L36" i="2" a="1"/>
  <c r="L36" i="2"/>
  <c r="Z46" i="2" a="1"/>
  <c r="Z46" i="2"/>
  <c r="AC39" i="2" a="1"/>
  <c r="AC39" i="2"/>
  <c r="AI36" i="2" a="1"/>
  <c r="AI36" i="2"/>
  <c r="AA43" i="2" a="1"/>
  <c r="AA43" i="2"/>
  <c r="C45" i="2" a="1"/>
  <c r="C45" i="2"/>
  <c r="J45" i="2" a="1"/>
  <c r="J45" i="2"/>
  <c r="V46" i="2" a="1"/>
  <c r="V46" i="2"/>
  <c r="AI28" i="2" a="1"/>
  <c r="AI28" i="2"/>
  <c r="R28" i="2" a="1"/>
  <c r="R28" i="2"/>
  <c r="Z45" i="2" a="1"/>
  <c r="Z45" i="2"/>
  <c r="AJ28" i="2" a="1"/>
  <c r="AJ28" i="2"/>
  <c r="S28" i="2" a="1"/>
  <c r="S28" i="2"/>
  <c r="W27" i="2" a="1"/>
  <c r="W27" i="2"/>
  <c r="H27" i="2" a="1"/>
  <c r="H27" i="2"/>
  <c r="Q27" i="2" a="1"/>
  <c r="Q27" i="2"/>
  <c r="V45" i="2" a="1"/>
  <c r="V45" i="2"/>
  <c r="F27" i="2" a="1"/>
  <c r="F27" i="2"/>
  <c r="AC45" i="2" a="1"/>
  <c r="AC45" i="2"/>
  <c r="C46" i="2" a="1"/>
  <c r="C46" i="2"/>
  <c r="N45" i="2" a="1"/>
  <c r="N45" i="2"/>
  <c r="U45" i="2" a="1"/>
  <c r="U45" i="2"/>
  <c r="X45" i="2" a="1"/>
  <c r="X45" i="2"/>
  <c r="AB27" i="2" a="1"/>
  <c r="AB27" i="2"/>
  <c r="L28" i="2" a="1"/>
  <c r="L28" i="2"/>
  <c r="AE43" i="2" a="1"/>
  <c r="AE43" i="2"/>
  <c r="E28" i="2" a="1"/>
  <c r="E28" i="2"/>
  <c r="AA45" i="2" a="1"/>
  <c r="AA45" i="2"/>
  <c r="Q39" i="2" a="1"/>
  <c r="Q39" i="2"/>
  <c r="M36" i="2" a="1"/>
  <c r="M36" i="2"/>
  <c r="T28" i="2" a="1"/>
  <c r="T28" i="2"/>
  <c r="N46" i="2" a="1"/>
  <c r="N46" i="2"/>
  <c r="K27" i="2" a="1"/>
  <c r="K27" i="2"/>
  <c r="T36" i="2" a="1"/>
  <c r="T36" i="2"/>
  <c r="M28" i="2" a="1"/>
  <c r="M28" i="2"/>
  <c r="X27" i="2" a="1"/>
  <c r="X27" i="2"/>
  <c r="R27" i="2" a="1"/>
  <c r="R27" i="2"/>
  <c r="AC27" i="2" a="1"/>
  <c r="AC27" i="2"/>
  <c r="U27" i="2" a="1"/>
  <c r="U27" i="2"/>
  <c r="X43" i="2" a="1"/>
  <c r="X43" i="2"/>
  <c r="W46" i="2" a="1"/>
  <c r="W46" i="2"/>
  <c r="L27" i="2" a="1"/>
  <c r="L27" i="2"/>
  <c r="AG27" i="2" a="1"/>
  <c r="AG27" i="2"/>
  <c r="G36" i="2" a="1"/>
  <c r="G36" i="2"/>
  <c r="K28" i="2" a="1"/>
  <c r="K28" i="2"/>
  <c r="Y36" i="2" a="1"/>
  <c r="Y36" i="2"/>
  <c r="G45" i="2" a="1"/>
  <c r="G45" i="2"/>
  <c r="H45" i="2" a="1"/>
  <c r="H45" i="2"/>
  <c r="E46" i="2" a="1"/>
  <c r="E46" i="2"/>
  <c r="U46" i="2" a="1"/>
  <c r="U46" i="2"/>
  <c r="F43" i="2" a="1"/>
  <c r="F43" i="2"/>
  <c r="AH28" i="2" a="1"/>
  <c r="AH28" i="2"/>
  <c r="U39" i="2" a="1"/>
  <c r="U39" i="2"/>
  <c r="D27" i="2" a="1"/>
  <c r="D27" i="2"/>
  <c r="AA36" i="2" a="1"/>
  <c r="AA36" i="2"/>
  <c r="AC28" i="2" a="1"/>
  <c r="AC28" i="2"/>
  <c r="Z28" i="2" a="1"/>
  <c r="Z28" i="2"/>
  <c r="W45" i="2" a="1"/>
  <c r="W45" i="2"/>
  <c r="AE36" i="2" a="1"/>
  <c r="AE36" i="2"/>
  <c r="AE27" i="2" a="1"/>
  <c r="AE27" i="2"/>
  <c r="U36" i="2" a="1"/>
  <c r="U36" i="2"/>
  <c r="O39" i="2" a="1"/>
  <c r="O39" i="2"/>
  <c r="L39" i="2" a="1"/>
  <c r="L39" i="2"/>
  <c r="I28" i="2" a="1"/>
  <c r="I28" i="2"/>
  <c r="X39" i="2" a="1"/>
  <c r="X39" i="2"/>
  <c r="W39" i="2" a="1"/>
  <c r="W39" i="2"/>
  <c r="R43" i="2" a="1"/>
  <c r="R43" i="2"/>
  <c r="V39" i="2" a="1"/>
  <c r="V39" i="2"/>
  <c r="M27" i="2" a="1"/>
  <c r="M27" i="2"/>
  <c r="J43" i="2" a="1"/>
  <c r="J43" i="2"/>
  <c r="Q28" i="2" a="1"/>
  <c r="Q28" i="2"/>
  <c r="AI39" i="2" a="1"/>
  <c r="AI39" i="2"/>
  <c r="I45" i="2" a="1"/>
  <c r="I45" i="2"/>
  <c r="O46" i="2" a="1"/>
  <c r="O46" i="2"/>
  <c r="P36" i="2" a="1"/>
  <c r="P36" i="2"/>
  <c r="AF27" i="2" a="1"/>
  <c r="AF27" i="2"/>
  <c r="D36" i="2" a="1"/>
  <c r="D36" i="2"/>
  <c r="AD28" i="2" a="1"/>
  <c r="AD28" i="2"/>
  <c r="AC46" i="2" a="1"/>
  <c r="AC46" i="2"/>
  <c r="Y43" i="2" a="1"/>
  <c r="Y43" i="2"/>
  <c r="AH39" i="2" a="1"/>
  <c r="AH39" i="2"/>
  <c r="AJ46" i="2" a="1"/>
  <c r="AJ46" i="2"/>
  <c r="V28" i="2" a="1"/>
  <c r="V28" i="2"/>
  <c r="D28" i="2" a="1"/>
  <c r="D28" i="2"/>
  <c r="M46" i="2" a="1"/>
  <c r="M46" i="2"/>
  <c r="C43" i="2" a="1"/>
  <c r="C43" i="2"/>
  <c r="C27" i="2" a="1"/>
  <c r="C27" i="2"/>
  <c r="Y46" i="2" a="1"/>
  <c r="Y46" i="2"/>
  <c r="X28" i="2" a="1"/>
  <c r="X28" i="2"/>
  <c r="Z39" i="2" a="1"/>
  <c r="Z39" i="2"/>
  <c r="F39" i="2" a="1"/>
  <c r="F39" i="2"/>
  <c r="AJ36" i="2" a="1"/>
  <c r="AJ36" i="2"/>
  <c r="O43" i="2" a="1"/>
  <c r="O43" i="2"/>
  <c r="M43" i="2" a="1"/>
  <c r="M43" i="2"/>
  <c r="H39" i="2" a="1"/>
  <c r="H39" i="2"/>
  <c r="R45" i="2" a="1"/>
  <c r="R45" i="2"/>
  <c r="AD27" i="2" a="1"/>
  <c r="AD27" i="2"/>
  <c r="E27" i="2" a="1"/>
  <c r="E27" i="2"/>
  <c r="AB39" i="2" a="1"/>
  <c r="AB39" i="2"/>
  <c r="AA39" i="2" a="1"/>
  <c r="AA39" i="2"/>
  <c r="L43" i="2" a="1"/>
  <c r="L43" i="2"/>
  <c r="F46" i="2" a="1"/>
  <c r="F46" i="2"/>
  <c r="AG45" i="2" a="1"/>
  <c r="AG45" i="2"/>
  <c r="V36" i="2" a="1"/>
  <c r="V36" i="2"/>
  <c r="G46" i="2" a="1"/>
  <c r="G46" i="2"/>
  <c r="G39" i="2" a="1"/>
  <c r="G39" i="2"/>
  <c r="T39" i="2" a="1"/>
  <c r="T39" i="2"/>
  <c r="U28" i="2" a="1"/>
  <c r="U28" i="2"/>
  <c r="S27" i="2" a="1"/>
  <c r="S27" i="2"/>
  <c r="AI27" i="2" a="1"/>
  <c r="AI27" i="2"/>
  <c r="AI46" i="2" a="1"/>
  <c r="AI46" i="2"/>
  <c r="AB45" i="2" a="1"/>
  <c r="AB45" i="2"/>
  <c r="AC36" i="2" a="1"/>
  <c r="AC36" i="2"/>
  <c r="E19" i="2" a="1"/>
  <c r="E19" i="2"/>
  <c r="I37" i="2" a="1"/>
  <c r="I37" i="2"/>
  <c r="P42" i="2" a="1"/>
  <c r="P42" i="2"/>
  <c r="E24" i="2" a="1"/>
  <c r="E24" i="2"/>
  <c r="L8" i="2" a="1"/>
  <c r="L8" i="2"/>
  <c r="AA24" i="2" a="1"/>
  <c r="AA24" i="2"/>
  <c r="Y37" i="2" a="1"/>
  <c r="Y37" i="2"/>
  <c r="X44" i="2" a="1"/>
  <c r="X44" i="2"/>
  <c r="I24" i="2" a="1"/>
  <c r="I24" i="2"/>
  <c r="T5" i="2" a="1"/>
  <c r="T5" i="2"/>
  <c r="K19" i="2" a="1"/>
  <c r="K19" i="2"/>
  <c r="AG35" i="2" a="1"/>
  <c r="AG35" i="2"/>
  <c r="M42" i="2" a="1"/>
  <c r="M42" i="2"/>
  <c r="AC24" i="2" a="1"/>
  <c r="AC24" i="2"/>
  <c r="H8" i="2" a="1"/>
  <c r="H8" i="2"/>
  <c r="L16" i="2" a="1"/>
  <c r="L16" i="2"/>
  <c r="Z25" i="2" a="1"/>
  <c r="Z25" i="2"/>
  <c r="V44" i="2" a="1"/>
  <c r="V44" i="2"/>
  <c r="AB25" i="2" a="1"/>
  <c r="AB25" i="2"/>
  <c r="AE8" i="2" a="1"/>
  <c r="AE8" i="2"/>
  <c r="J44" i="2" a="1"/>
  <c r="J44" i="2"/>
  <c r="AC35" i="2" a="1"/>
  <c r="AC35" i="2"/>
  <c r="AE5" i="2" a="1"/>
  <c r="AE5" i="2"/>
  <c r="T44" i="2" a="1"/>
  <c r="T44" i="2"/>
  <c r="F8" i="2" a="1"/>
  <c r="F8" i="2"/>
  <c r="J19" i="2" a="1"/>
  <c r="J19" i="2"/>
  <c r="AD37" i="2" a="1"/>
  <c r="AD37" i="2"/>
  <c r="G8" i="2" a="1"/>
  <c r="G8" i="2"/>
  <c r="U44" i="2" a="1"/>
  <c r="U44" i="2"/>
  <c r="R37" i="2" a="1"/>
  <c r="R37" i="2"/>
  <c r="Z35" i="2" a="1"/>
  <c r="Z35" i="2"/>
  <c r="AJ19" i="2" a="1"/>
  <c r="AJ19" i="2"/>
  <c r="AF25" i="2" a="1"/>
  <c r="AF25" i="2"/>
  <c r="G5" i="2" a="1"/>
  <c r="G5" i="2"/>
  <c r="N19" i="2" a="1"/>
  <c r="N19" i="2"/>
  <c r="H42" i="2" a="1"/>
  <c r="H42" i="2"/>
  <c r="E8" i="2" a="1"/>
  <c r="E8" i="2"/>
  <c r="R8" i="2" a="1"/>
  <c r="R8" i="2"/>
  <c r="AD35" i="2" a="1"/>
  <c r="AD35" i="2"/>
  <c r="V5" i="2" a="1"/>
  <c r="V5" i="2"/>
  <c r="AF35" i="2" a="1"/>
  <c r="AF35" i="2"/>
  <c r="AF5" i="2" a="1"/>
  <c r="AF5" i="2"/>
  <c r="AC44" i="2" a="1"/>
  <c r="AC44" i="2"/>
  <c r="V8" i="2" a="1"/>
  <c r="V8" i="2"/>
  <c r="J5" i="2" a="1"/>
  <c r="J5" i="2"/>
  <c r="J37" i="2" a="1"/>
  <c r="J37" i="2"/>
  <c r="R16" i="2" a="1"/>
  <c r="R16" i="2"/>
  <c r="C8" i="2" a="1"/>
  <c r="C8" i="2"/>
  <c r="AG19" i="2" a="1"/>
  <c r="AG19" i="2"/>
  <c r="N35" i="2" a="1"/>
  <c r="N35" i="2"/>
  <c r="H19" i="2" a="1"/>
  <c r="H19" i="2"/>
  <c r="AI8" i="2" a="1"/>
  <c r="AI8" i="2"/>
  <c r="Q35" i="2" a="1"/>
  <c r="Q35" i="2"/>
  <c r="G35" i="2" a="1"/>
  <c r="G35" i="2"/>
  <c r="S42" i="2" a="1"/>
  <c r="S42" i="2"/>
  <c r="AA19" i="2" a="1"/>
  <c r="AA19" i="2"/>
  <c r="AI16" i="2" a="1"/>
  <c r="AI16" i="2"/>
  <c r="U16" i="2" a="1"/>
  <c r="U16" i="2"/>
  <c r="E16" i="2" a="1"/>
  <c r="E16" i="2"/>
  <c r="N16" i="2" a="1"/>
  <c r="N16" i="2"/>
  <c r="AG44" i="2" a="1"/>
  <c r="AG44" i="2"/>
  <c r="AF8" i="2" a="1"/>
  <c r="AF8" i="2"/>
  <c r="AE44" i="2" a="1"/>
  <c r="AE44" i="2"/>
  <c r="L44" i="2" a="1"/>
  <c r="L44" i="2"/>
  <c r="G37" i="2" a="1"/>
  <c r="G37" i="2"/>
  <c r="G25" i="2" a="1"/>
  <c r="G25" i="2"/>
  <c r="R42" i="2" a="1"/>
  <c r="R42" i="2"/>
  <c r="Q25" i="2" a="1"/>
  <c r="Q25" i="2"/>
  <c r="AI44" i="2" a="1"/>
  <c r="AI44" i="2"/>
  <c r="K8" i="2" a="1"/>
  <c r="K8" i="2"/>
  <c r="C19" i="2" a="1"/>
  <c r="C19" i="2"/>
  <c r="Q42" i="2" a="1"/>
  <c r="Q42" i="2"/>
  <c r="AD42" i="2" a="1"/>
  <c r="AD42" i="2"/>
  <c r="AB16" i="2" a="1"/>
  <c r="AB16" i="2"/>
  <c r="O24" i="2" a="1"/>
  <c r="O24" i="2"/>
  <c r="W24" i="2" a="1"/>
  <c r="W24" i="2"/>
  <c r="C37" i="2" a="1"/>
  <c r="C37" i="2"/>
  <c r="X8" i="2" a="1"/>
  <c r="X8" i="2"/>
  <c r="S19" i="2" a="1"/>
  <c r="S19" i="2"/>
  <c r="O44" i="2" a="1"/>
  <c r="O44" i="2"/>
  <c r="Q16" i="2" a="1"/>
  <c r="Q16" i="2"/>
  <c r="AD44" i="2" a="1"/>
  <c r="AD44" i="2"/>
  <c r="AA37" i="2" a="1"/>
  <c r="AA37" i="2"/>
  <c r="C35" i="2" a="1"/>
  <c r="C35" i="2"/>
  <c r="S16" i="2" a="1"/>
  <c r="S16" i="2"/>
  <c r="U35" i="2" a="1"/>
  <c r="U35" i="2"/>
  <c r="AE42" i="2" a="1"/>
  <c r="AE42" i="2"/>
  <c r="AJ42" i="2" a="1"/>
  <c r="AJ42" i="2"/>
  <c r="P19" i="2" a="1"/>
  <c r="P19" i="2"/>
  <c r="C25" i="2" a="1"/>
  <c r="C25" i="2"/>
  <c r="Z37" i="2" a="1"/>
  <c r="Z37" i="2"/>
  <c r="AC19" i="2" a="1"/>
  <c r="AC19" i="2"/>
  <c r="U8" i="2" a="1"/>
  <c r="U8" i="2"/>
  <c r="W37" i="2" a="1"/>
  <c r="W37" i="2"/>
  <c r="T8" i="2" a="1"/>
  <c r="T8" i="2"/>
  <c r="I44" i="2" a="1"/>
  <c r="I44" i="2"/>
  <c r="AJ16" i="2" a="1"/>
  <c r="AJ16" i="2"/>
  <c r="Z19" i="2" a="1"/>
  <c r="Z19" i="2"/>
  <c r="O25" i="2" a="1"/>
  <c r="O25" i="2"/>
  <c r="F44" i="2" a="1"/>
  <c r="F44" i="2"/>
  <c r="AH35" i="2" a="1"/>
  <c r="AH35" i="2"/>
  <c r="W16" i="2" a="1"/>
  <c r="W16" i="2"/>
  <c r="Y19" i="2" a="1"/>
  <c r="Y19" i="2"/>
  <c r="AA5" i="2" a="1"/>
  <c r="AA5" i="2"/>
  <c r="Q24" i="2" a="1"/>
  <c r="Q24" i="2"/>
  <c r="E5" i="2" a="1"/>
  <c r="E5" i="2"/>
  <c r="AD24" i="2" a="1"/>
  <c r="AD24" i="2"/>
  <c r="P24" i="2" a="1"/>
  <c r="P24" i="2"/>
  <c r="V37" i="2" a="1"/>
  <c r="V37" i="2"/>
  <c r="AE16" i="2" a="1"/>
  <c r="AE16" i="2"/>
  <c r="P25" i="2" a="1"/>
  <c r="P25" i="2"/>
  <c r="Y35" i="2" a="1"/>
  <c r="Y35" i="2"/>
  <c r="AD5" i="2" a="1"/>
  <c r="AD5" i="2"/>
  <c r="AE24" i="2" a="1"/>
  <c r="AE24" i="2"/>
  <c r="W35" i="2" a="1"/>
  <c r="W35" i="2"/>
  <c r="AC37" i="2" a="1"/>
  <c r="AC37" i="2"/>
  <c r="U42" i="2" a="1"/>
  <c r="U42" i="2"/>
  <c r="K44" i="2" a="1"/>
  <c r="K44" i="2"/>
  <c r="X42" i="2" a="1"/>
  <c r="X42" i="2"/>
  <c r="R35" i="2" a="1"/>
  <c r="R35" i="2"/>
  <c r="AE35" i="2" a="1"/>
  <c r="AE35" i="2"/>
  <c r="Z24" i="2" a="1"/>
  <c r="Z24" i="2"/>
  <c r="Z8" i="2" a="1"/>
  <c r="Z8" i="2"/>
  <c r="D19" i="2" a="1"/>
  <c r="D19" i="2"/>
  <c r="AI35" i="2" a="1"/>
  <c r="AI35" i="2"/>
  <c r="S5" i="2" a="1"/>
  <c r="S5" i="2"/>
  <c r="AD16" i="2" a="1"/>
  <c r="AD16" i="2"/>
  <c r="J25" i="2" a="1"/>
  <c r="J25" i="2"/>
  <c r="M37" i="2" a="1"/>
  <c r="M37" i="2"/>
  <c r="D37" i="2" a="1"/>
  <c r="D37" i="2"/>
  <c r="R24" i="2" a="1"/>
  <c r="R24" i="2"/>
  <c r="S37" i="2" a="1"/>
  <c r="S37" i="2"/>
  <c r="I42" i="2" a="1"/>
  <c r="I42" i="2"/>
  <c r="AE25" i="2" a="1"/>
  <c r="AE25" i="2"/>
  <c r="R19" i="2" a="1"/>
  <c r="R19" i="2"/>
  <c r="AE37" i="2" a="1"/>
  <c r="AE37" i="2"/>
  <c r="K35" i="2" a="1"/>
  <c r="K35" i="2"/>
  <c r="Z16" i="2" a="1"/>
  <c r="Z16" i="2"/>
  <c r="AH5" i="2" a="1"/>
  <c r="AH5" i="2"/>
  <c r="Q5" i="2" a="1"/>
  <c r="Q5" i="2"/>
  <c r="Y44" i="2" a="1"/>
  <c r="Y44" i="2"/>
  <c r="AA42" i="2" a="1"/>
  <c r="AA42" i="2"/>
  <c r="AD19" i="2" a="1"/>
  <c r="AD19" i="2"/>
  <c r="P35" i="2" a="1"/>
  <c r="P35" i="2"/>
  <c r="AH25" i="2" a="1"/>
  <c r="AH25" i="2"/>
  <c r="AF44" i="2" a="1"/>
  <c r="AF44" i="2"/>
  <c r="F25" i="2" a="1"/>
  <c r="F25" i="2"/>
  <c r="AF42" i="2" a="1"/>
  <c r="AF42" i="2"/>
  <c r="AD25" i="2" a="1"/>
  <c r="AD25" i="2"/>
  <c r="G44" i="2" a="1"/>
  <c r="G44" i="2"/>
  <c r="Y24" i="2" a="1"/>
  <c r="Y24" i="2"/>
  <c r="C24" i="2" a="1"/>
  <c r="C24" i="2"/>
  <c r="AC42" i="2" a="1"/>
  <c r="AC42" i="2"/>
  <c r="AA25" i="2" a="1"/>
  <c r="AA25" i="2"/>
  <c r="AH24" i="2" a="1"/>
  <c r="AH24" i="2"/>
  <c r="T25" i="2" a="1"/>
  <c r="T25" i="2"/>
  <c r="F42" i="2" a="1"/>
  <c r="F42" i="2"/>
  <c r="D44" i="2" a="1"/>
  <c r="D44" i="2"/>
  <c r="Z44" i="2" a="1"/>
  <c r="Z44" i="2"/>
  <c r="T37" i="2" a="1"/>
  <c r="T37" i="2"/>
  <c r="O35" i="2" a="1"/>
  <c r="O35" i="2"/>
  <c r="AB5" i="2" a="1"/>
  <c r="AB5" i="2"/>
  <c r="L5" i="2" a="1"/>
  <c r="L5" i="2"/>
  <c r="E42" i="2" a="1"/>
  <c r="E42" i="2"/>
  <c r="AB44" i="2" a="1"/>
  <c r="AB44" i="2"/>
  <c r="W5" i="2" a="1"/>
  <c r="W5" i="2"/>
  <c r="J8" i="2" a="1"/>
  <c r="J8" i="2"/>
  <c r="I5" i="2" a="1"/>
  <c r="I5" i="2"/>
  <c r="F16" i="2" a="1"/>
  <c r="F16" i="2"/>
  <c r="U19" i="2" a="1"/>
  <c r="U19" i="2"/>
  <c r="I8" i="2" a="1"/>
  <c r="I8" i="2"/>
  <c r="AJ5" i="2" a="1"/>
  <c r="AJ5" i="2"/>
  <c r="AG37" i="2" a="1"/>
  <c r="AG37" i="2"/>
  <c r="Y25" i="2" a="1"/>
  <c r="Y25" i="2"/>
  <c r="G42" i="2" a="1"/>
  <c r="G42" i="2"/>
  <c r="D16" i="2" a="1"/>
  <c r="D16" i="2"/>
  <c r="Y5" i="2" a="1"/>
  <c r="Y5" i="2"/>
  <c r="X5" i="2" a="1"/>
  <c r="X5" i="2"/>
  <c r="I19" i="2" a="1"/>
  <c r="I19" i="2"/>
  <c r="X37" i="2" a="1"/>
  <c r="X37" i="2"/>
  <c r="J42" i="2" a="1"/>
  <c r="J42" i="2"/>
  <c r="AH19" i="2" a="1"/>
  <c r="AH19" i="2"/>
  <c r="N44" i="2" a="1"/>
  <c r="N44" i="2"/>
  <c r="S35" i="2" a="1"/>
  <c r="S35" i="2"/>
  <c r="M19" i="2" a="1"/>
  <c r="M19" i="2"/>
  <c r="AD8" i="2" a="1"/>
  <c r="AD8" i="2"/>
  <c r="N25" i="2" a="1"/>
  <c r="N25" i="2"/>
  <c r="O37" i="2" a="1"/>
  <c r="O37" i="2"/>
  <c r="U25" i="2" a="1"/>
  <c r="U25" i="2"/>
  <c r="Q19" i="2" a="1"/>
  <c r="Q19" i="2"/>
  <c r="V42" i="2" a="1"/>
  <c r="V42" i="2"/>
  <c r="R25" i="2" a="1"/>
  <c r="R25" i="2"/>
  <c r="AB37" i="2" a="1"/>
  <c r="AB37" i="2"/>
  <c r="N8" i="2" a="1"/>
  <c r="N8" i="2"/>
  <c r="Z42" i="2" a="1"/>
  <c r="Z42" i="2"/>
  <c r="AJ35" i="2" a="1"/>
  <c r="AJ35" i="2"/>
  <c r="AI5" i="2" a="1"/>
  <c r="AI5" i="2"/>
  <c r="O5" i="2" a="1"/>
  <c r="O5" i="2"/>
  <c r="AG8" i="2" a="1"/>
  <c r="AG8" i="2"/>
  <c r="AG5" i="2" a="1"/>
  <c r="AG5" i="2"/>
  <c r="V16" i="2" a="1"/>
  <c r="V16" i="2"/>
  <c r="AH8" i="2" a="1"/>
  <c r="AH8" i="2"/>
  <c r="M24" i="2" a="1"/>
  <c r="M24" i="2"/>
  <c r="AG24" i="2" a="1"/>
  <c r="AG24" i="2"/>
  <c r="Y16" i="2" a="1"/>
  <c r="Y16" i="2"/>
  <c r="AF24" i="2" a="1"/>
  <c r="AF24" i="2"/>
  <c r="G24" i="2" a="1"/>
  <c r="G24" i="2"/>
  <c r="Z5" i="2" a="1"/>
  <c r="Z5" i="2"/>
  <c r="H35" i="2" a="1"/>
  <c r="H35" i="2"/>
  <c r="AJ37" i="2" a="1"/>
  <c r="AJ37" i="2"/>
  <c r="O16" i="2" a="1"/>
  <c r="O16" i="2"/>
  <c r="AF37" i="2" a="1"/>
  <c r="AF37" i="2"/>
  <c r="X25" i="2" a="1"/>
  <c r="X25" i="2"/>
  <c r="D8" i="2" a="1"/>
  <c r="D8" i="2"/>
  <c r="V24" i="2" a="1"/>
  <c r="V24" i="2"/>
  <c r="M25" i="2" a="1"/>
  <c r="M25" i="2"/>
  <c r="V25" i="2" a="1"/>
  <c r="V25" i="2"/>
  <c r="T16" i="2" a="1"/>
  <c r="T16" i="2"/>
  <c r="F37" i="2" a="1"/>
  <c r="F37" i="2"/>
  <c r="K25" i="2" a="1"/>
  <c r="K25" i="2"/>
  <c r="L25" i="2" a="1"/>
  <c r="L25" i="2"/>
  <c r="J24" i="2" a="1"/>
  <c r="J24" i="2"/>
  <c r="T19" i="2" a="1"/>
  <c r="T19" i="2"/>
  <c r="AE19" i="2" a="1"/>
  <c r="AE19" i="2"/>
  <c r="M5" i="2" a="1"/>
  <c r="M5" i="2"/>
  <c r="S25" i="2" a="1"/>
  <c r="S25" i="2"/>
  <c r="T24" i="2" a="1"/>
  <c r="T24" i="2"/>
  <c r="AI19" i="2" a="1"/>
  <c r="AI19" i="2"/>
  <c r="P16" i="2" a="1"/>
  <c r="P16" i="2"/>
  <c r="R44" i="2" a="1"/>
  <c r="R44" i="2"/>
  <c r="C44" i="2" a="1"/>
  <c r="C44" i="2"/>
  <c r="AB8" i="2" a="1"/>
  <c r="AB8" i="2"/>
  <c r="U37" i="2" a="1"/>
  <c r="U37" i="2"/>
  <c r="C42" i="2" a="1"/>
  <c r="C42" i="2"/>
  <c r="Q37" i="2" a="1"/>
  <c r="Q37" i="2"/>
  <c r="M16" i="2" a="1"/>
  <c r="M16" i="2"/>
  <c r="AA44" i="2" a="1"/>
  <c r="AA44" i="2"/>
  <c r="S44" i="2" a="1"/>
  <c r="S44" i="2"/>
  <c r="I16" i="2" a="1"/>
  <c r="I16" i="2"/>
  <c r="AG16" i="2" a="1"/>
  <c r="AG16" i="2"/>
  <c r="I35" i="2" a="1"/>
  <c r="I35" i="2"/>
  <c r="AC25" i="2" a="1"/>
  <c r="AC25" i="2"/>
  <c r="K24" i="2" a="1"/>
  <c r="K24" i="2"/>
  <c r="AH37" i="2" a="1"/>
  <c r="AH37" i="2"/>
  <c r="L19" i="2" a="1"/>
  <c r="L19" i="2"/>
  <c r="AI25" i="2" a="1"/>
  <c r="AI25" i="2"/>
  <c r="N5" i="2" a="1"/>
  <c r="N5" i="2"/>
  <c r="W8" i="2" a="1"/>
  <c r="W8" i="2"/>
  <c r="F5" i="2" a="1"/>
  <c r="F5" i="2"/>
  <c r="AC5" i="2" a="1"/>
  <c r="AC5" i="2"/>
  <c r="AA16" i="2" a="1"/>
  <c r="AA16" i="2"/>
  <c r="AB35" i="2" a="1"/>
  <c r="AB35" i="2"/>
  <c r="Q8" i="2" a="1"/>
  <c r="Q8" i="2"/>
  <c r="L24" i="2" a="1"/>
  <c r="L24" i="2"/>
  <c r="H25" i="2" a="1"/>
  <c r="H25" i="2"/>
  <c r="M44" i="2" a="1"/>
  <c r="M44" i="2"/>
  <c r="AG25" i="2" a="1"/>
  <c r="AG25" i="2"/>
  <c r="AA35" i="2" a="1"/>
  <c r="AA35" i="2"/>
  <c r="AJ24" i="2" a="1"/>
  <c r="AJ24" i="2"/>
  <c r="AC8" i="2" a="1"/>
  <c r="AC8" i="2"/>
  <c r="C16" i="2" a="1"/>
  <c r="C16" i="2"/>
  <c r="AA8" i="2" a="1"/>
  <c r="AA8" i="2"/>
  <c r="AH44" i="2" a="1"/>
  <c r="AH44" i="2"/>
  <c r="AJ44" i="2" a="1"/>
  <c r="AJ44" i="2"/>
  <c r="AJ25" i="2" a="1"/>
  <c r="AJ25" i="2"/>
  <c r="F19" i="2" a="1"/>
  <c r="F19" i="2"/>
  <c r="AC16" i="2" a="1"/>
  <c r="AC16" i="2"/>
  <c r="AG42" i="2" a="1"/>
  <c r="AG42" i="2"/>
  <c r="L42" i="2" a="1"/>
  <c r="L42" i="2"/>
  <c r="AB42" i="2" a="1"/>
  <c r="AB42" i="2"/>
  <c r="H16" i="2" a="1"/>
  <c r="H16" i="2"/>
  <c r="U5" i="2" a="1"/>
  <c r="U5" i="2"/>
  <c r="U24" i="2" a="1"/>
  <c r="U24" i="2"/>
  <c r="D5" i="2" a="1"/>
  <c r="D5" i="2"/>
  <c r="D24" i="2" a="1"/>
  <c r="D24" i="2"/>
  <c r="O42" i="2" a="1"/>
  <c r="O42" i="2"/>
  <c r="M35" i="2" a="1"/>
  <c r="M35" i="2"/>
  <c r="R5" i="2" a="1"/>
  <c r="R5" i="2"/>
  <c r="AI37" i="2" a="1"/>
  <c r="AI37" i="2"/>
  <c r="Y8" i="2" a="1"/>
  <c r="Y8" i="2"/>
  <c r="X24" i="2" a="1"/>
  <c r="X24" i="2"/>
  <c r="N24" i="2" a="1"/>
  <c r="N24" i="2"/>
  <c r="O8" i="2" a="1"/>
  <c r="O8" i="2"/>
  <c r="D42" i="2" a="1"/>
  <c r="D42" i="2"/>
  <c r="K5" i="2" a="1"/>
  <c r="K5" i="2"/>
  <c r="AI42" i="2" a="1"/>
  <c r="AI42" i="2"/>
  <c r="E25" i="2" a="1"/>
  <c r="E25" i="2"/>
  <c r="C5" i="2" a="1"/>
  <c r="C5" i="2"/>
  <c r="H37" i="2" a="1"/>
  <c r="H37" i="2"/>
  <c r="P44" i="2" a="1"/>
  <c r="P44" i="2"/>
  <c r="E35" i="2" a="1"/>
  <c r="E35" i="2"/>
  <c r="I25" i="2" a="1"/>
  <c r="I25" i="2"/>
  <c r="V19" i="2" a="1"/>
  <c r="V19" i="2"/>
  <c r="G16" i="2" a="1"/>
  <c r="G16" i="2"/>
  <c r="V35" i="2" a="1"/>
  <c r="V35" i="2"/>
  <c r="AB24" i="2" a="1"/>
  <c r="AB24" i="2"/>
  <c r="F35" i="2" a="1"/>
  <c r="F35" i="2"/>
  <c r="D35" i="2" a="1"/>
  <c r="D35" i="2"/>
  <c r="J16" i="2" a="1"/>
  <c r="J16" i="2"/>
  <c r="H44" i="2" a="1"/>
  <c r="H44" i="2"/>
  <c r="W25" i="2" a="1"/>
  <c r="W25" i="2"/>
  <c r="AH16" i="2" a="1"/>
  <c r="AH16" i="2"/>
  <c r="AF16" i="2" a="1"/>
  <c r="AF16" i="2"/>
  <c r="T42" i="2" a="1"/>
  <c r="T42" i="2"/>
  <c r="AB19" i="2" a="1"/>
  <c r="AB19" i="2"/>
  <c r="H24" i="2" a="1"/>
  <c r="H24" i="2"/>
  <c r="W42" i="2" a="1"/>
  <c r="W42" i="2"/>
  <c r="S8" i="2" a="1"/>
  <c r="S8" i="2"/>
  <c r="Y42" i="2" a="1"/>
  <c r="Y42" i="2"/>
  <c r="W44" i="2" a="1"/>
  <c r="W44" i="2"/>
  <c r="F24" i="2" a="1"/>
  <c r="F24" i="2"/>
  <c r="K37" i="2" a="1"/>
  <c r="K37" i="2"/>
  <c r="N37" i="2" a="1"/>
  <c r="N37" i="2"/>
  <c r="J35" i="2" a="1"/>
  <c r="J35" i="2"/>
  <c r="T35" i="2" a="1"/>
  <c r="T35" i="2"/>
  <c r="AH42" i="2" a="1"/>
  <c r="AH42" i="2"/>
  <c r="Q44" i="2" a="1"/>
  <c r="Q44" i="2"/>
  <c r="X16" i="2" a="1"/>
  <c r="X16" i="2"/>
  <c r="O19" i="2" a="1"/>
  <c r="O19" i="2"/>
  <c r="X19" i="2" a="1"/>
  <c r="X19" i="2"/>
  <c r="M8" i="2" a="1"/>
  <c r="M8" i="2"/>
  <c r="G19" i="2" a="1"/>
  <c r="G19" i="2"/>
  <c r="L37" i="2" a="1"/>
  <c r="L37" i="2"/>
  <c r="N42" i="2" a="1"/>
  <c r="N42" i="2"/>
  <c r="X35" i="2" a="1"/>
  <c r="X35" i="2"/>
  <c r="H5" i="2" a="1"/>
  <c r="H5" i="2"/>
  <c r="AI24" i="2" a="1"/>
  <c r="AI24" i="2"/>
  <c r="P8" i="2" a="1"/>
  <c r="P8" i="2"/>
  <c r="E37" i="2" a="1"/>
  <c r="E37" i="2"/>
  <c r="K42" i="2" a="1"/>
  <c r="K42" i="2"/>
  <c r="S24" i="2" a="1"/>
  <c r="S24" i="2"/>
  <c r="E44" i="2" a="1"/>
  <c r="E44" i="2"/>
  <c r="W19" i="2" a="1"/>
  <c r="W19" i="2"/>
  <c r="P37" i="2" a="1"/>
  <c r="P37" i="2"/>
  <c r="K16" i="2" a="1"/>
  <c r="K16" i="2"/>
  <c r="AF19" i="2" a="1"/>
  <c r="AF19" i="2"/>
  <c r="P5" i="2" a="1"/>
  <c r="P5" i="2"/>
  <c r="L35" i="2" a="1"/>
  <c r="L35" i="2"/>
  <c r="D25" i="2" a="1"/>
  <c r="D25" i="2"/>
  <c r="AJ8" i="2" a="1"/>
  <c r="AJ8" i="2"/>
  <c r="K33" i="2" a="1"/>
  <c r="K33" i="2"/>
  <c r="C21" i="2" a="1"/>
  <c r="C21" i="2"/>
  <c r="AB3" i="2" a="1"/>
  <c r="AB3" i="2"/>
  <c r="P4" i="2" a="1"/>
  <c r="P4" i="2"/>
  <c r="C7" i="2" a="1"/>
  <c r="C7" i="2"/>
  <c r="N33" i="2" a="1"/>
  <c r="N33" i="2"/>
  <c r="I2" i="2" a="1"/>
  <c r="I2" i="2"/>
  <c r="AF7" i="2" a="1"/>
  <c r="AF7" i="2"/>
  <c r="R17" i="2" a="1"/>
  <c r="R17" i="2"/>
  <c r="AJ7" i="2" a="1"/>
  <c r="AJ7" i="2"/>
  <c r="G2" i="2" a="1"/>
  <c r="G2" i="2"/>
  <c r="V21" i="2" a="1"/>
  <c r="V21" i="2"/>
  <c r="C38" i="2" a="1"/>
  <c r="C38" i="2"/>
  <c r="Z2" i="2" a="1"/>
  <c r="Z2" i="2"/>
  <c r="AD26" i="2" a="1"/>
  <c r="AD26" i="2"/>
  <c r="X38" i="2" a="1"/>
  <c r="X38" i="2"/>
  <c r="AE4" i="2" a="1"/>
  <c r="AE4" i="2"/>
  <c r="AB17" i="2" a="1"/>
  <c r="AB17" i="2"/>
  <c r="AB4" i="2" a="1"/>
  <c r="AB4" i="2"/>
  <c r="U21" i="2" a="1"/>
  <c r="U21" i="2"/>
  <c r="D3" i="2" a="1"/>
  <c r="D3" i="2"/>
  <c r="AB7" i="2" a="1"/>
  <c r="AB7" i="2"/>
  <c r="P3" i="2" a="1"/>
  <c r="P3" i="2"/>
  <c r="AI7" i="2" a="1"/>
  <c r="AI7" i="2"/>
  <c r="Z4" i="2" a="1"/>
  <c r="Z4" i="2"/>
  <c r="E26" i="2" a="1"/>
  <c r="E26" i="2"/>
  <c r="T33" i="2" a="1"/>
  <c r="T33" i="2"/>
  <c r="N38" i="2" a="1"/>
  <c r="N38" i="2"/>
  <c r="F33" i="2" a="1"/>
  <c r="F33" i="2"/>
  <c r="D4" i="2" a="1"/>
  <c r="D4" i="2"/>
  <c r="T31" i="2" a="1"/>
  <c r="T31" i="2"/>
  <c r="AE21" i="2" a="1"/>
  <c r="AE21" i="2"/>
  <c r="L21" i="2" a="1"/>
  <c r="L21" i="2"/>
  <c r="U33" i="2" a="1"/>
  <c r="U33" i="2"/>
  <c r="D17" i="2" a="1"/>
  <c r="D17" i="2"/>
  <c r="AD33" i="2" a="1"/>
  <c r="AD33" i="2"/>
  <c r="V4" i="2" a="1"/>
  <c r="V4" i="2"/>
  <c r="AI38" i="2" a="1"/>
  <c r="AI38" i="2"/>
  <c r="O21" i="2" a="1"/>
  <c r="O21" i="2"/>
  <c r="V17" i="2" a="1"/>
  <c r="V17" i="2"/>
  <c r="AG2" i="2" a="1"/>
  <c r="AG2" i="2"/>
  <c r="X3" i="2" a="1"/>
  <c r="X3" i="2"/>
  <c r="AC21" i="2" a="1"/>
  <c r="AC21" i="2"/>
  <c r="T4" i="2" a="1"/>
  <c r="T4" i="2"/>
  <c r="S17" i="2" a="1"/>
  <c r="S17" i="2"/>
  <c r="AB38" i="2" a="1"/>
  <c r="AB38" i="2"/>
  <c r="V3" i="2" a="1"/>
  <c r="V3" i="2"/>
  <c r="D31" i="2" a="1"/>
  <c r="D31" i="2"/>
  <c r="AA7" i="2" a="1"/>
  <c r="AA7" i="2"/>
  <c r="AF38" i="2" a="1"/>
  <c r="AF38" i="2"/>
  <c r="D38" i="2" a="1"/>
  <c r="D38" i="2"/>
  <c r="W2" i="2" a="1"/>
  <c r="W2" i="2"/>
  <c r="O2" i="2" a="1"/>
  <c r="O2" i="2"/>
  <c r="F2" i="2" a="1"/>
  <c r="F2" i="2"/>
  <c r="L7" i="2" a="1"/>
  <c r="L7" i="2"/>
  <c r="J31" i="2" a="1"/>
  <c r="J31" i="2"/>
  <c r="AE38" i="2" a="1"/>
  <c r="AE38" i="2"/>
  <c r="AC2" i="2" a="1"/>
  <c r="AC2" i="2"/>
  <c r="W4" i="2" a="1"/>
  <c r="W4" i="2"/>
  <c r="Y7" i="2" a="1"/>
  <c r="Y7" i="2"/>
  <c r="R33" i="2" a="1"/>
  <c r="R33" i="2"/>
  <c r="U26" i="2" a="1"/>
  <c r="U26" i="2"/>
  <c r="AE2" i="2" a="1"/>
  <c r="AE2" i="2"/>
  <c r="J38" i="2" a="1"/>
  <c r="J38" i="2"/>
  <c r="AH33" i="2" a="1"/>
  <c r="AH33" i="2"/>
  <c r="AJ31" i="2" a="1"/>
  <c r="AJ31" i="2"/>
  <c r="AI3" i="2" a="1"/>
  <c r="AI3" i="2"/>
  <c r="AE17" i="2" a="1"/>
  <c r="AE17" i="2"/>
  <c r="U7" i="2" a="1"/>
  <c r="U7" i="2"/>
  <c r="R4" i="2" a="1"/>
  <c r="R4" i="2"/>
  <c r="W17" i="2" a="1"/>
  <c r="W17" i="2"/>
  <c r="AC4" i="2" a="1"/>
  <c r="AC4" i="2"/>
  <c r="J26" i="2" a="1"/>
  <c r="J26" i="2"/>
  <c r="H31" i="2" a="1"/>
  <c r="H31" i="2"/>
  <c r="AJ3" i="2" a="1"/>
  <c r="AJ3" i="2"/>
  <c r="O33" i="2" a="1"/>
  <c r="O33" i="2"/>
  <c r="AH31" i="2" a="1"/>
  <c r="AH31" i="2"/>
  <c r="P21" i="2" a="1"/>
  <c r="P21" i="2"/>
  <c r="AG4" i="2" a="1"/>
  <c r="AG4" i="2"/>
  <c r="AB31" i="2" a="1"/>
  <c r="AB31" i="2"/>
  <c r="T7" i="2" a="1"/>
  <c r="T7" i="2"/>
  <c r="L4" i="2" a="1"/>
  <c r="L4" i="2"/>
  <c r="I31" i="2" a="1"/>
  <c r="I31" i="2"/>
  <c r="AD21" i="2" a="1"/>
  <c r="AD21" i="2"/>
  <c r="K26" i="2" a="1"/>
  <c r="K26" i="2"/>
  <c r="G26" i="2" a="1"/>
  <c r="G26" i="2"/>
  <c r="J33" i="2" a="1"/>
  <c r="J33" i="2"/>
  <c r="O31" i="2" a="1"/>
  <c r="O31" i="2"/>
  <c r="C17" i="2" a="1"/>
  <c r="C17" i="2"/>
  <c r="AE33" i="2" a="1"/>
  <c r="AE33" i="2"/>
  <c r="D21" i="2" a="1"/>
  <c r="D21" i="2"/>
  <c r="AI21" i="2" a="1"/>
  <c r="AI21" i="2"/>
  <c r="F4" i="2" a="1"/>
  <c r="F4" i="2"/>
  <c r="H3" i="2" a="1"/>
  <c r="H3" i="2"/>
  <c r="M4" i="2" a="1"/>
  <c r="M4" i="2"/>
  <c r="H26" i="2" a="1"/>
  <c r="H26" i="2"/>
  <c r="L31" i="2" a="1"/>
  <c r="L31" i="2"/>
  <c r="R21" i="2" a="1"/>
  <c r="R21" i="2"/>
  <c r="P2" i="2" a="1"/>
  <c r="P2" i="2"/>
  <c r="W3" i="2" a="1"/>
  <c r="W3" i="2"/>
  <c r="S33" i="2" a="1"/>
  <c r="S33" i="2"/>
  <c r="M2" i="2" a="1"/>
  <c r="M2" i="2"/>
  <c r="O3" i="2" a="1"/>
  <c r="O3" i="2"/>
  <c r="AG26" i="2" a="1"/>
  <c r="AG26" i="2"/>
  <c r="E2" i="2" a="1"/>
  <c r="E2" i="2"/>
  <c r="O17" i="2" a="1"/>
  <c r="O17" i="2"/>
  <c r="AJ4" i="2" a="1"/>
  <c r="AJ4" i="2"/>
  <c r="Q4" i="2" a="1"/>
  <c r="Q4" i="2"/>
  <c r="P17" i="2" a="1"/>
  <c r="P17" i="2"/>
  <c r="C31" i="2" a="1"/>
  <c r="C31" i="2"/>
  <c r="L3" i="2" a="1"/>
  <c r="L3" i="2"/>
  <c r="AG3" i="2" a="1"/>
  <c r="AG3" i="2"/>
  <c r="AF3" i="2" a="1"/>
  <c r="AF3" i="2"/>
  <c r="U4" i="2" a="1"/>
  <c r="U4" i="2"/>
  <c r="W7" i="2" a="1"/>
  <c r="W7" i="2"/>
  <c r="H38" i="2" a="1"/>
  <c r="H38" i="2"/>
  <c r="D7" i="2" a="1"/>
  <c r="D7" i="2"/>
  <c r="Q7" i="2" a="1"/>
  <c r="Q7" i="2"/>
  <c r="AH2" i="2" a="1"/>
  <c r="AH2" i="2"/>
  <c r="D2" i="2" a="1"/>
  <c r="D2" i="2"/>
  <c r="E31" i="2" a="1"/>
  <c r="E31" i="2"/>
  <c r="K4" i="2" a="1"/>
  <c r="K4" i="2"/>
  <c r="Z7" i="2" a="1"/>
  <c r="Z7" i="2"/>
  <c r="Z38" i="2" a="1"/>
  <c r="Z38" i="2"/>
  <c r="I26" i="2" a="1"/>
  <c r="I26" i="2"/>
  <c r="E17" i="2" a="1"/>
  <c r="E17" i="2"/>
  <c r="AG33" i="2" a="1"/>
  <c r="AG33" i="2"/>
  <c r="AF4" i="2" a="1"/>
  <c r="AF4" i="2"/>
  <c r="AD3" i="2" a="1"/>
  <c r="AD3" i="2"/>
  <c r="Q3" i="2" a="1"/>
  <c r="Q3" i="2"/>
  <c r="K7" i="2" a="1"/>
  <c r="K7" i="2"/>
  <c r="C4" i="2" a="1"/>
  <c r="C4" i="2"/>
  <c r="N3" i="2" a="1"/>
  <c r="N3" i="2"/>
  <c r="M33" i="2" a="1"/>
  <c r="M33" i="2"/>
  <c r="Y33" i="2" a="1"/>
  <c r="Y33" i="2"/>
  <c r="C3" i="2" a="1"/>
  <c r="C3" i="2"/>
  <c r="L38" i="2" a="1"/>
  <c r="L38" i="2"/>
  <c r="F21" i="2" a="1"/>
  <c r="F21" i="2"/>
  <c r="K17" i="2" a="1"/>
  <c r="K17" i="2"/>
  <c r="E7" i="2" a="1"/>
  <c r="E7" i="2"/>
  <c r="E4" i="2" a="1"/>
  <c r="E4" i="2"/>
  <c r="U38" i="2" a="1"/>
  <c r="U38" i="2"/>
  <c r="H2" i="2" a="1"/>
  <c r="H2" i="2"/>
  <c r="F31" i="2" a="1"/>
  <c r="F31" i="2"/>
  <c r="AI33" i="2" a="1"/>
  <c r="AI33" i="2"/>
  <c r="Z31" i="2" a="1"/>
  <c r="Z31" i="2"/>
  <c r="AF26" i="2" a="1"/>
  <c r="AF26" i="2"/>
  <c r="AD2" i="2" a="1"/>
  <c r="AD2" i="2"/>
  <c r="AJ38" i="2" a="1"/>
  <c r="AJ38" i="2"/>
  <c r="Y26" i="2" a="1"/>
  <c r="Y26" i="2"/>
  <c r="I38" i="2" a="1"/>
  <c r="I38" i="2"/>
  <c r="D33" i="2" a="1"/>
  <c r="D33" i="2"/>
  <c r="L33" i="2" a="1"/>
  <c r="L33" i="2"/>
  <c r="AA31" i="2" a="1"/>
  <c r="AA31" i="2"/>
  <c r="J4" i="2" a="1"/>
  <c r="J4" i="2"/>
  <c r="AA33" i="2" a="1"/>
  <c r="AA33" i="2"/>
  <c r="U3" i="2" a="1"/>
  <c r="U3" i="2"/>
  <c r="AA4" i="2" a="1"/>
  <c r="AA4" i="2"/>
  <c r="AC26" i="2" a="1"/>
  <c r="AC26" i="2"/>
  <c r="O38" i="2" a="1"/>
  <c r="O38" i="2"/>
  <c r="V33" i="2" a="1"/>
  <c r="V33" i="2"/>
  <c r="H17" i="2" a="1"/>
  <c r="H17" i="2"/>
  <c r="L17" i="2" a="1"/>
  <c r="L17" i="2"/>
  <c r="G38" i="2" a="1"/>
  <c r="G38" i="2"/>
  <c r="E33" i="2" a="1"/>
  <c r="E33" i="2"/>
  <c r="AC7" i="2" a="1"/>
  <c r="AC7" i="2"/>
  <c r="N7" i="2" a="1"/>
  <c r="N7" i="2"/>
  <c r="T21" i="2" a="1"/>
  <c r="T21" i="2"/>
  <c r="AD38" i="2" a="1"/>
  <c r="AD38" i="2"/>
  <c r="R7" i="2" a="1"/>
  <c r="R7" i="2"/>
  <c r="M17" i="2" a="1"/>
  <c r="M17" i="2"/>
  <c r="S2" i="2" a="1"/>
  <c r="S2" i="2"/>
  <c r="F3" i="2" a="1"/>
  <c r="F3" i="2"/>
  <c r="N4" i="2" a="1"/>
  <c r="N4" i="2"/>
  <c r="G4" i="2" a="1"/>
  <c r="G4" i="2"/>
  <c r="Y38" i="2" a="1"/>
  <c r="Y38" i="2"/>
  <c r="R31" i="2" a="1"/>
  <c r="R31" i="2"/>
  <c r="S7" i="2" a="1"/>
  <c r="S7" i="2"/>
  <c r="P26" i="2" a="1"/>
  <c r="P26" i="2"/>
  <c r="K2" i="2" a="1"/>
  <c r="K2" i="2"/>
  <c r="X2" i="2" a="1"/>
  <c r="X2" i="2"/>
  <c r="AF2" i="2" a="1"/>
  <c r="AF2" i="2"/>
  <c r="AH4" i="2" a="1"/>
  <c r="AH4" i="2"/>
  <c r="L2" i="2" a="1"/>
  <c r="L2" i="2"/>
  <c r="S4" i="2" a="1"/>
  <c r="S4" i="2"/>
  <c r="I21" i="2" a="1"/>
  <c r="I21" i="2"/>
  <c r="V26" i="2" a="1"/>
  <c r="V26" i="2"/>
  <c r="Z33" i="2" a="1"/>
  <c r="Z33" i="2"/>
  <c r="AB21" i="2" a="1"/>
  <c r="AB21" i="2"/>
  <c r="E3" i="2" a="1"/>
  <c r="E3" i="2"/>
  <c r="S21" i="2" a="1"/>
  <c r="S21" i="2"/>
  <c r="R26" i="2" a="1"/>
  <c r="R26" i="2"/>
  <c r="Q17" i="2" a="1"/>
  <c r="Q17" i="2"/>
  <c r="AA17" i="2" a="1"/>
  <c r="AA17" i="2"/>
  <c r="AE7" i="2" a="1"/>
  <c r="AE7" i="2"/>
  <c r="AH21" i="2" a="1"/>
  <c r="AH21" i="2"/>
  <c r="X26" i="2" a="1"/>
  <c r="X26" i="2"/>
  <c r="AA38" i="2" a="1"/>
  <c r="AA38" i="2"/>
  <c r="AJ26" i="2" a="1"/>
  <c r="AJ26" i="2"/>
  <c r="X33" i="2" a="1"/>
  <c r="X33" i="2"/>
  <c r="M3" i="2" a="1"/>
  <c r="M3" i="2"/>
  <c r="S3" i="2" a="1"/>
  <c r="S3" i="2"/>
  <c r="D26" i="2" a="1"/>
  <c r="D26" i="2"/>
  <c r="I17" i="2" a="1"/>
  <c r="I17" i="2"/>
  <c r="Y17" i="2" a="1"/>
  <c r="Y17" i="2"/>
  <c r="R2" i="2" a="1"/>
  <c r="R2" i="2"/>
  <c r="Y3" i="2" a="1"/>
  <c r="Y3" i="2"/>
  <c r="P31" i="2" a="1"/>
  <c r="P31" i="2"/>
  <c r="AB2" i="2" a="1"/>
  <c r="AB2" i="2"/>
  <c r="G17" i="2" a="1"/>
  <c r="G17" i="2"/>
  <c r="W26" i="2" a="1"/>
  <c r="W26" i="2"/>
  <c r="AA2" i="2" a="1"/>
  <c r="AA2" i="2"/>
  <c r="AH7" i="2" a="1"/>
  <c r="AH7" i="2"/>
  <c r="AH3" i="2" a="1"/>
  <c r="AH3" i="2"/>
  <c r="O4" i="2" a="1"/>
  <c r="O4" i="2"/>
  <c r="AG17" i="2" a="1"/>
  <c r="AG17" i="2"/>
  <c r="AA21" i="2" a="1"/>
  <c r="AA21" i="2"/>
  <c r="F7" i="2" a="1"/>
  <c r="F7" i="2"/>
  <c r="AH26" i="2" a="1"/>
  <c r="AH26" i="2"/>
  <c r="M31" i="2" a="1"/>
  <c r="M31" i="2"/>
  <c r="AD17" i="2" a="1"/>
  <c r="AD17" i="2"/>
  <c r="G33" i="2" a="1"/>
  <c r="G33" i="2"/>
  <c r="L26" i="2" a="1"/>
  <c r="L26" i="2"/>
  <c r="T38" i="2" a="1"/>
  <c r="T38" i="2"/>
  <c r="AA3" i="2" a="1"/>
  <c r="AA3" i="2"/>
  <c r="C26" i="2" a="1"/>
  <c r="C26" i="2"/>
  <c r="AG7" i="2" a="1"/>
  <c r="AG7" i="2"/>
  <c r="AH38" i="2" a="1"/>
  <c r="AH38" i="2"/>
  <c r="AC17" i="2" a="1"/>
  <c r="AC17" i="2"/>
  <c r="AG21" i="2" a="1"/>
  <c r="AG21" i="2"/>
  <c r="U17" i="2" a="1"/>
  <c r="U17" i="2"/>
  <c r="AI4" i="2" a="1"/>
  <c r="AI4" i="2"/>
  <c r="Z26" i="2" a="1"/>
  <c r="Z26" i="2"/>
  <c r="Q38" i="2" a="1"/>
  <c r="Q38" i="2"/>
  <c r="Y4" i="2" a="1"/>
  <c r="Y4" i="2"/>
  <c r="O26" i="2" a="1"/>
  <c r="O26" i="2"/>
  <c r="M7" i="2" a="1"/>
  <c r="M7" i="2"/>
  <c r="P33" i="2" a="1"/>
  <c r="P33" i="2"/>
  <c r="H21" i="2" a="1"/>
  <c r="H21" i="2"/>
  <c r="N21" i="2" a="1"/>
  <c r="N21" i="2"/>
  <c r="T17" i="2" a="1"/>
  <c r="T17" i="2"/>
  <c r="J7" i="2" a="1"/>
  <c r="J7" i="2"/>
  <c r="Q21" i="2" a="1"/>
  <c r="Q21" i="2"/>
  <c r="C33" i="2" a="1"/>
  <c r="C33" i="2"/>
  <c r="J2" i="2" a="1"/>
  <c r="J2" i="2"/>
  <c r="U2" i="2" a="1"/>
  <c r="U2" i="2"/>
  <c r="X17" i="2" a="1"/>
  <c r="X17" i="2"/>
  <c r="AJ2" i="2" a="1"/>
  <c r="AJ2" i="2"/>
  <c r="AD4" i="2" a="1"/>
  <c r="AD4" i="2"/>
  <c r="G21" i="2" a="1"/>
  <c r="G21" i="2"/>
  <c r="Q33" i="2" a="1"/>
  <c r="Q33" i="2"/>
  <c r="N31" i="2" a="1"/>
  <c r="N31" i="2"/>
  <c r="Z21" i="2" a="1"/>
  <c r="Z21" i="2"/>
  <c r="W31" i="2" a="1"/>
  <c r="W31" i="2"/>
  <c r="P7" i="2" a="1"/>
  <c r="P7" i="2"/>
  <c r="AC38" i="2" a="1"/>
  <c r="AC38" i="2"/>
  <c r="E21" i="2" a="1"/>
  <c r="E21" i="2"/>
  <c r="T2" i="2" a="1"/>
  <c r="T2" i="2"/>
  <c r="K31" i="2" a="1"/>
  <c r="K31" i="2"/>
  <c r="AD31" i="2" a="1"/>
  <c r="AD31" i="2"/>
  <c r="W33" i="2" a="1"/>
  <c r="W33" i="2"/>
  <c r="X4" i="2" a="1"/>
  <c r="X4" i="2"/>
  <c r="T26" i="2" a="1"/>
  <c r="T26" i="2"/>
  <c r="I7" i="2" a="1"/>
  <c r="I7" i="2"/>
  <c r="V38" i="2" a="1"/>
  <c r="V38" i="2"/>
  <c r="X31" i="2" a="1"/>
  <c r="X31" i="2"/>
  <c r="I3" i="2" a="1"/>
  <c r="I3" i="2"/>
  <c r="G3" i="2" a="1"/>
  <c r="G3" i="2"/>
  <c r="AC33" i="2" a="1"/>
  <c r="AC33" i="2"/>
  <c r="M38" i="2" a="1"/>
  <c r="M38" i="2"/>
  <c r="P38" i="2" a="1"/>
  <c r="P38" i="2"/>
  <c r="Q31" i="2" a="1"/>
  <c r="Q31" i="2"/>
  <c r="Y2" i="2" a="1"/>
  <c r="Y2" i="2"/>
  <c r="F26" i="2" a="1"/>
  <c r="F26" i="2"/>
  <c r="Y21" i="2" a="1"/>
  <c r="Y21" i="2"/>
  <c r="AE26" i="2" a="1"/>
  <c r="AE26" i="2"/>
  <c r="AF33" i="2" a="1"/>
  <c r="AF33" i="2"/>
  <c r="AJ21" i="2" a="1"/>
  <c r="AJ21" i="2"/>
  <c r="H33" i="2" a="1"/>
  <c r="H33" i="2"/>
  <c r="K38" i="2" a="1"/>
  <c r="K38" i="2"/>
  <c r="Q26" i="2" a="1"/>
  <c r="Q26" i="2"/>
  <c r="S26" i="2" a="1"/>
  <c r="S26" i="2"/>
  <c r="M26" i="2" a="1"/>
  <c r="M26" i="2"/>
  <c r="AI2" i="2" a="1"/>
  <c r="AI2" i="2"/>
  <c r="I33" i="2" a="1"/>
  <c r="I33" i="2"/>
  <c r="AD7" i="2" a="1"/>
  <c r="AD7" i="2"/>
  <c r="K3" i="2" a="1"/>
  <c r="K3" i="2"/>
  <c r="AF31" i="2" a="1"/>
  <c r="AF31" i="2"/>
  <c r="AI26" i="2" a="1"/>
  <c r="AI26" i="2"/>
  <c r="AC3" i="2" a="1"/>
  <c r="AC3" i="2"/>
  <c r="R38" i="2" a="1"/>
  <c r="R38" i="2"/>
  <c r="Y31" i="2" a="1"/>
  <c r="Y31" i="2"/>
  <c r="X21" i="2" a="1"/>
  <c r="X21" i="2"/>
  <c r="H7" i="2" a="1"/>
  <c r="H7" i="2"/>
  <c r="AA26" i="2" a="1"/>
  <c r="AA26" i="2"/>
  <c r="AB26" i="2" a="1"/>
  <c r="AB26" i="2"/>
  <c r="W38" i="2" a="1"/>
  <c r="W38" i="2"/>
  <c r="F38" i="2" a="1"/>
  <c r="F38" i="2"/>
  <c r="M21" i="2" a="1"/>
  <c r="M21" i="2"/>
  <c r="AJ17" i="2" a="1"/>
  <c r="AJ17" i="2"/>
  <c r="K21" i="2" a="1"/>
  <c r="K21" i="2"/>
  <c r="Z17" i="2" a="1"/>
  <c r="Z17" i="2"/>
  <c r="AB33" i="2" a="1"/>
  <c r="AB33" i="2"/>
  <c r="R3" i="2" a="1"/>
  <c r="R3" i="2"/>
  <c r="O7" i="2" a="1"/>
  <c r="O7" i="2"/>
  <c r="E38" i="2" a="1"/>
  <c r="E38" i="2"/>
  <c r="AE31" i="2" a="1"/>
  <c r="AE31" i="2"/>
  <c r="V2" i="2" a="1"/>
  <c r="V2" i="2"/>
  <c r="I4" i="2" a="1"/>
  <c r="I4" i="2"/>
  <c r="N2" i="2" a="1"/>
  <c r="N2" i="2"/>
  <c r="J21" i="2" a="1"/>
  <c r="J21" i="2"/>
  <c r="T3" i="2" a="1"/>
  <c r="T3" i="2"/>
  <c r="X7" i="2" a="1"/>
  <c r="X7" i="2"/>
  <c r="J3" i="2" a="1"/>
  <c r="J3" i="2"/>
  <c r="V7" i="2" a="1"/>
  <c r="V7" i="2"/>
  <c r="S38" i="2" a="1"/>
  <c r="S38" i="2"/>
  <c r="U31" i="2" a="1"/>
  <c r="U31" i="2"/>
  <c r="V31" i="2" a="1"/>
  <c r="V31" i="2"/>
  <c r="J17" i="2" a="1"/>
  <c r="J17" i="2"/>
  <c r="S31" i="2" a="1"/>
  <c r="S31" i="2"/>
  <c r="Q2" i="2" a="1"/>
  <c r="Q2" i="2"/>
  <c r="AF21" i="2" a="1"/>
  <c r="AF21" i="2"/>
  <c r="AI31" i="2" a="1"/>
  <c r="AI31" i="2"/>
  <c r="G31" i="2" a="1"/>
  <c r="G31" i="2"/>
  <c r="N26" i="2" a="1"/>
  <c r="N26" i="2"/>
  <c r="G7" i="2" a="1"/>
  <c r="G7" i="2"/>
  <c r="AH17" i="2" a="1"/>
  <c r="AH17" i="2"/>
  <c r="C2" i="2" a="1"/>
  <c r="C2" i="2"/>
  <c r="AJ33" i="2" a="1"/>
  <c r="AJ33" i="2"/>
  <c r="H4" i="2" a="1"/>
  <c r="H4" i="2"/>
  <c r="AG38" i="2" a="1"/>
  <c r="AG38" i="2"/>
  <c r="AI17" i="2" a="1"/>
  <c r="AI17" i="2"/>
  <c r="AG31" i="2" a="1"/>
  <c r="AG31" i="2"/>
  <c r="N17" i="2" a="1"/>
  <c r="N17" i="2"/>
  <c r="AF17" i="2" a="1"/>
  <c r="AF17" i="2"/>
  <c r="F17" i="2" a="1"/>
  <c r="F17" i="2"/>
  <c r="Z3" i="2" a="1"/>
  <c r="Z3" i="2"/>
  <c r="AE3" i="2" a="1"/>
  <c r="AE3" i="2"/>
  <c r="AC31" i="2" a="1"/>
  <c r="AC31" i="2"/>
  <c r="W21" i="2" a="1"/>
  <c r="W2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<sst xmlns="http://schemas.openxmlformats.org/spreadsheetml/2006/main" count="1543" uniqueCount="301">
  <si>
    <t>ISSUER</t>
  </si>
  <si>
    <t>ID_ISIN</t>
  </si>
  <si>
    <t>ISSUE_DT</t>
  </si>
  <si>
    <t>MATURITY</t>
  </si>
  <si>
    <t>CPN_TYP</t>
  </si>
  <si>
    <t>CPN</t>
  </si>
  <si>
    <t>INFLATION_LINKED_INDICATOR</t>
  </si>
  <si>
    <t>CALC_TYP</t>
  </si>
  <si>
    <t>CPN_FREQ</t>
  </si>
  <si>
    <t>YAS_BOND_YLD</t>
  </si>
  <si>
    <t>FIRST_CPN_DT</t>
  </si>
  <si>
    <t>NOTA DO TESOURO NACIONAL</t>
  </si>
  <si>
    <t>BRSTNCNTF1Q6</t>
  </si>
  <si>
    <t>1/4/2018</t>
  </si>
  <si>
    <t>FIXED</t>
  </si>
  <si>
    <t>N</t>
  </si>
  <si>
    <t>7/1/2018</t>
  </si>
  <si>
    <t>BRSTNCNTB4X0</t>
  </si>
  <si>
    <t>1/10/2018</t>
  </si>
  <si>
    <t>Y</t>
  </si>
  <si>
    <t>2/15/2018</t>
  </si>
  <si>
    <t>LETRAS FINANCEIRAS DO TE</t>
  </si>
  <si>
    <t>BRSTNCLF1RD2</t>
  </si>
  <si>
    <t>3/8/2019</t>
  </si>
  <si>
    <t>9/1/2025</t>
  </si>
  <si>
    <t>BRSTNCLF1RE0</t>
  </si>
  <si>
    <t>9/6/2019</t>
  </si>
  <si>
    <t>3/1/2026</t>
  </si>
  <si>
    <t>BRSTNCLF1RH3</t>
  </si>
  <si>
    <t>7/2/2021</t>
  </si>
  <si>
    <t>9/1/2027</t>
  </si>
  <si>
    <t>LETRA TESOURO NACIONAL</t>
  </si>
  <si>
    <t>BRSTNCLTN7Z6</t>
  </si>
  <si>
    <t>1/7/2022</t>
  </si>
  <si>
    <t>ZERO COUPON</t>
  </si>
  <si>
    <t>BRSTNCLF1RI1</t>
  </si>
  <si>
    <t>1/5/2022</t>
  </si>
  <si>
    <t>3/1/2028</t>
  </si>
  <si>
    <t>BRSTNCNTF212</t>
  </si>
  <si>
    <t>7/1/2022</t>
  </si>
  <si>
    <t>BRSTNCNTB674</t>
  </si>
  <si>
    <t>2/15/2022</t>
  </si>
  <si>
    <t>BRSTNCNTB682</t>
  </si>
  <si>
    <t>1/12/2022</t>
  </si>
  <si>
    <t>5/15/2022</t>
  </si>
  <si>
    <t>BRSTNCNTB690</t>
  </si>
  <si>
    <t>BRSTNCLF1RK7</t>
  </si>
  <si>
    <t>4/6/2022</t>
  </si>
  <si>
    <t>9/1/2028</t>
  </si>
  <si>
    <t>BRSTNCLTN7U7</t>
  </si>
  <si>
    <t>7/8/2022</t>
  </si>
  <si>
    <t>BRSTNCLF1RL5</t>
  </si>
  <si>
    <t>10/5/2022</t>
  </si>
  <si>
    <t>3/1/2029</t>
  </si>
  <si>
    <t>BRSTNCNTC0K4</t>
  </si>
  <si>
    <t>1/2/2001</t>
  </si>
  <si>
    <t>7/1/2001</t>
  </si>
  <si>
    <t>BRSTNCNTB0A6</t>
  </si>
  <si>
    <t>8/16/2004</t>
  </si>
  <si>
    <t>11/15/2004</t>
  </si>
  <si>
    <t>BRSTNCNTB0O7</t>
  </si>
  <si>
    <t>3/15/2006</t>
  </si>
  <si>
    <t>5/15/2006</t>
  </si>
  <si>
    <t>BRSTNCNTB3B8</t>
  </si>
  <si>
    <t>2/10/2010</t>
  </si>
  <si>
    <t>2/15/2010</t>
  </si>
  <si>
    <t>BRSTNCNTB3C6</t>
  </si>
  <si>
    <t>BRSTNCNTB3D4</t>
  </si>
  <si>
    <t>BRSTNCNTB4Q4</t>
  </si>
  <si>
    <t>1/14/2015</t>
  </si>
  <si>
    <t>5/15/2015</t>
  </si>
  <si>
    <t>BRSTNCNTB4U6</t>
  </si>
  <si>
    <t>1/6/2016</t>
  </si>
  <si>
    <t>2/15/2016</t>
  </si>
  <si>
    <t>BRSTNCNTF1P8</t>
  </si>
  <si>
    <t>1/15/2016</t>
  </si>
  <si>
    <t>7/1/2016</t>
  </si>
  <si>
    <t>BRSTNCLF1RW2</t>
  </si>
  <si>
    <t>4/2/2025</t>
  </si>
  <si>
    <t>6/1/2031</t>
  </si>
  <si>
    <t>BRSTNCLTN8J8</t>
  </si>
  <si>
    <t>1/10/2025</t>
  </si>
  <si>
    <t>BRSTNCLTN806</t>
  </si>
  <si>
    <t>BRSTNCLTN8I0</t>
  </si>
  <si>
    <t>BRSTNCLF1RU6</t>
  </si>
  <si>
    <t>1/8/2025</t>
  </si>
  <si>
    <t>3/1/2031</t>
  </si>
  <si>
    <t>BRSTNCLTN8G4</t>
  </si>
  <si>
    <t>7/5/2024</t>
  </si>
  <si>
    <t>BRSTNCLTN8F6</t>
  </si>
  <si>
    <t>BRSTNCLTN8B5</t>
  </si>
  <si>
    <t>1/5/2024</t>
  </si>
  <si>
    <t>BRSTNCLTN897</t>
  </si>
  <si>
    <t>BRSTNCLTN8A7</t>
  </si>
  <si>
    <t>BRSTNCNTF238</t>
  </si>
  <si>
    <t>7/1/2024</t>
  </si>
  <si>
    <t>BRSTNCNTB716</t>
  </si>
  <si>
    <t>1/17/2024</t>
  </si>
  <si>
    <t>5/15/2024</t>
  </si>
  <si>
    <t>BRSTNCLF1RO9</t>
  </si>
  <si>
    <t>1/10/2024</t>
  </si>
  <si>
    <t>3/1/2030</t>
  </si>
  <si>
    <t>BRSTNCLF1RQ4</t>
  </si>
  <si>
    <t>4/3/2024</t>
  </si>
  <si>
    <t>6/1/2030</t>
  </si>
  <si>
    <t>BRSTNCLF1RR2</t>
  </si>
  <si>
    <t>7/3/2024</t>
  </si>
  <si>
    <t>9/1/2030</t>
  </si>
  <si>
    <t>BRSTNCLF1RT8</t>
  </si>
  <si>
    <t>10/2/2024</t>
  </si>
  <si>
    <t>12/1/2030</t>
  </si>
  <si>
    <t>BRSTNCLTN863</t>
  </si>
  <si>
    <t>7/7/2023</t>
  </si>
  <si>
    <t>BRSTNCLTN871</t>
  </si>
  <si>
    <t>BRSTNCLF1RM3</t>
  </si>
  <si>
    <t>7/5/2023</t>
  </si>
  <si>
    <t>9/1/2029</t>
  </si>
  <si>
    <t>BRSTNCLTN848</t>
  </si>
  <si>
    <t>1/6/2023</t>
  </si>
  <si>
    <t>BRSTNCNTB6B1</t>
  </si>
  <si>
    <t>1/4/2023</t>
  </si>
  <si>
    <t>5/15/2023</t>
  </si>
  <si>
    <t>BRSTNCLF1RG5</t>
  </si>
  <si>
    <t>10/2/2020</t>
  </si>
  <si>
    <t>3/1/2027</t>
  </si>
  <si>
    <t>BRSTNCNTF204</t>
  </si>
  <si>
    <t>1/10/2020</t>
  </si>
  <si>
    <t>7/1/2020</t>
  </si>
  <si>
    <t>BRSTNCLF1RF7</t>
  </si>
  <si>
    <t>7/3/2020</t>
  </si>
  <si>
    <t>9/1/2026</t>
  </si>
  <si>
    <t>id</t>
  </si>
  <si>
    <t>ID</t>
  </si>
  <si>
    <t>BRSTNCLTN7Z6 Corp</t>
  </si>
  <si>
    <t>BRSTNCLF1RD2 Corp</t>
  </si>
  <si>
    <t>BRSTNCLTN863 Corp</t>
  </si>
  <si>
    <t>BRSTNCLTN7U7 Corp</t>
  </si>
  <si>
    <t>BRSTNCLF1RE0 Corp</t>
  </si>
  <si>
    <t>BRSTNCLTN8B5 Corp</t>
  </si>
  <si>
    <t>BRSTNCLTN848 Corp</t>
  </si>
  <si>
    <t>BRSTNCNTB4U6 Corp</t>
  </si>
  <si>
    <t>BRSTNCLF1RF7 Corp</t>
  </si>
  <si>
    <t>BRSTNCLTN8G4 Corp</t>
  </si>
  <si>
    <t>BRSTNCNTF1P8 Corp</t>
  </si>
  <si>
    <t>BRSTNCLF1RG5 Corp</t>
  </si>
  <si>
    <t>BRSTNCLTN8I0 Corp</t>
  </si>
  <si>
    <t>BRSTNCNTB682 Corp</t>
  </si>
  <si>
    <t>BRSTNCLTN871 Corp</t>
  </si>
  <si>
    <t>BRSTNCLF1RH3 Corp</t>
  </si>
  <si>
    <t>BRSTNCLTN897 Corp</t>
  </si>
  <si>
    <t>BRSTNCLF1RI1 Corp</t>
  </si>
  <si>
    <t>BRSTNCLTN8F6 Corp</t>
  </si>
  <si>
    <t>BRSTNCNTB4X0 Corp</t>
  </si>
  <si>
    <t>BRSTNCLF1RK7 Corp</t>
  </si>
  <si>
    <t>BRSTNCNTF1Q6 Corp</t>
  </si>
  <si>
    <t>BRSTNCLTN806 Corp</t>
  </si>
  <si>
    <t>BRSTNCLF1RL5 Corp</t>
  </si>
  <si>
    <t>BRSTNCNTB716 Corp</t>
  </si>
  <si>
    <t>BRSTNCLF1RM3 Corp</t>
  </si>
  <si>
    <t>BRSTNCLTN8A7 Corp</t>
  </si>
  <si>
    <t>BRSTNCLF1RO9 Corp</t>
  </si>
  <si>
    <t>BRSTNCLF1RQ4 Corp</t>
  </si>
  <si>
    <t>BRSTNCNTB3B8 Corp</t>
  </si>
  <si>
    <t>BRSTNCLF1RR2 Corp</t>
  </si>
  <si>
    <t>BRSTNCLF1RT8 Corp</t>
  </si>
  <si>
    <t>BRSTNCNTC0K4 Corp</t>
  </si>
  <si>
    <t>BRSTNCNTF204 Corp</t>
  </si>
  <si>
    <t>BRSTNCLF1RU6 Corp</t>
  </si>
  <si>
    <t>BRSTNCLF1RW2 Corp</t>
  </si>
  <si>
    <t>BRSTNCLTN8J8 Corp</t>
  </si>
  <si>
    <t>BRSTNCNTB674 Corp</t>
  </si>
  <si>
    <t>BRSTNCNTF212 Corp</t>
  </si>
  <si>
    <t>BRSTNCNTB6B1 Corp</t>
  </si>
  <si>
    <t>BRSTNCNTF238 Corp</t>
  </si>
  <si>
    <t>BRSTNCNTB0O7 Corp</t>
  </si>
  <si>
    <t>BRSTNCNTB3C6 Corp</t>
  </si>
  <si>
    <t>BRSTNCNTB0A6 Corp</t>
  </si>
  <si>
    <t>BRSTNCNTB3D4 Corp</t>
  </si>
  <si>
    <t>BRSTNCNTB4Q4 Corp</t>
  </si>
  <si>
    <t>BRSTNCNTB690 Corp</t>
  </si>
  <si>
    <t>ID_BB_GLOBAL</t>
  </si>
  <si>
    <t>CRNCY</t>
  </si>
  <si>
    <t>FLT_SPREAD</t>
  </si>
  <si>
    <t>CALC_TYP_DES</t>
  </si>
  <si>
    <t>FLT_BENCH_MULTIPLIER</t>
  </si>
  <si>
    <t>RTG_SP</t>
  </si>
  <si>
    <t>RTG_MOODY_LONG_ISSUE_LEVEL</t>
  </si>
  <si>
    <t>RTG_FITCH</t>
  </si>
  <si>
    <t>YAS_ISPREAD_TO_GOVT</t>
  </si>
  <si>
    <t>LQA_EMPIRICAL_TRADE_COUNT</t>
  </si>
  <si>
    <t>LQA_EMPIRICAL_TOTAL_TRADE_VOLUME</t>
  </si>
  <si>
    <t>ULT_PARENT_TICKER_EXCHANGE</t>
  </si>
  <si>
    <t>CLASSIFICATION_LEVEL_4_NAME</t>
  </si>
  <si>
    <t>industry_sector</t>
  </si>
  <si>
    <t>industry_group</t>
  </si>
  <si>
    <t>MARKET_ISSUE</t>
  </si>
  <si>
    <t>CNTRY_OF_RISK</t>
  </si>
  <si>
    <t>MTY_TYP</t>
  </si>
  <si>
    <t>AMT_ISSUED</t>
  </si>
  <si>
    <t>AMT_OUTSTANDING</t>
  </si>
  <si>
    <t>MARKET_OF_DISTRIBUTION</t>
  </si>
  <si>
    <t>TOT_DEBT_TO_EBITDA</t>
  </si>
  <si>
    <t>EXCH_CODE</t>
  </si>
  <si>
    <t>CIE DES BULK</t>
  </si>
  <si>
    <t>BBG014BF10M8</t>
  </si>
  <si>
    <t>7/1/2025</t>
  </si>
  <si>
    <t>BRL</t>
  </si>
  <si>
    <t>#N/A Field Not Applicable</t>
  </si>
  <si>
    <t>BRAZIL: BBCs/LTNs</t>
  </si>
  <si>
    <t>#N/A N/A</t>
  </si>
  <si>
    <t>NR</t>
  </si>
  <si>
    <t>1323Z BZ</t>
  </si>
  <si>
    <t>Treasury</t>
  </si>
  <si>
    <t>Government</t>
  </si>
  <si>
    <t>Sovereign</t>
  </si>
  <si>
    <t>DOMESTIC</t>
  </si>
  <si>
    <t>BR</t>
  </si>
  <si>
    <t>AT MATURITY</t>
  </si>
  <si>
    <t>Domestic</t>
  </si>
  <si>
    <t>SAO PAULO</t>
  </si>
  <si>
    <t>Federative Republic of Brazil is a country located in Eastern South America, bordering the Atlantic Ocean. The Country's natural resources include bauxite, gold, iron ore, manganese, nickel, phosphates, platinum, tin, uranium, petroleum, hydropower and timber.</t>
  </si>
  <si>
    <t>BBG00N2HDCH0</t>
  </si>
  <si>
    <t>BRAZIL LFT ANN-OVR</t>
  </si>
  <si>
    <t>BBG01H3PFJT3</t>
  </si>
  <si>
    <t>10/1/2025</t>
  </si>
  <si>
    <t>BBG018KQ94H5</t>
  </si>
  <si>
    <t>1/1/2026</t>
  </si>
  <si>
    <t>BB</t>
  </si>
  <si>
    <t>BBG00N2HHMX6</t>
  </si>
  <si>
    <t>BBG01KWNM9J4</t>
  </si>
  <si>
    <t>4/1/2026</t>
  </si>
  <si>
    <t>BBG01C355YP0</t>
  </si>
  <si>
    <t>7/1/2026</t>
  </si>
  <si>
    <t>BBG00BTFRDG5</t>
  </si>
  <si>
    <t>8/15/2026</t>
  </si>
  <si>
    <t>BRAZIL I/L BOND</t>
  </si>
  <si>
    <t>Ba1</t>
  </si>
  <si>
    <t>BBG00R7V29X6</t>
  </si>
  <si>
    <t>BBG01NL87MC8</t>
  </si>
  <si>
    <t>10/1/2026</t>
  </si>
  <si>
    <t>BBG00BTJ9QT4</t>
  </si>
  <si>
    <t>1/1/2027</t>
  </si>
  <si>
    <t>BRAZIL FIXED CPN</t>
  </si>
  <si>
    <t>BBG00XRJ0XV9</t>
  </si>
  <si>
    <t>BBG01RJZWR60</t>
  </si>
  <si>
    <t>4/1/2027</t>
  </si>
  <si>
    <t>BBG014BFG2S2</t>
  </si>
  <si>
    <t>5/15/2027</t>
  </si>
  <si>
    <t>BBG01H3PG095</t>
  </si>
  <si>
    <t>7/1/2027</t>
  </si>
  <si>
    <t>BBG011J1S0B0</t>
  </si>
  <si>
    <t>BBG01KWNNMN9</t>
  </si>
  <si>
    <t>1/1/2028</t>
  </si>
  <si>
    <t>BBG014BF2341</t>
  </si>
  <si>
    <t>BBG01NL887C0</t>
  </si>
  <si>
    <t>7/1/2028</t>
  </si>
  <si>
    <t>BBG00JQ3JLK4</t>
  </si>
  <si>
    <t>8/15/2028</t>
  </si>
  <si>
    <t>BBG016LJNMW1</t>
  </si>
  <si>
    <t>BBG00JNKWY26</t>
  </si>
  <si>
    <t>1/1/2029</t>
  </si>
  <si>
    <t>BBG01RJZNDZ9</t>
  </si>
  <si>
    <t>BBG019R2X5W2</t>
  </si>
  <si>
    <t>BBG01KWNY466</t>
  </si>
  <si>
    <t>5/15/2029</t>
  </si>
  <si>
    <t>BBG01H3PGHN2</t>
  </si>
  <si>
    <t>BBG01KWNP0F4</t>
  </si>
  <si>
    <t>1/1/2030</t>
  </si>
  <si>
    <t>BBG01KWNZDN6</t>
  </si>
  <si>
    <t>BBG01KWP1VS3</t>
  </si>
  <si>
    <t>BBG0000G01C7</t>
  </si>
  <si>
    <t>8/15/2030</t>
  </si>
  <si>
    <t>BBG01KWP41K4</t>
  </si>
  <si>
    <t>BBG01KWP4PM9</t>
  </si>
  <si>
    <t>BBG000045TR2</t>
  </si>
  <si>
    <t>1/1/2031</t>
  </si>
  <si>
    <t>BBG00R7V2715</t>
  </si>
  <si>
    <t>BBG01RK037R8</t>
  </si>
  <si>
    <t>BBG01T5DC659</t>
  </si>
  <si>
    <t>BBG01RJYYLL7</t>
  </si>
  <si>
    <t>1/1/2032</t>
  </si>
  <si>
    <t>BBG014BFDJ26</t>
  </si>
  <si>
    <t>8/15/2032</t>
  </si>
  <si>
    <t>BBG014BF94J6</t>
  </si>
  <si>
    <t>1/1/2033</t>
  </si>
  <si>
    <t>BBG01C35G3J3</t>
  </si>
  <si>
    <t>5/15/2033</t>
  </si>
  <si>
    <t>BBG01KWNRY68</t>
  </si>
  <si>
    <t>1/1/2035</t>
  </si>
  <si>
    <t>BBG00009NF73</t>
  </si>
  <si>
    <t>5/15/2035</t>
  </si>
  <si>
    <t>BBG0000G0CV2</t>
  </si>
  <si>
    <t>8/15/2040</t>
  </si>
  <si>
    <t>BBG00007BC59</t>
  </si>
  <si>
    <t>5/15/2045</t>
  </si>
  <si>
    <t>BBG0000G0KZ0</t>
  </si>
  <si>
    <t>8/15/2050</t>
  </si>
  <si>
    <t>BBG007X0THW3</t>
  </si>
  <si>
    <t>5/15/2055</t>
  </si>
  <si>
    <t>BBG014BFJ646</t>
  </si>
  <si>
    <t>8/15/2060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</si>
</sst>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2" borderId="0" xfId="0" applyFill="1" applyAlignment="1">
      <alignment horizontal="left" vertical="center"/>
    </xf>
    <xf numFmtId="14" fontId="0" fillId="0" borderId="0" xfId="0" applyNumberFormat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Data...1446596678</v>
        <stp/>
        <stp>BDP|12805621896886747124</stp>
        <tr r="AH11" s="2"/>
      </tp>
      <tp t="s">
        <v>#N/A Requesting Data...2495970662</v>
        <stp/>
        <stp>BDP|15424474894881704399</stp>
        <tr r="O29" s="2"/>
      </tp>
      <tp t="s">
        <v>#N/A Requesting Data...2940559858</v>
        <stp/>
        <stp>BDP|17619190016024774957</stp>
        <tr r="N43" s="2"/>
      </tp>
      <tp t="s">
        <v>#N/A Requesting Data...588170138</v>
        <stp/>
        <stp>BDP|11494619188396561330</stp>
        <tr r="V29" s="2"/>
      </tp>
      <tp t="s">
        <v>#N/A Requesting Data...2917976732</v>
        <stp/>
        <stp>BDP|16845013234276119970</stp>
        <tr r="F45" s="2"/>
      </tp>
      <tp t="s">
        <v>#N/A Requesting Data...4067132317</v>
        <stp/>
        <stp>BDP|15215524799126685548</stp>
        <tr r="D38" s="2"/>
      </tp>
      <tp t="s">
        <v>#N/A Requesting Data...330162108</v>
        <stp/>
        <stp>BDP|10840649292823778639</stp>
        <tr r="C24" s="2"/>
      </tp>
      <tp t="s">
        <v>#N/A Requesting Data...3126867583</v>
        <stp/>
        <stp>BDP|11507180205628034225</stp>
        <tr r="W7" s="2"/>
      </tp>
      <tp t="s">
        <v>#N/A Requesting Data...1600464924</v>
        <stp/>
        <stp>BDP|15497654378629198724</stp>
        <tr r="AB13" s="2"/>
      </tp>
      <tp t="s">
        <v>#N/A Requesting Data...662056454</v>
        <stp/>
        <stp>BDP|14289202570153731882</stp>
        <tr r="C36" s="2"/>
      </tp>
      <tp t="s">
        <v>#N/A Requesting Data...2819896683</v>
        <stp/>
        <stp>BDP|14922899929626367275</stp>
        <tr r="AC2" s="2"/>
      </tp>
      <tp t="s">
        <v>#N/A Requesting Data...451396104</v>
        <stp/>
        <stp>BDP|13322139462277716984</stp>
        <tr r="AF28" s="2"/>
      </tp>
      <tp t="s">
        <v>#N/A Requesting Data...722805095</v>
        <stp/>
        <stp>BDP|11767242275726277888</stp>
        <tr r="E43" s="2"/>
      </tp>
      <tp t="s">
        <v>#N/A Requesting Data...3113659563</v>
        <stp/>
        <stp>BDP|13540902339180662353</stp>
        <tr r="K26" s="2"/>
      </tp>
      <tp t="s">
        <v>#N/A Requesting Data...936593869</v>
        <stp/>
        <stp>BDP|12267801570682548583</stp>
        <tr r="O30" s="2"/>
      </tp>
      <tp t="s">
        <v>#N/A Requesting Data...4267939569</v>
        <stp/>
        <stp>BDP|13028996327894492650</stp>
        <tr r="AA5" s="2"/>
      </tp>
      <tp t="s">
        <v>#N/A Requesting Data...740530833</v>
        <stp/>
        <stp>BDP|17801219717566327834</stp>
        <tr r="W40" s="2"/>
      </tp>
      <tp t="s">
        <v>#N/A Requesting Data...421600864</v>
        <stp/>
        <stp>BDP|15405189844943060969</stp>
        <tr r="N16" s="2"/>
      </tp>
      <tp t="s">
        <v>#N/A Requesting Data...631142191</v>
        <stp/>
        <stp>BDP|11585105326188453094</stp>
        <tr r="D32" s="2"/>
      </tp>
      <tp t="s">
        <v>#N/A Requesting Data...3055591085</v>
        <stp/>
        <stp>BDP|10135941308462034139</stp>
        <tr r="Z14" s="2"/>
      </tp>
      <tp t="s">
        <v>#N/A Requesting Data...3643865695</v>
        <stp/>
        <stp>BDP|15071745323222103881</stp>
        <tr r="N39" s="2"/>
      </tp>
      <tp t="s">
        <v>#N/A Requesting Data...752033048</v>
        <stp/>
        <stp>BDP|14135715802071765845</stp>
        <tr r="AE42" s="2"/>
      </tp>
      <tp t="s">
        <v>#N/A Requesting Data...2469479972</v>
        <stp/>
        <stp>BDP|10168769571439580336</stp>
        <tr r="AI9" s="2"/>
      </tp>
      <tp t="s">
        <v>#N/A Requesting Data...1763939100</v>
        <stp/>
        <stp>BDP|15725827982096245954</stp>
        <tr r="H19" s="2"/>
      </tp>
      <tp t="s">
        <v>#N/A Requesting Data...1432089157</v>
        <stp/>
        <stp>BDP|16522884019285101064</stp>
        <tr r="E20" s="2"/>
      </tp>
      <tp t="s">
        <v>#N/A Requesting Data...4174396249</v>
        <stp/>
        <stp>BDP|12744121502461567810</stp>
        <tr r="AE24" s="2"/>
      </tp>
      <tp t="s">
        <v>#N/A Requesting Data...618280230</v>
        <stp/>
        <stp>BDP|17158544977429320621</stp>
        <tr r="F8" s="2"/>
      </tp>
      <tp t="s">
        <v>#N/A Requesting Data...389758698</v>
        <stp/>
        <stp>BDP|12177756953942553804</stp>
        <tr r="P27" s="2"/>
      </tp>
      <tp t="s">
        <v>#N/A Requesting Data...250961060</v>
        <stp/>
        <stp>BDP|15146139873741294866</stp>
        <tr r="G37" s="2"/>
      </tp>
      <tp t="s">
        <v>#N/A Requesting Data...1798661948</v>
        <stp/>
        <stp>BDP|15445847326760347505</stp>
        <tr r="AI10" s="2"/>
      </tp>
      <tp t="s">
        <v>#N/A Requesting Data...3407914605</v>
        <stp/>
        <stp>BDP|17899948159217274620</stp>
        <tr r="I9" s="2"/>
      </tp>
      <tp t="s">
        <v>#N/A Requesting Data...1608877353</v>
        <stp/>
        <stp>BDP|18366357877347254178</stp>
        <tr r="Y39" s="2"/>
      </tp>
      <tp t="s">
        <v>#N/A Requesting Data...4184921517</v>
        <stp/>
        <stp>BDP|10533914705023130041</stp>
        <tr r="AH24" s="2"/>
      </tp>
      <tp t="s">
        <v>#N/A Requesting Data...2840297759</v>
        <stp/>
        <stp>BDP|11020977747443018578</stp>
        <tr r="H13" s="2"/>
      </tp>
      <tp t="s">
        <v>#N/A Requesting Data...3140602553</v>
        <stp/>
        <stp>BDP|18318162545396491136</stp>
        <tr r="O11" s="2"/>
      </tp>
      <tp t="s">
        <v>#N/A Requesting Data...3448888706</v>
        <stp/>
        <stp>BDP|12670031473998377725</stp>
        <tr r="M32" s="2"/>
      </tp>
      <tp t="s">
        <v>#N/A Requesting Data...653714110</v>
        <stp/>
        <stp>BDP|18220006910916400511</stp>
        <tr r="G18" s="2"/>
      </tp>
      <tp t="s">
        <v>#N/A Requesting Data...1745545630</v>
        <stp/>
        <stp>BDP|11040846127601715035</stp>
        <tr r="Q47" s="2"/>
      </tp>
      <tp t="s">
        <v>#N/A Requesting Data...2744171706</v>
        <stp/>
        <stp>BDP|16181847126647381176</stp>
        <tr r="Y11" s="2"/>
      </tp>
      <tp t="s">
        <v>#N/A Requesting Data...612610957</v>
        <stp/>
        <stp>BDP|16110373075490162847</stp>
        <tr r="V4" s="2"/>
      </tp>
      <tp t="s">
        <v>#N/A Requesting Data...860190607</v>
        <stp/>
        <stp>BDP|13872113441855344821</stp>
        <tr r="AG4" s="2"/>
      </tp>
      <tp t="s">
        <v>#N/A Requesting Data...2153295373</v>
        <stp/>
        <stp>BDP|12504644639868984483</stp>
        <tr r="X42" s="2"/>
      </tp>
      <tp t="s">
        <v>#N/A Requesting Data...1117392364</v>
        <stp/>
        <stp>BDP|12523397716739219215</stp>
        <tr r="T10" s="2"/>
      </tp>
      <tp t="s">
        <v>#N/A Requesting Data...4053913991</v>
        <stp/>
        <stp>BDP|10389598509057942925</stp>
        <tr r="H41" s="2"/>
      </tp>
      <tp t="s">
        <v>#N/A Requesting Data...1857021526</v>
        <stp/>
        <stp>BDP|10546995233410410133</stp>
        <tr r="S11" s="2"/>
      </tp>
      <tp t="s">
        <v>#N/A Requesting Data...215109810</v>
        <stp/>
        <stp>BDP|18153063933877627790</stp>
        <tr r="I12" s="2"/>
      </tp>
      <tp t="s">
        <v>#N/A Requesting Data...1705600071</v>
        <stp/>
        <stp>BDP|17894953515341621534</stp>
        <tr r="AF7" s="2"/>
      </tp>
      <tp t="s">
        <v>#N/A Requesting Data...464756069</v>
        <stp/>
        <stp>BDP|14007772023999817316</stp>
        <tr r="E39" s="2"/>
      </tp>
      <tp t="s">
        <v>#N/A Requesting Data...1555097927</v>
        <stp/>
        <stp>BDP|13318425958901670826</stp>
        <tr r="R14" s="2"/>
      </tp>
      <tp t="s">
        <v>#N/A Requesting Data...2760530655</v>
        <stp/>
        <stp>BDP|12862426390923338751</stp>
        <tr r="P24" s="2"/>
      </tp>
      <tp t="s">
        <v>#N/A Requesting Data...346391605</v>
        <stp/>
        <stp>BDP|12989802151330612420</stp>
        <tr r="O13" s="2"/>
      </tp>
      <tp t="s">
        <v>#N/A Requesting Data...888834052</v>
        <stp/>
        <stp>BDP|11660866769840758420</stp>
        <tr r="U4" s="2"/>
      </tp>
      <tp t="s">
        <v>#N/A Requesting Data...1135779411</v>
        <stp/>
        <stp>BDP|17151728888067448434</stp>
        <tr r="Y28" s="2"/>
      </tp>
      <tp t="s">
        <v>#N/A Requesting Data...4153883094</v>
        <stp/>
        <stp>BDP|17751924082048202595</stp>
        <tr r="S41" s="2"/>
      </tp>
      <tp t="s">
        <v>#N/A Requesting Data...2529268492</v>
        <stp/>
        <stp>BDP|12150305252378440789</stp>
        <tr r="AA13" s="2"/>
      </tp>
      <tp t="s">
        <v>#N/A Requesting Data...2068044484</v>
        <stp/>
        <stp>BDP|12203599573959750205</stp>
        <tr r="AE12" s="2"/>
      </tp>
      <tp t="s">
        <v>#N/A Requesting Data...1116652015</v>
        <stp/>
        <stp>BDP|11079236470108849759</stp>
        <tr r="AA10" s="2"/>
      </tp>
      <tp t="s">
        <v>#N/A Requesting Data...3140309606</v>
        <stp/>
        <stp>BDP|10356895812614555635</stp>
        <tr r="X20" s="2"/>
      </tp>
      <tp t="s">
        <v>#N/A Requesting Data...3026581197</v>
        <stp/>
        <stp>BDP|12882943042992677690</stp>
        <tr r="AD9" s="2"/>
      </tp>
      <tp t="s">
        <v>#N/A Requesting Data...1410283637</v>
        <stp/>
        <stp>BDP|17147406498688076992</stp>
        <tr r="Y6" s="2"/>
      </tp>
      <tp t="s">
        <v>#N/A Requesting Data...4231608876</v>
        <stp/>
        <stp>BDP|11337989709062372126</stp>
        <tr r="Q7" s="2"/>
      </tp>
      <tp t="s">
        <v>#N/A Requesting Data...626533454</v>
        <stp/>
        <stp>BDP|13018952553936726224</stp>
        <tr r="H3" s="2"/>
      </tp>
      <tp t="s">
        <v>#N/A Requesting Data...3799732281</v>
        <stp/>
        <stp>BDP|11258523533874466853</stp>
        <tr r="K35" s="2"/>
      </tp>
      <tp t="s">
        <v>#N/A Requesting Data...503547882</v>
        <stp/>
        <stp>BDP|16887225927099729485</stp>
        <tr r="AB28" s="2"/>
      </tp>
      <tp t="s">
        <v>#N/A Requesting Data...3997721759</v>
        <stp/>
        <stp>BDP|15743004680420656638</stp>
        <tr r="H43" s="2"/>
      </tp>
      <tp t="s">
        <v>#N/A Requesting Data...2686010105</v>
        <stp/>
        <stp>BDP|13640932878645652396</stp>
        <tr r="I31" s="2"/>
      </tp>
      <tp t="s">
        <v>#N/A Requesting Data...1469406665</v>
        <stp/>
        <stp>BDP|14025167893863794404</stp>
        <tr r="L30" s="2"/>
      </tp>
      <tp t="s">
        <v>#N/A Requesting Data...2005324666</v>
        <stp/>
        <stp>BDP|15157004670551069835</stp>
        <tr r="L44" s="2"/>
      </tp>
      <tp t="s">
        <v>#N/A Requesting Data...4261688854</v>
        <stp/>
        <stp>BDP|10880987792292583951</stp>
        <tr r="AE45" s="2"/>
      </tp>
      <tp t="s">
        <v>#N/A Requesting Data...412993794</v>
        <stp/>
        <stp>BDP|18280179047163013505</stp>
        <tr r="T27" s="2"/>
      </tp>
      <tp t="s">
        <v>#N/A Requesting Data...943879027</v>
        <stp/>
        <stp>BDP|18136525621630416432</stp>
        <tr r="V27" s="2"/>
      </tp>
      <tp t="s">
        <v>#N/A Requesting Data...3087353657</v>
        <stp/>
        <stp>BDP|13170472983690985484</stp>
        <tr r="Q34" s="2"/>
      </tp>
      <tp t="s">
        <v>#N/A Requesting Data...2033067328</v>
        <stp/>
        <stp>BDP|13506639878798855129</stp>
        <tr r="AH32" s="2"/>
      </tp>
      <tp t="s">
        <v>#N/A Requesting Data...2420773768</v>
        <stp/>
        <stp>BDP|14291123798315460288</stp>
        <tr r="AA37" s="2"/>
      </tp>
      <tp t="s">
        <v>#N/A Requesting Data...1100715363</v>
        <stp/>
        <stp>BDP|14974496905223259830</stp>
        <tr r="X12" s="2"/>
      </tp>
      <tp t="s">
        <v>#N/A Requesting Data...3554755664</v>
        <stp/>
        <stp>BDP|12468412696983082770</stp>
        <tr r="AG26" s="2"/>
      </tp>
      <tp t="s">
        <v>#N/A Requesting Data...3184147369</v>
        <stp/>
        <stp>BDP|16042485793821981164</stp>
        <tr r="AB9" s="2"/>
      </tp>
      <tp t="s">
        <v>#N/A Requesting Data...2468619607</v>
        <stp/>
        <stp>BDP|13848638549372623834</stp>
        <tr r="F14" s="2"/>
      </tp>
      <tp t="s">
        <v>#N/A Requesting Data...1996778038</v>
        <stp/>
        <stp>BDP|18220586928242761628</stp>
        <tr r="AF43" s="2"/>
      </tp>
      <tp t="s">
        <v>#N/A Requesting Data...1999883024</v>
        <stp/>
        <stp>BDP|17499527580988921985</stp>
        <tr r="W12" s="2"/>
      </tp>
      <tp t="s">
        <v>#N/A Requesting Data...4197397532</v>
        <stp/>
        <stp>BDP|16762679937801473952</stp>
        <tr r="K36" s="2"/>
      </tp>
      <tp t="s">
        <v>#N/A Requesting Data...2446134329</v>
        <stp/>
        <stp>BDP|12603478162789796227</stp>
        <tr r="N14" s="2"/>
      </tp>
      <tp t="s">
        <v>#N/A Requesting Data...1450564288</v>
        <stp/>
        <stp>BDP|13492875974914526347</stp>
        <tr r="AI20" s="2"/>
      </tp>
      <tp t="s">
        <v>#N/A Requesting Data...4225196087</v>
        <stp/>
        <stp>BDP|13320929308843521140</stp>
        <tr r="C17" s="2"/>
      </tp>
      <tp t="s">
        <v>#N/A Requesting Data...2583712028</v>
        <stp/>
        <stp>BDP|18129275209803485131</stp>
        <tr r="AB3" s="2"/>
      </tp>
      <tp t="s">
        <v>#N/A Requesting Data...4129318302</v>
        <stp/>
        <stp>BDP|18120870801298829076</stp>
        <tr r="AE34" s="2"/>
      </tp>
      <tp t="s">
        <v>#N/A Requesting Data...506767327</v>
        <stp/>
        <stp>BDP|15637184980834292078</stp>
        <tr r="S17" s="2"/>
      </tp>
      <tp t="s">
        <v>#N/A Requesting Data...1364333678</v>
        <stp/>
        <stp>BDP|11209109678959152606</stp>
        <tr r="W14" s="2"/>
      </tp>
      <tp t="s">
        <v>#N/A Requesting Data...2010714331</v>
        <stp/>
        <stp>BDP|12116924947317908061</stp>
        <tr r="P17" s="2"/>
      </tp>
      <tp t="s">
        <v>#N/A Requesting Data...2574674266</v>
        <stp/>
        <stp>BDP|12273723372422987810</stp>
        <tr r="D19" s="2"/>
      </tp>
      <tp t="s">
        <v>#N/A Requesting Data...607683749</v>
        <stp/>
        <stp>BDP|11582382554886642951</stp>
        <tr r="I39" s="2"/>
      </tp>
      <tp t="s">
        <v>#N/A Requesting Data...1364508169</v>
        <stp/>
        <stp>BDP|15980118047228148035</stp>
        <tr r="O21" s="2"/>
      </tp>
      <tp t="s">
        <v>#N/A Requesting Data...1480377923</v>
        <stp/>
        <stp>BDP|12767583636264490811</stp>
        <tr r="AD5" s="2"/>
      </tp>
      <tp t="s">
        <v>#N/A Requesting Data...3438389232</v>
        <stp/>
        <stp>BDP|17459163983741965749</stp>
        <tr r="AE8" s="2"/>
      </tp>
      <tp t="s">
        <v>#N/A Requesting Data...1360713654</v>
        <stp/>
        <stp>BDP|18208360970350837407</stp>
        <tr r="Y37" s="2"/>
      </tp>
      <tp t="s">
        <v>#N/A Requesting Data...2099065052</v>
        <stp/>
        <stp>BDP|12378750195445915164</stp>
        <tr r="Z24" s="2"/>
      </tp>
      <tp t="s">
        <v>#N/A Requesting Data...1435194059</v>
        <stp/>
        <stp>BDP|15471683153287697964</stp>
        <tr r="AJ39" s="2"/>
      </tp>
      <tp t="s">
        <v>#N/A Requesting Data...1469893643</v>
        <stp/>
        <stp>BDP|17233950419472694560</stp>
        <tr r="AA12" s="2"/>
      </tp>
      <tp t="s">
        <v>#N/A Requesting Data...2423255260</v>
        <stp/>
        <stp>BDP|16671256778908322395</stp>
        <tr r="T46" s="2"/>
      </tp>
      <tp t="s">
        <v>#N/A Requesting Data...2483357750</v>
        <stp/>
        <stp>BDP|15249596879266275914</stp>
        <tr r="F11" s="2"/>
      </tp>
      <tp t="s">
        <v>#N/A Requesting Data...3444442081</v>
        <stp/>
        <stp>BDP|17787644454789022569</stp>
        <tr r="V21" s="2"/>
      </tp>
      <tp t="s">
        <v>#N/A Requesting Data...373511484</v>
        <stp/>
        <stp>BDP|13471215750674523810</stp>
        <tr r="I44" s="2"/>
      </tp>
      <tp t="s">
        <v>#N/A Requesting Data...921749883</v>
        <stp/>
        <stp>BDP|15710555854218648509</stp>
        <tr r="T4" s="2"/>
      </tp>
      <tp t="s">
        <v>#N/A Requesting Data...1739207618</v>
        <stp/>
        <stp>BDP|18220285128244346411</stp>
        <tr r="D30" s="2"/>
      </tp>
      <tp t="s">
        <v>#N/A Requesting Data...4093896258</v>
        <stp/>
        <stp>BDP|12598671124799532703</stp>
        <tr r="K40" s="2"/>
      </tp>
      <tp t="s">
        <v>#N/A Requesting Data...1425045818</v>
        <stp/>
        <stp>BDP|15034525991104797570</stp>
        <tr r="P28" s="2"/>
      </tp>
      <tp t="s">
        <v>#N/A Requesting Data...2967667975</v>
        <stp/>
        <stp>BDP|12550402945143432978</stp>
        <tr r="O3" s="2"/>
      </tp>
      <tp t="s">
        <v>#N/A Requesting Data...2624737217</v>
        <stp/>
        <stp>BDP|12231890802157885529</stp>
        <tr r="AJ4" s="2"/>
      </tp>
      <tp t="s">
        <v>#N/A Requesting Data...2019687730</v>
        <stp/>
        <stp>BDP|12196171150366399867</stp>
        <tr r="AI35" s="2"/>
      </tp>
      <tp t="s">
        <v>#N/A Requesting Data...3597258660</v>
        <stp/>
        <stp>BDP|14324465291530617100</stp>
        <tr r="L13" s="2"/>
      </tp>
      <tp t="s">
        <v>#N/A Requesting Data...1621565666</v>
        <stp/>
        <stp>BDP|17246841229795532083</stp>
        <tr r="AE5" s="2"/>
      </tp>
      <tp t="s">
        <v>#N/A Requesting Data...2228535092</v>
        <stp/>
        <stp>BDP|10840011134008927310</stp>
        <tr r="C23" s="2"/>
      </tp>
      <tp t="s">
        <v>#N/A Requesting Data...2346221252</v>
        <stp/>
        <stp>BDP|13225277662029169637</stp>
        <tr r="C18" s="2"/>
      </tp>
      <tp t="s">
        <v>#N/A Requesting Data...1416409005</v>
        <stp/>
        <stp>BDP|15935151859090592943</stp>
        <tr r="AD39" s="2"/>
      </tp>
      <tp t="s">
        <v>#N/A Requesting Data...2502401165</v>
        <stp/>
        <stp>BDP|12663432306219519720</stp>
        <tr r="M18" s="2"/>
      </tp>
      <tp t="s">
        <v>#N/A Requesting Data...1245087977</v>
        <stp/>
        <stp>BDP|10078949450396225229</stp>
        <tr r="M33" s="2"/>
      </tp>
      <tp t="s">
        <v>#N/A Requesting Data...327622280</v>
        <stp/>
        <stp>BDP|14500396532118879418</stp>
        <tr r="AH33" s="2"/>
      </tp>
      <tp t="s">
        <v>#N/A Requesting Data...2823611990</v>
        <stp/>
        <stp>BDP|18174187279926661019</stp>
        <tr r="E9" s="2"/>
      </tp>
      <tp t="s">
        <v>#N/A Requesting Data...4082757855</v>
        <stp/>
        <stp>BDP|14136919244978352902</stp>
        <tr r="U35" s="2"/>
      </tp>
      <tp t="s">
        <v>#N/A Requesting Data...2656537841</v>
        <stp/>
        <stp>BDP|17164835445342095113</stp>
        <tr r="D34" s="2"/>
      </tp>
      <tp t="s">
        <v>#N/A Requesting Data...3381083403</v>
        <stp/>
        <stp>BDP|15109669787883556030</stp>
        <tr r="H22" s="2"/>
      </tp>
      <tp t="s">
        <v>#N/A Requesting Data...927954950</v>
        <stp/>
        <stp>BDP|10746639111666487889</stp>
        <tr r="AF4" s="2"/>
      </tp>
      <tp t="s">
        <v>#N/A Requesting Data...3908813104</v>
        <stp/>
        <stp>BDP|12052536195127614092</stp>
        <tr r="L3" s="2"/>
      </tp>
      <tp t="s">
        <v>#N/A Requesting Data...2811325946</v>
        <stp/>
        <stp>BDP|18220797465757602713</stp>
        <tr r="AG23" s="2"/>
      </tp>
      <tp t="s">
        <v>#N/A Requesting Data...2700936635</v>
        <stp/>
        <stp>BDP|14397394915826489928</stp>
        <tr r="W17" s="2"/>
      </tp>
      <tp t="s">
        <v>#N/A Requesting Data...2657945210</v>
        <stp/>
        <stp>BDP|10863509289497921306</stp>
        <tr r="AI11" s="2"/>
      </tp>
      <tp t="s">
        <v>#N/A Requesting Data...3467636975</v>
        <stp/>
        <stp>BDP|16425655688694148505</stp>
        <tr r="I27" s="2"/>
      </tp>
      <tp t="s">
        <v>#N/A Requesting Data...2929982757</v>
        <stp/>
        <stp>BDP|14887205222554068904</stp>
        <tr r="W4" s="2"/>
      </tp>
      <tp t="s">
        <v>#N/A Requesting Data...3028220251</v>
        <stp/>
        <stp>BDP|10946950546035502157</stp>
        <tr r="Z7" s="2"/>
      </tp>
      <tp t="s">
        <v>#N/A Requesting Data...4201201263</v>
        <stp/>
        <stp>BDP|17121792431579079349</stp>
        <tr r="P3" s="2"/>
      </tp>
      <tp t="s">
        <v>#N/A Requesting Data...4266633051</v>
        <stp/>
        <stp>BDP|18339606017283107586</stp>
        <tr r="AG48" s="2"/>
      </tp>
      <tp t="s">
        <v>#N/A Requesting Data...2186178952</v>
        <stp/>
        <stp>BDP|17236189351198373241</stp>
        <tr r="I13" s="2"/>
      </tp>
      <tp t="s">
        <v>#N/A Requesting Data...3711943742</v>
        <stp/>
        <stp>BDP|13111942703343956036</stp>
        <tr r="AB36" s="2"/>
      </tp>
      <tp t="s">
        <v>#N/A Requesting Data...1262337278</v>
        <stp/>
        <stp>BDP|14729746888886133457</stp>
        <tr r="F28" s="2"/>
      </tp>
      <tp t="s">
        <v>#N/A Requesting Data...1787748358</v>
        <stp/>
        <stp>BDP|16668872056164801608</stp>
        <tr r="AI40" s="2"/>
      </tp>
      <tp t="s">
        <v>#N/A Requesting Data...3637301763</v>
        <stp/>
        <stp>BDP|14760835890368332481</stp>
        <tr r="AF29" s="2"/>
      </tp>
      <tp t="s">
        <v>#N/A Requesting Data...661176692</v>
        <stp/>
        <stp>BDP|17825475120718057004</stp>
        <tr r="D45" s="2"/>
      </tp>
      <tp t="s">
        <v>#N/A Requesting Data...4080881370</v>
        <stp/>
        <stp>BDP|12502911478806095330</stp>
        <tr r="R35" s="2"/>
      </tp>
      <tp t="s">
        <v>#N/A Requesting Data...4013251837</v>
        <stp/>
        <stp>BDP|14285363659043392815</stp>
        <tr r="I46" s="2"/>
      </tp>
      <tp t="s">
        <v>#N/A Requesting Data...4076728894</v>
        <stp/>
        <stp>BDP|15938783612568594298</stp>
        <tr r="R46" s="2"/>
      </tp>
      <tp t="s">
        <v>#N/A Requesting Data...1368458165</v>
        <stp/>
        <stp>BDP|16506480147826563917</stp>
        <tr r="E8" s="2"/>
      </tp>
      <tp t="s">
        <v>#N/A Requesting Data...2989598441</v>
        <stp/>
        <stp>BDP|11131246594383842071</stp>
        <tr r="AH2" s="2"/>
      </tp>
      <tp t="s">
        <v>#N/A Requesting Data...1099710871</v>
        <stp/>
        <stp>BDP|10565263807363219882</stp>
        <tr r="G28" s="2"/>
      </tp>
      <tp t="s">
        <v>#N/A Requesting Data...478962557</v>
        <stp/>
        <stp>BDP|14950400134819476381</stp>
        <tr r="X23" s="2"/>
      </tp>
      <tp t="s">
        <v>#N/A Requesting Data...2370144091</v>
        <stp/>
        <stp>BDP|17561163216199155755</stp>
        <tr r="AG28" s="2"/>
      </tp>
      <tp t="s">
        <v>#N/A Requesting Data...1268163222</v>
        <stp/>
        <stp>BDP|18237329343781728747</stp>
        <tr r="E24" s="2"/>
      </tp>
      <tp t="s">
        <v>#N/A Requesting Data...2080351862</v>
        <stp/>
        <stp>BDP|17165667936723565841</stp>
        <tr r="R32" s="2"/>
      </tp>
      <tp t="s">
        <v>#N/A Requesting Data...3200800197</v>
        <stp/>
        <stp>BDP|13690826412647796414</stp>
        <tr r="L4" s="2"/>
      </tp>
      <tp t="s">
        <v>#N/A Requesting Data...1123136426</v>
        <stp/>
        <stp>BDP|17065886019242098529</stp>
        <tr r="G23" s="2"/>
      </tp>
      <tp t="s">
        <v>#N/A Requesting Data...1442323495</v>
        <stp/>
        <stp>BDP|15682124140979508036</stp>
        <tr r="AC14" s="2"/>
      </tp>
      <tp t="s">
        <v>#N/A Requesting Data...4223866660</v>
        <stp/>
        <stp>BDP|17277695793508856924</stp>
        <tr r="N41" s="2"/>
      </tp>
      <tp t="s">
        <v>#N/A Requesting Data...4117695892</v>
        <stp/>
        <stp>BDP|11450015874796238911</stp>
        <tr r="I30" s="2"/>
      </tp>
      <tp t="s">
        <v>#N/A Requesting Data...2166570029</v>
        <stp/>
        <stp>BDP|18333045747266362379</stp>
        <tr r="E19" s="2"/>
      </tp>
      <tp t="s">
        <v>#N/A Requesting Data...1392043660</v>
        <stp/>
        <stp>BDP|15417791303069276285</stp>
        <tr r="AA7" s="2"/>
      </tp>
      <tp t="s">
        <v>#N/A Requesting Data...3410389977</v>
        <stp/>
        <stp>BDP|14701929547552583232</stp>
        <tr r="AD36" s="2"/>
      </tp>
      <tp t="s">
        <v>#N/A Requesting Data...1568362730</v>
        <stp/>
        <stp>BDP|18136234312704574625</stp>
        <tr r="AA18" s="2"/>
      </tp>
      <tp t="s">
        <v>#N/A Requesting Data...2993503273</v>
        <stp/>
        <stp>BDP|17585352771882013865</stp>
        <tr r="O22" s="2"/>
      </tp>
      <tp t="s">
        <v>#N/A Requesting Data...4053846972</v>
        <stp/>
        <stp>BDP|10648944273465370256</stp>
        <tr r="AE46" s="2"/>
      </tp>
      <tp t="s">
        <v>#N/A Requesting Data...2195904468</v>
        <stp/>
        <stp>BDP|13236915520124257570</stp>
        <tr r="L9" s="2"/>
      </tp>
      <tp t="s">
        <v>#N/A Requesting Data...1082816313</v>
        <stp/>
        <stp>BDP|15933644491740924336</stp>
        <tr r="V17" s="2"/>
      </tp>
      <tp t="s">
        <v>#N/A Requesting Data...1602620105</v>
        <stp/>
        <stp>BDP|16867378035949099137</stp>
        <tr r="N48" s="2"/>
      </tp>
      <tp t="s">
        <v>#N/A Requesting Data...1548043386</v>
        <stp/>
        <stp>BDP|11906827413350499650</stp>
        <tr r="J39" s="2"/>
      </tp>
      <tp t="s">
        <v>#N/A Requesting Data...1789887252</v>
        <stp/>
        <stp>BDP|18260644730521992263</stp>
        <tr r="AA24" s="2"/>
      </tp>
      <tp t="s">
        <v>#N/A Requesting Data...2701553913</v>
        <stp/>
        <stp>BDP|17384997317433567211</stp>
        <tr r="S12" s="2"/>
      </tp>
      <tp t="s">
        <v>#N/A Requesting Data...2070535319</v>
        <stp/>
        <stp>BDP|16518807923874925673</stp>
        <tr r="Z22" s="2"/>
      </tp>
      <tp t="s">
        <v>#N/A Requesting Data...380775090</v>
        <stp/>
        <stp>BDP|16592803418506208771</stp>
        <tr r="F12" s="2"/>
      </tp>
      <tp t="s">
        <v>#N/A Requesting Data...687171425</v>
        <stp/>
        <stp>BDP|16555177580400263182</stp>
        <tr r="AE21" s="2"/>
      </tp>
      <tp t="s">
        <v>#N/A Requesting Data...3983419552</v>
        <stp/>
        <stp>BDP|15465851709996078537</stp>
        <tr r="X18" s="2"/>
      </tp>
      <tp t="s">
        <v>#N/A Requesting Data...1382018620</v>
        <stp/>
        <stp>BDP|14863761072459225353</stp>
        <tr r="W41" s="2"/>
      </tp>
      <tp t="s">
        <v>#N/A Requesting Data...748072133</v>
        <stp/>
        <stp>BDP|14588433578080167925</stp>
        <tr r="J38" s="2"/>
      </tp>
      <tp t="s">
        <v>#N/A Requesting Data...2873928000</v>
        <stp/>
        <stp>BDP|11685813241767949425</stp>
        <tr r="AF3" s="2"/>
      </tp>
      <tp t="s">
        <v>#N/A Requesting Data...944275574</v>
        <stp/>
        <stp>BDP|13623544977918993717</stp>
        <tr r="M29" s="2"/>
      </tp>
      <tp t="s">
        <v>#N/A Requesting Data...3056619347</v>
        <stp/>
        <stp>BDP|11416690396898614808</stp>
        <tr r="AE37" s="2"/>
      </tp>
      <tp t="s">
        <v>#N/A Requesting Data...593619436</v>
        <stp/>
        <stp>BDP|16989808727864394607</stp>
        <tr r="AH46" s="2"/>
      </tp>
      <tp t="s">
        <v>#N/A Requesting Data...1759706468</v>
        <stp/>
        <stp>BDP|12259108621609998669</stp>
        <tr r="E15" s="2"/>
      </tp>
      <tp t="s">
        <v>#N/A Requesting Data...2753043828</v>
        <stp/>
        <stp>BDP|16190234020028856053</stp>
        <tr r="J5" s="2"/>
      </tp>
      <tp t="s">
        <v>#N/A Requesting Data...3346694283</v>
        <stp/>
        <stp>BDP|12911508683965283479</stp>
        <tr r="H26" s="2"/>
      </tp>
      <tp t="s">
        <v>#N/A Requesting Data...1744109225</v>
        <stp/>
        <stp>BDP|16548771223388773596</stp>
        <tr r="H42" s="2"/>
      </tp>
      <tp t="s">
        <v>#N/A Requesting Data...4128501052</v>
        <stp/>
        <stp>BDP|16166735595957866114</stp>
        <tr r="W11" s="2"/>
      </tp>
      <tp t="s">
        <v>#N/A Requesting Data...1141932952</v>
        <stp/>
        <stp>BDP|11065830904030129764</stp>
        <tr r="AF44" s="2"/>
      </tp>
      <tp t="s">
        <v>#N/A Requesting Data...2987283216</v>
        <stp/>
        <stp>BDP|13862708071949962404</stp>
        <tr r="AB31" s="2"/>
      </tp>
      <tp t="s">
        <v>#N/A Requesting Data...1698380284</v>
        <stp/>
        <stp>BDP|12625966061984448762</stp>
        <tr r="AG20" s="2"/>
      </tp>
      <tp t="s">
        <v>#N/A Requesting Data...2529166584</v>
        <stp/>
        <stp>BDP|11415043431094285802</stp>
        <tr r="S43" s="2"/>
      </tp>
      <tp t="s">
        <v>#N/A Requesting Data...3902757557</v>
        <stp/>
        <stp>BDP|10630809571400364175</stp>
        <tr r="AG10" s="2"/>
      </tp>
      <tp t="s">
        <v>#N/A Requesting Data...4281259947</v>
        <stp/>
        <stp>BDP|17630045138483895917</stp>
        <tr r="AJ23" s="2"/>
      </tp>
      <tp t="s">
        <v>#N/A Requesting Data...1471760537</v>
        <stp/>
        <stp>BDP|14950423429325693979</stp>
        <tr r="Y20" s="2"/>
      </tp>
      <tp t="s">
        <v>#N/A Requesting Data...3416266119</v>
        <stp/>
        <stp>BDP|13842808538580061625</stp>
        <tr r="Z37" s="2"/>
      </tp>
      <tp t="s">
        <v>#N/A Requesting Data...1580636883</v>
        <stp/>
        <stp>BDP|10275857098796904948</stp>
        <tr r="E45" s="2"/>
      </tp>
      <tp t="s">
        <v>#N/A Requesting Data...426345807</v>
        <stp/>
        <stp>BDP|10882092012427153805</stp>
        <tr r="L47" s="2"/>
      </tp>
      <tp t="s">
        <v>#N/A Requesting Data...1305474383</v>
        <stp/>
        <stp>BDP|17011730387304884294</stp>
        <tr r="G8" s="2"/>
      </tp>
      <tp t="s">
        <v>#N/A Requesting Data...3070808117</v>
        <stp/>
        <stp>BDP|13704025560833861893</stp>
        <tr r="AH36" s="2"/>
      </tp>
      <tp t="s">
        <v>#N/A Requesting Data...2663640314</v>
        <stp/>
        <stp>BDP|17246285171694847841</stp>
        <tr r="V43" s="2"/>
      </tp>
      <tp t="s">
        <v>#N/A Requesting Data...3796190585</v>
        <stp/>
        <stp>BDP|18324256350585175419</stp>
        <tr r="P42" s="2"/>
      </tp>
      <tp t="s">
        <v>#N/A Requesting Data...768266172</v>
        <stp/>
        <stp>BDP|15708043811343472908</stp>
        <tr r="AI8" s="2"/>
      </tp>
      <tp t="s">
        <v>#N/A Requesting Data...1406013088</v>
        <stp/>
        <stp>BDP|16734222898246963526</stp>
        <tr r="Q13" s="2"/>
      </tp>
      <tp t="s">
        <v>#N/A Requesting Data...2257230207</v>
        <stp/>
        <stp>BDP|11022948940752852158</stp>
        <tr r="E31" s="2"/>
      </tp>
      <tp t="s">
        <v>#N/A Requesting Data...3668295865</v>
        <stp/>
        <stp>BDP|12942476259254665899</stp>
        <tr r="Z6" s="2"/>
      </tp>
      <tp t="s">
        <v>#N/A Requesting Data...2621261467</v>
        <stp/>
        <stp>BDP|10656296116029193534</stp>
        <tr r="Q10" s="2"/>
      </tp>
      <tp t="s">
        <v>#N/A Requesting Data...2945219009</v>
        <stp/>
        <stp>BDP|16682667451589422380</stp>
        <tr r="F33" s="2"/>
      </tp>
      <tp t="s">
        <v>#N/A Requesting Data...1016922078</v>
        <stp/>
        <stp>BDP|14726201493030073095</stp>
        <tr r="W15" s="2"/>
      </tp>
      <tp t="s">
        <v>#N/A Requesting Data...1698599562</v>
        <stp/>
        <stp>BDP|11173221928418418632</stp>
        <tr r="R20" s="2"/>
      </tp>
      <tp t="s">
        <v>#N/A Requesting Data...589757934</v>
        <stp/>
        <stp>BDP|17042044287299420986</stp>
        <tr r="AI30" s="2"/>
      </tp>
      <tp t="s">
        <v>#N/A Requesting Data...2062629478</v>
        <stp/>
        <stp>BDP|13908017939437209829</stp>
        <tr r="P21" s="2"/>
      </tp>
      <tp t="s">
        <v>#N/A Requesting Data...4243136483</v>
        <stp/>
        <stp>BDP|10841312777038990366</stp>
        <tr r="I26" s="2"/>
      </tp>
      <tp t="s">
        <v>#N/A Requesting Data...3374463383</v>
        <stp/>
        <stp>BDP|11110607187985422535</stp>
        <tr r="AH25" s="2"/>
      </tp>
      <tp t="s">
        <v>#N/A Requesting Data...2874894401</v>
        <stp/>
        <stp>BDP|16104633051032585875</stp>
        <tr r="AE6" s="2"/>
      </tp>
      <tp t="s">
        <v>#N/A Requesting Data...2943449259</v>
        <stp/>
        <stp>BDP|13755950462690451347</stp>
        <tr r="G41" s="2"/>
      </tp>
      <tp t="s">
        <v>#N/A Requesting Data...4033466847</v>
        <stp/>
        <stp>BDP|15538912725661044013</stp>
        <tr r="AI16" s="2"/>
      </tp>
      <tp t="s">
        <v>#N/A Requesting Data...4102029921</v>
        <stp/>
        <stp>BDP|17210675280191404713</stp>
        <tr r="AB4" s="2"/>
      </tp>
      <tp t="s">
        <v>#N/A Requesting Data...2846599549</v>
        <stp/>
        <stp>BDP|14711917672613690613</stp>
        <tr r="I14" s="2"/>
      </tp>
      <tp t="s">
        <v>#N/A Requesting Data...3442908178</v>
        <stp/>
        <stp>BDP|16487736082033295559</stp>
        <tr r="AD35" s="2"/>
      </tp>
      <tp t="s">
        <v>#N/A Requesting Data...981277351</v>
        <stp/>
        <stp>BDP|15743441091690876787</stp>
        <tr r="P12" s="2"/>
      </tp>
      <tp t="s">
        <v>#N/A Requesting Data...3087403584</v>
        <stp/>
        <stp>BDP|16776984688680157841</stp>
        <tr r="D14" s="2"/>
      </tp>
      <tp t="s">
        <v>#N/A Requesting Data...3238509240</v>
        <stp/>
        <stp>BDP|15554015790834093760</stp>
        <tr r="E36" s="2"/>
      </tp>
      <tp t="s">
        <v>#N/A Requesting Data...434288901</v>
        <stp/>
        <stp>BDP|11278178680983447437</stp>
        <tr r="E18" s="2"/>
      </tp>
      <tp t="s">
        <v>#N/A Requesting Data...3503602624</v>
        <stp/>
        <stp>BDP|18383523335944146573</stp>
        <tr r="AA32" s="2"/>
      </tp>
      <tp t="s">
        <v>#N/A Requesting Data...3273232880</v>
        <stp/>
        <stp>BDP|16491877107108550944</stp>
        <tr r="R8" s="2"/>
      </tp>
      <tp t="s">
        <v>#N/A Requesting Data...642779216</v>
        <stp/>
        <stp>BDP|11415138576151466903</stp>
        <tr r="AE48" s="2"/>
      </tp>
      <tp t="s">
        <v>#N/A Requesting Data...4190727055</v>
        <stp/>
        <stp>BDP|16291353328818972039</stp>
        <tr r="U33" s="2"/>
      </tp>
      <tp t="s">
        <v>#N/A Requesting Data...3956067391</v>
        <stp/>
        <stp>BDP|13117374527134422907</stp>
        <tr r="W16" s="2"/>
      </tp>
      <tp t="s">
        <v>#N/A Requesting Data...1014830200</v>
        <stp/>
        <stp>BDP|12155306501306456810</stp>
        <tr r="Q4" s="2"/>
      </tp>
      <tp t="s">
        <v>#N/A Requesting Data...1057533049</v>
        <stp/>
        <stp>BDP|15397931717434592669</stp>
        <tr r="AF8" s="2"/>
      </tp>
      <tp t="s">
        <v>#N/A Requesting Data...1998802061</v>
        <stp/>
        <stp>BDP|12447500962198213605</stp>
        <tr r="AA11" s="2"/>
      </tp>
      <tp t="s">
        <v>#N/A Requesting Data...3911046531</v>
        <stp/>
        <stp>BDP|13014177153968766044</stp>
        <tr r="Q24" s="2"/>
      </tp>
      <tp t="s">
        <v>#N/A Requesting Data...845497406</v>
        <stp/>
        <stp>BDP|13773871846167176706</stp>
        <tr r="O45" s="2"/>
      </tp>
      <tp t="s">
        <v>#N/A Requesting Data...3432417889</v>
        <stp/>
        <stp>BDP|12398958178702904112</stp>
        <tr r="O17" s="2"/>
      </tp>
      <tp t="s">
        <v>#N/A Requesting Data...4254723359</v>
        <stp/>
        <stp>BDP|16754430515458568423</stp>
        <tr r="T33" s="2"/>
      </tp>
      <tp t="s">
        <v>#N/A Requesting Data...3955028348</v>
        <stp/>
        <stp>BDP|17979180859196471956</stp>
        <tr r="N33" s="2"/>
      </tp>
      <tp t="s">
        <v>#N/A Requesting Data...483253985</v>
        <stp/>
        <stp>BDP|18402237411886957178</stp>
        <tr r="K33" s="2"/>
      </tp>
      <tp t="s">
        <v>#N/A Requesting Data...2749165126</v>
        <stp/>
        <stp>BDP|10232825299684718960</stp>
        <tr r="AF45" s="2"/>
      </tp>
      <tp t="s">
        <v>#N/A Requesting Data...914314786</v>
        <stp/>
        <stp>BDP|12562685090942496325</stp>
        <tr r="S33" s="2"/>
      </tp>
      <tp t="s">
        <v>#N/A Requesting Data...921437617</v>
        <stp/>
        <stp>BDP|12694969159721119324</stp>
        <tr r="W3" s="2"/>
      </tp>
      <tp t="s">
        <v>#N/A Requesting Data...3535657047</v>
        <stp/>
        <stp>BDP|17076614819855072929</stp>
        <tr r="AD37" s="2"/>
      </tp>
      <tp t="s">
        <v>#N/A Requesting Data...621922954</v>
        <stp/>
        <stp>BDP|11699543056634975901</stp>
        <tr r="AG14" s="2"/>
      </tp>
      <tp t="s">
        <v>#N/A Requesting Data...2736990574</v>
        <stp/>
        <stp>BDP|11741748486632921011</stp>
        <tr r="AH45" s="2"/>
      </tp>
      <tp t="s">
        <v>#N/A Requesting Data...1431945291</v>
        <stp/>
        <stp>BDP|11032265579841650942</stp>
        <tr r="AF42" s="2"/>
      </tp>
      <tp t="s">
        <v>#N/A Requesting Data...1141723381</v>
        <stp/>
        <stp>BDP|18143118416221352583</stp>
        <tr r="T48" s="2"/>
      </tp>
      <tp t="s">
        <v>#N/A Requesting Data...3048605325</v>
        <stp/>
        <stp>BDP|13188124731414643991</stp>
        <tr r="AH35" s="2"/>
      </tp>
      <tp t="s">
        <v>#N/A Requesting Data...3355729714</v>
        <stp/>
        <stp>BDP|14605137558458856484</stp>
        <tr r="W24" s="2"/>
      </tp>
      <tp t="s">
        <v>#N/A Requesting Data...1816526703</v>
        <stp/>
        <stp>BDP|17853896328742687337</stp>
        <tr r="P22" s="2"/>
      </tp>
      <tp t="s">
        <v>#N/A Requesting Data...3474631872</v>
        <stp/>
        <stp>BDP|11235695557889036707</stp>
        <tr r="Y44" s="2"/>
      </tp>
      <tp t="s">
        <v>#N/A Requesting Data...3465118213</v>
        <stp/>
        <stp>BDP|15419050458189054559</stp>
        <tr r="K46" s="2"/>
      </tp>
      <tp t="s">
        <v>#N/A Requesting Data...1570159665</v>
        <stp/>
        <stp>BDP|16469940194309024380</stp>
        <tr r="Z40" s="2"/>
      </tp>
      <tp t="s">
        <v>#N/A Requesting Data...2387510639</v>
        <stp/>
        <stp>BDP|14783781562251438862</stp>
        <tr r="J31" s="2"/>
      </tp>
      <tp t="s">
        <v>#N/A Requesting Data...3338035636</v>
        <stp/>
        <stp>BDP|18184915465412393994</stp>
        <tr r="X44" s="2"/>
      </tp>
      <tp t="s">
        <v>#N/A Requesting Data...3521934277</v>
        <stp/>
        <stp>BDP|17860071667318115579</stp>
        <tr r="AJ7" s="2"/>
      </tp>
      <tp t="s">
        <v>#N/A Requesting Data...3766196635</v>
        <stp/>
        <stp>BDP|12407364394305956113</stp>
        <tr r="I20" s="2"/>
      </tp>
      <tp t="s">
        <v>#N/A Requesting Data...640440759</v>
        <stp/>
        <stp>BDP|12292315289946588318</stp>
        <tr r="X13" s="2"/>
      </tp>
      <tp t="s">
        <v>#N/A Requesting Data...3279710387</v>
        <stp/>
        <stp>BDP|13598973103303191518</stp>
        <tr r="AD21" s="2"/>
      </tp>
      <tp t="s">
        <v>#N/A Requesting Data...2359793864</v>
        <stp/>
        <stp>BDP|17198496471408056082</stp>
        <tr r="C6" s="2"/>
      </tp>
      <tp t="s">
        <v>#N/A Requesting Data...4239760664</v>
        <stp/>
        <stp>BDP|18149865866608954290</stp>
        <tr r="I24" s="2"/>
      </tp>
      <tp t="s">
        <v>#N/A Requesting Data...1028342772</v>
        <stp/>
        <stp>BDP|14383864383521511928</stp>
        <tr r="H30" s="2"/>
      </tp>
      <tp t="s">
        <v>#N/A Requesting Data...1954611684</v>
        <stp/>
        <stp>BDP|17223618022117707853</stp>
        <tr r="I18" s="2"/>
      </tp>
      <tp t="s">
        <v>#N/A Requesting Data...921917209</v>
        <stp/>
        <stp>BDP|13150744295734002539</stp>
        <tr r="AC9" s="2"/>
      </tp>
      <tp t="s">
        <v>#N/A Requesting Data...1287802448</v>
        <stp/>
        <stp>BDP|13524022669930542982</stp>
        <tr r="AJ43" s="2"/>
      </tp>
      <tp t="s">
        <v>#N/A Requesting Data...1207191487</v>
        <stp/>
        <stp>BDP|16631678923488094614</stp>
        <tr r="N19" s="2"/>
      </tp>
      <tp t="s">
        <v>#N/A Requesting Data...2831868702</v>
        <stp/>
        <stp>BDP|16524688272103434888</stp>
        <tr r="V10" s="2"/>
      </tp>
      <tp t="s">
        <v>#N/A Requesting Data...654434827</v>
        <stp/>
        <stp>BDP|14127165194458465840</stp>
        <tr r="D41" s="2"/>
      </tp>
      <tp t="s">
        <v>#N/A Requesting Data...3537123948</v>
        <stp/>
        <stp>BDP|10458780652006532899</stp>
        <tr r="P34" s="2"/>
      </tp>
      <tp t="s">
        <v>#N/A Requesting Data...1484793177</v>
        <stp/>
        <stp>BDP|18060600353203285444</stp>
        <tr r="S10" s="2"/>
      </tp>
      <tp t="s">
        <v>#N/A Requesting Data...3352057866</v>
        <stp/>
        <stp>BDP|13379323245871084913</stp>
        <tr r="S46" s="2"/>
      </tp>
      <tp t="s">
        <v>#N/A Requesting Data...4280776994</v>
        <stp/>
        <stp>BDP|12445901647320674306</stp>
        <tr r="N40" s="2"/>
      </tp>
      <tp t="s">
        <v>#N/A Requesting Data...4126982967</v>
        <stp/>
        <stp>BDP|11134971399865963827</stp>
        <tr r="P35" s="2"/>
      </tp>
      <tp t="s">
        <v>#N/A Requesting Data...1043186792</v>
        <stp/>
        <stp>BDP|12896024769500127854</stp>
        <tr r="R21" s="2"/>
      </tp>
      <tp t="s">
        <v>#N/A Requesting Data...2789035452</v>
        <stp/>
        <stp>BDP|10660092778708287325</stp>
        <tr r="Q3" s="2"/>
      </tp>
      <tp t="s">
        <v>#N/A Requesting Data...2234025231</v>
        <stp/>
        <stp>BDP|10352852006415130179</stp>
        <tr r="AC13" s="2"/>
      </tp>
      <tp t="s">
        <v>#N/A Requesting Data...902342489</v>
        <stp/>
        <stp>BDP|10878261426835666985</stp>
        <tr r="AD19" s="2"/>
      </tp>
      <tp t="s">
        <v>#N/A Requesting Data...3336962238</v>
        <stp/>
        <stp>BDP|16969485781096755015</stp>
        <tr r="Z4" s="2"/>
      </tp>
      <tp t="s">
        <v>#N/A Requesting Data...1064694503</v>
        <stp/>
        <stp>BDP|13623620979778599716</stp>
        <tr r="AD30" s="2"/>
      </tp>
      <tp t="s">
        <v>#N/A Requesting Data...2993260738</v>
        <stp/>
        <stp>BDP|15210381018329865338</stp>
        <tr r="E32" s="2"/>
      </tp>
      <tp t="s">
        <v>#N/A Requesting Data...3535459247</v>
        <stp/>
        <stp>BDP|17742899371001168468</stp>
        <tr r="H46" s="2"/>
      </tp>
      <tp t="s">
        <v>#N/A Requesting Data...1396869424</v>
        <stp/>
        <stp>BDP|13371653288501480129</stp>
        <tr r="I22" s="2"/>
      </tp>
      <tp t="s">
        <v>#N/A Requesting Data...2374830158</v>
        <stp/>
        <stp>BDP|13920859133983125657</stp>
        <tr r="AI15" s="2"/>
      </tp>
      <tp t="s">
        <v>#N/A Requesting Data...1137468654</v>
        <stp/>
        <stp>BDP|16998448059679926379</stp>
        <tr r="U44" s="2"/>
      </tp>
      <tp t="s">
        <v>#N/A Requesting Data...3218549442</v>
        <stp/>
        <stp>BDP|17178391433778206233</stp>
        <tr r="AC20" s="2"/>
      </tp>
      <tp t="s">
        <v>#N/A Requesting Data...2607200991</v>
        <stp/>
        <stp>BDP|11790153797716852205</stp>
        <tr r="K45" s="2"/>
      </tp>
      <tp t="s">
        <v>#N/A Requesting Data...2573061007</v>
        <stp/>
        <stp>BDP|17876905273867412329</stp>
        <tr r="M42" s="2"/>
      </tp>
      <tp t="s">
        <v>#N/A Requesting Data...1019761590</v>
        <stp/>
        <stp>BDP|17095816068632042656</stp>
        <tr r="X29" s="2"/>
      </tp>
      <tp t="s">
        <v>#N/A Requesting Data...2705706722</v>
        <stp/>
        <stp>BDP|18020488957334530067</stp>
        <tr r="K19" s="2"/>
      </tp>
      <tp t="s">
        <v>#N/A Requesting Data...4188132488</v>
        <stp/>
        <stp>BDP|16581886597589625336</stp>
        <tr r="X30" s="2"/>
      </tp>
      <tp t="s">
        <v>#N/A Requesting Data...2322358383</v>
        <stp/>
        <stp>BDP|10207937268173327156</stp>
        <tr r="O35" s="2"/>
      </tp>
      <tp t="s">
        <v>#N/A Requesting Data...1582029407</v>
        <stp/>
        <stp>BDP|13309398899975899148</stp>
        <tr r="C13" s="2"/>
      </tp>
      <tp t="s">
        <v>#N/A Requesting Data...2035786901</v>
        <stp/>
        <stp>BDP|13376895774136014716</stp>
        <tr r="AJ12" s="2"/>
      </tp>
      <tp t="s">
        <v>#N/A Requesting Data...2846114226</v>
        <stp/>
        <stp>BDP|11446588753355785965</stp>
        <tr r="AD14" s="2"/>
      </tp>
      <tp t="s">
        <v>#N/A Requesting Data...851530577</v>
        <stp/>
        <stp>BDP|14581982199190463911</stp>
        <tr r="AB10" s="2"/>
      </tp>
      <tp t="s">
        <v>#N/A Requesting Data...4277247462</v>
        <stp/>
        <stp>BDP|18077383368144152402</stp>
        <tr r="H11" s="2"/>
      </tp>
      <tp t="s">
        <v>#N/A Requesting Data...2875610814</v>
        <stp/>
        <stp>BDP|18212491594109643181</stp>
        <tr r="J20" s="2"/>
      </tp>
      <tp t="s">
        <v>#N/A Requesting Data...1115927758</v>
        <stp/>
        <stp>BDP|18079153254224274538</stp>
        <tr r="U6" s="2"/>
      </tp>
      <tp t="s">
        <v>#N/A Requesting Data...1586191991</v>
        <stp/>
        <stp>BDP|17875268153778545582</stp>
        <tr r="H8" s="2"/>
      </tp>
      <tp t="s">
        <v>#N/A Requesting Data...2533449336</v>
        <stp/>
        <stp>BDP|15541911912447087752</stp>
        <tr r="V3" s="2"/>
      </tp>
      <tp t="s">
        <v>#N/A Requesting Data...2938177476</v>
        <stp/>
        <stp>BDP|10191766124531758977</stp>
        <tr r="AG30" s="2"/>
      </tp>
      <tp t="s">
        <v>#N/A Requesting Data...1844016784</v>
        <stp/>
        <stp>BDP|17124120626678733115</stp>
        <tr r="AB7" s="2"/>
      </tp>
      <tp t="s">
        <v>#N/A Requesting Data...2825879518</v>
        <stp/>
        <stp>BDP|10469723064608466455</stp>
        <tr r="T45" s="2"/>
      </tp>
      <tp t="s">
        <v>#N/A Requesting Data...1486114952</v>
        <stp/>
        <stp>BDP|15432298189950747206</stp>
        <tr r="D31" s="2"/>
      </tp>
      <tp t="s">
        <v>#N/A Requesting Data...4173713636</v>
        <stp/>
        <stp>BDP|10885660614643119990</stp>
        <tr r="AD23" s="2"/>
      </tp>
      <tp t="s">
        <v>#N/A Requesting Data...4140878493</v>
        <stp/>
        <stp>BDP|18411004602732634723</stp>
        <tr r="C39" s="2"/>
      </tp>
      <tp t="s">
        <v>#N/A Requesting Data...2955038029</v>
        <stp/>
        <stp>BDP|14562738026964142843</stp>
        <tr r="K10" s="2"/>
      </tp>
      <tp t="s">
        <v>#N/A Requesting Data...3960585567</v>
        <stp/>
        <stp>BDP|11070816370133531013</stp>
        <tr r="Z27" s="2"/>
      </tp>
      <tp t="s">
        <v>#N/A Requesting Data...1905361584</v>
        <stp/>
        <stp>BDP|12999646028979521243</stp>
        <tr r="E5" s="2"/>
      </tp>
      <tp t="s">
        <v>#N/A Requesting Data...1891711749</v>
        <stp/>
        <stp>BDP|11766373852878657237</stp>
        <tr r="D11" s="2"/>
      </tp>
      <tp t="s">
        <v>#N/A Requesting Data...1648399285</v>
        <stp/>
        <stp>BDP|17942960683599378298</stp>
        <tr r="AC10" s="2"/>
      </tp>
      <tp t="s">
        <v>#N/A Requesting Data...3334111794</v>
        <stp/>
        <stp>BDP|11417785439771357906</stp>
        <tr r="P39" s="2"/>
      </tp>
      <tp t="s">
        <v>#N/A Requesting Data...3287847689</v>
        <stp/>
        <stp>BDP|18147801756330971886</stp>
        <tr r="AJ11" s="2"/>
      </tp>
      <tp t="s">
        <v>#N/A Requesting Data...4281830453</v>
        <stp/>
        <stp>BDP|17202416338890547279</stp>
        <tr r="U21" s="2"/>
      </tp>
      <tp t="s">
        <v>#N/A Requesting Data...2977505995</v>
        <stp/>
        <stp>BDP|14841777396548380024</stp>
        <tr r="AD6" s="2"/>
      </tp>
      <tp t="s">
        <v>#N/A Requesting Data...2214365745</v>
        <stp/>
        <stp>BDP|15428033548165098676</stp>
        <tr r="AC32" s="2"/>
      </tp>
      <tp t="s">
        <v>#N/A Requesting Data...1665900494</v>
        <stp/>
        <stp>BDP|18277101604869728292</stp>
        <tr r="L8" s="2"/>
      </tp>
      <tp t="s">
        <v>#N/A Requesting Data...2019215777</v>
        <stp/>
        <stp>BDP|12753608771822842362</stp>
        <tr r="W35" s="2"/>
      </tp>
      <tp t="s">
        <v>#N/A Requesting Data...3052679800</v>
        <stp/>
        <stp>BDP|15030211238352910486</stp>
        <tr r="C12" s="2"/>
      </tp>
      <tp t="s">
        <v>#N/A Requesting Data...1801668946</v>
        <stp/>
        <stp>BDP|14590755847135894070</stp>
        <tr r="U26" s="2"/>
      </tp>
      <tp t="s">
        <v>#N/A Requesting Data...2713263318</v>
        <stp/>
        <stp>BDP|10171337703750987136</stp>
        <tr r="T6" s="2"/>
      </tp>
      <tp t="s">
        <v>#N/A Requesting Data...3563526469</v>
        <stp/>
        <stp>BDP|17912985388040295405</stp>
        <tr r="I2" s="2"/>
      </tp>
      <tp t="s">
        <v>#N/A Requesting Data...4238690884</v>
        <stp/>
        <stp>BDP|10139699859091885023</stp>
        <tr r="AB5" s="2"/>
      </tp>
      <tp t="s">
        <v>#N/A Requesting Data...1374148774</v>
        <stp/>
        <stp>BDP|13357994890704685565</stp>
        <tr r="O31" s="2"/>
      </tp>
      <tp t="s">
        <v>#N/A Requesting Data...2804128042</v>
        <stp/>
        <stp>BDP|16181282253641448246</stp>
        <tr r="AH43" s="2"/>
      </tp>
      <tp t="s">
        <v>#N/A Requesting Data...2623524393</v>
        <stp/>
        <stp>BDP|11296662719160608417</stp>
        <tr r="AB23" s="2"/>
      </tp>
      <tp t="s">
        <v>#N/A Requesting Data...1340929480</v>
        <stp/>
        <stp>BDP|13377198379035089290</stp>
        <tr r="O25" s="2"/>
      </tp>
      <tp t="s">
        <v>#N/A Requesting Data...1096334036</v>
        <stp/>
        <stp>BDP|14377510343907293091</stp>
        <tr r="AG39" s="2"/>
      </tp>
      <tp t="s">
        <v>#N/A Requesting Data...3225497561</v>
        <stp/>
        <stp>BDP|10900323841373687610</stp>
        <tr r="Z38" s="2"/>
      </tp>
      <tp t="s">
        <v>#N/A Requesting Data...2121241705</v>
        <stp/>
        <stp>BDP|18417647744451180985</stp>
        <tr r="U20" s="2"/>
      </tp>
      <tp t="s">
        <v>#N/A Requesting Data...3682926449</v>
        <stp/>
        <stp>BDP|11805743608827910305</stp>
        <tr r="O41" s="2"/>
      </tp>
      <tp t="s">
        <v>#N/A Requesting Data...2314007774</v>
        <stp/>
        <stp>BDP|14588234433760061789</stp>
        <tr r="L45" s="2"/>
      </tp>
      <tp t="s">
        <v>#N/A Requesting Data...1980300575</v>
        <stp/>
        <stp>BDP|13121082666514411360</stp>
        <tr r="F4" s="2"/>
      </tp>
      <tp t="s">
        <v>#N/A Requesting Data...1106912977</v>
        <stp/>
        <stp>BDP|18185408622909657593</stp>
        <tr r="C21" s="2"/>
      </tp>
      <tp t="s">
        <v>#N/A Requesting Data...1806253965</v>
        <stp/>
        <stp>BDP|10865640971383362021</stp>
        <tr r="D46" s="2"/>
      </tp>
      <tp t="s">
        <v>#N/A Requesting Data...1531628927</v>
        <stp/>
        <stp>BDP|13247214238122148265</stp>
        <tr r="AE33" s="2"/>
      </tp>
      <tp t="s">
        <v>#N/A Requesting Data...1095512843</v>
        <stp/>
        <stp>BDP|17609598897971484832</stp>
        <tr r="H9" s="2"/>
      </tp>
      <tp t="s">
        <v>#N/A Requesting Data...1532431346</v>
        <stp/>
        <stp>BDP|16884183008325537021</stp>
        <tr r="C14" s="2"/>
      </tp>
      <tp t="s">
        <v>#N/A Requesting Data...3467620635</v>
        <stp/>
        <stp>BDP|15502449331987872771</stp>
        <tr r="M34" s="2"/>
      </tp>
      <tp t="s">
        <v>#N/A Requesting Data...2080183534</v>
        <stp/>
        <stp>BDP|10952130469363860645</stp>
        <tr r="K4" s="2"/>
      </tp>
      <tp t="s">
        <v>#N/A Requesting Data...2709291435</v>
        <stp/>
        <stp>BDP|12888566369085110686</stp>
        <tr r="L31" s="2"/>
      </tp>
      <tp t="s">
        <v>#N/A Requesting Data...3442480705</v>
        <stp/>
        <stp>BDP|17985073071903520148</stp>
        <tr r="C7" s="2"/>
      </tp>
      <tp t="s">
        <v>#N/A Requesting Data...3584266207</v>
        <stp/>
        <stp>BDP|16528432869681880799</stp>
        <tr r="AJ20" s="2"/>
      </tp>
      <tp t="s">
        <v>#N/A Requesting Data...4182063302</v>
        <stp/>
        <stp>BDP|16429501212544397445</stp>
        <tr r="D12" s="2"/>
      </tp>
      <tp t="s">
        <v>#N/A Requesting Data...3077911558</v>
        <stp/>
        <stp>BDP|14339514114332028079</stp>
        <tr r="H31" s="2"/>
      </tp>
      <tp t="s">
        <v>#N/A Requesting Data...1481824958</v>
        <stp/>
        <stp>BDP|16073782753173936534</stp>
        <tr r="R16" s="2"/>
      </tp>
      <tp t="s">
        <v>#N/A Requesting Data...3765365027</v>
        <stp/>
        <stp>BDP|15007634011332235215</stp>
        <tr r="G25" s="2"/>
      </tp>
      <tp t="s">
        <v>#N/A Requesting Data...3199444411</v>
        <stp/>
        <stp>BDP|11131156963497507329</stp>
        <tr r="D2" s="2"/>
      </tp>
      <tp t="s">
        <v>#N/A Requesting Data...3706361929</v>
        <stp/>
        <stp>BDP|17445918881461328576</stp>
        <tr r="AE4" s="2"/>
      </tp>
      <tp t="s">
        <v>#N/A Requesting Data...2277640067</v>
        <stp/>
        <stp>BDP|14795035827176458278</stp>
        <tr r="S48" s="2"/>
      </tp>
      <tp t="s">
        <v>#N/A Requesting Data...902168097</v>
        <stp/>
        <stp>BDP|14623948483930786744</stp>
        <tr r="O24" s="2"/>
      </tp>
      <tp t="s">
        <v>#N/A Requesting Data...3596787536</v>
        <stp/>
        <stp>BDP|11911267829386300577</stp>
        <tr r="C31" s="2"/>
      </tp>
      <tp t="s">
        <v>#N/A Requesting Data...843643304</v>
        <stp/>
        <stp>BDP|13491875370816337822</stp>
        <tr r="W37" s="2"/>
      </tp>
      <tp t="s">
        <v>#N/A Requesting Data...2791935511</v>
        <stp/>
        <stp>BDP|16318067343109157956</stp>
        <tr r="Y12" s="2"/>
      </tp>
      <tp t="s">
        <v>#N/A Requesting Data...3184903883</v>
        <stp/>
        <stp>BDP|14254209477657573457</stp>
        <tr r="R29" s="2"/>
      </tp>
      <tp t="s">
        <v>#N/A Requesting Data...3007024474</v>
        <stp/>
        <stp>BDP|10450220437812546100</stp>
        <tr r="F42" s="2"/>
      </tp>
      <tp t="s">
        <v>#N/A Requesting Data...3136436521</v>
        <stp/>
        <stp>BDP|11903076474246686281</stp>
        <tr r="S15" s="2"/>
      </tp>
      <tp t="s">
        <v>#N/A Requesting Data...3697954615</v>
        <stp/>
        <stp>BDP|12192435544942519274</stp>
        <tr r="K47" s="2"/>
      </tp>
      <tp t="s">
        <v>#N/A Requesting Data...3046318960</v>
        <stp/>
        <stp>BDP|16818492227075523777</stp>
        <tr r="AD43" s="2"/>
      </tp>
      <tp t="s">
        <v>#N/A Requesting Data...3026462723</v>
        <stp/>
        <stp>BDP|12318414941657468704</stp>
        <tr r="G29" s="2"/>
      </tp>
      <tp t="s">
        <v>#N/A Requesting Data...1074958159</v>
        <stp/>
        <stp>BDP|17771336814026021174</stp>
        <tr r="AI23" s="2"/>
      </tp>
      <tp t="s">
        <v>#N/A Requesting Data...4131728588</v>
        <stp/>
        <stp>BDP|16399505214455159505</stp>
        <tr r="AF35" s="2"/>
      </tp>
      <tp t="s">
        <v>#N/A Requesting Data...3543781389</v>
        <stp/>
        <stp>BDP|16852074219133060607</stp>
        <tr r="P32" s="2"/>
      </tp>
      <tp t="s">
        <v>#N/A Requesting Data...1359297630</v>
        <stp/>
        <stp>BDP|15896610684989136151</stp>
        <tr r="P30" s="2"/>
      </tp>
      <tp t="s">
        <v>#N/A Requesting Data...4053901712</v>
        <stp/>
        <stp>BDP|15276298122656503042</stp>
        <tr r="W2" s="2"/>
      </tp>
      <tp t="s">
        <v>#N/A Requesting Data...1282538712</v>
        <stp/>
        <stp>BDP|10719352232362913117</stp>
        <tr r="AD3" s="2"/>
      </tp>
      <tp t="s">
        <v>#N/A Requesting Data...1463073997</v>
        <stp/>
        <stp>BDP|12544347348236207037</stp>
        <tr r="W48" s="2"/>
      </tp>
      <tp t="s">
        <v>#N/A Requesting Data...2760323150</v>
        <stp/>
        <stp>BDP|13790731587608030786</stp>
        <tr r="I47" s="2"/>
      </tp>
      <tp t="s">
        <v>#N/A Requesting Data...1306637545</v>
        <stp/>
        <stp>BDP|14636204927990240782</stp>
        <tr r="AE2" s="2"/>
      </tp>
      <tp t="s">
        <v>#N/A Requesting Data...2251292450</v>
        <stp/>
        <stp>BDP|10014203620037845434</stp>
        <tr r="W5" s="2"/>
      </tp>
      <tp t="s">
        <v>#N/A Requesting Data...3658196166</v>
        <stp/>
        <stp>BDP|14201704288179745160</stp>
        <tr r="O12" s="2"/>
      </tp>
      <tp t="s">
        <v>#N/A Requesting Data...2497524919</v>
        <stp/>
        <stp>BDP|16022158149806247651</stp>
        <tr r="R6" s="2"/>
      </tp>
      <tp t="s">
        <v>#N/A Requesting Data...4103589098</v>
        <stp/>
        <stp>BDP|14021044979123042379</stp>
        <tr r="AH31" s="2"/>
      </tp>
      <tp t="s">
        <v>#N/A Requesting Data...3073824467</v>
        <stp/>
        <stp>BDP|16250488369877904006</stp>
        <tr r="K13" s="2"/>
      </tp>
      <tp t="s">
        <v>#N/A Requesting Data...4261669468</v>
        <stp/>
        <stp>BDP|10768029079345627176</stp>
        <tr r="X9" s="2"/>
      </tp>
      <tp t="s">
        <v>#N/A Requesting Data...3656570946</v>
        <stp/>
        <stp>BDP|14591790439225993612</stp>
        <tr r="W18" s="2"/>
      </tp>
      <tp t="s">
        <v>#N/A Requesting Data...3395618036</v>
        <stp/>
        <stp>BDP|14362943323069184597</stp>
        <tr r="AC4" s="2"/>
      </tp>
      <tp t="s">
        <v>#N/A Requesting Data...3238620639</v>
        <stp/>
        <stp>BDP|15084617657363306695</stp>
        <tr r="U48" s="2"/>
      </tp>
      <tp t="s">
        <v>#N/A Requesting Data...3542481442</v>
        <stp/>
        <stp>BDP|10632639779686051407</stp>
        <tr r="AA25" s="2"/>
      </tp>
      <tp t="s">
        <v>#N/A Requesting Data...1947630324</v>
        <stp/>
        <stp>BDP|18331911742806598091</stp>
        <tr r="I37" s="2"/>
      </tp>
      <tp t="s">
        <v>#N/A Requesting Data...3803482645</v>
        <stp/>
        <stp>BDP|13814604305295974386</stp>
        <tr r="T7" s="2"/>
      </tp>
      <tp t="s">
        <v>#N/A Requesting Data...2604720207</v>
        <stp/>
        <stp>BDP|11552614943793966324</stp>
        <tr r="AF34" s="2"/>
      </tp>
      <tp t="s">
        <v>#N/A Requesting Data...1228994310</v>
        <stp/>
        <stp>BDP|10109736565406919418</stp>
        <tr r="E42" s="2"/>
      </tp>
      <tp t="s">
        <v>#N/A Requesting Data...1477483681</v>
        <stp/>
        <stp>BDP|16033089223370526711</stp>
        <tr r="D39" s="2"/>
      </tp>
      <tp t="s">
        <v>#N/A Requesting Data...1040817818</v>
        <stp/>
        <stp>BDP|17294962065278725392</stp>
        <tr r="AB40" s="2"/>
      </tp>
      <tp t="s">
        <v>#N/A Requesting Data...1439430285</v>
        <stp/>
        <stp>BDP|16787833716879485592</stp>
        <tr r="AD45" s="2"/>
      </tp>
      <tp t="s">
        <v>#N/A Requesting Data...3294378178</v>
        <stp/>
        <stp>BDP|10183193633652334373</stp>
        <tr r="I43" s="2"/>
      </tp>
      <tp t="s">
        <v>#N/A Requesting Data...1626189216</v>
        <stp/>
        <stp>BDP|11943192369783135669</stp>
        <tr r="M10" s="2"/>
      </tp>
      <tp t="s">
        <v>#N/A Requesting Data...2258974757</v>
        <stp/>
        <stp>BDP|12924114365017111129</stp>
        <tr r="M4" s="2"/>
      </tp>
      <tp t="s">
        <v>#N/A Requesting Data...2692445869</v>
        <stp/>
        <stp>BDP|14348334858908623905</stp>
        <tr r="J26" s="2"/>
      </tp>
      <tp t="s">
        <v>#N/A Requesting Data...2658051938</v>
        <stp/>
        <stp>BDP|14048155014381748683</stp>
        <tr r="AH13" s="2"/>
      </tp>
      <tp t="s">
        <v>#N/A Requesting Data...1498364107</v>
        <stp/>
        <stp>BDP|17008692288543217928</stp>
        <tr r="D43" s="2"/>
      </tp>
      <tp t="s">
        <v>#N/A Requesting Data...2110868038</v>
        <stp/>
        <stp>BDP|12397844589361816073</stp>
        <tr r="AI32" s="2"/>
      </tp>
      <tp t="s">
        <v>#N/A Requesting Data...3695681326</v>
        <stp/>
        <stp>BDP|10309031433797246702</stp>
        <tr r="Z44" s="2"/>
      </tp>
      <tp t="s">
        <v>#N/A Requesting Data...1535505797</v>
        <stp/>
        <stp>BDP|18084943220501167151</stp>
        <tr r="T5" s="2"/>
      </tp>
      <tp t="s">
        <v>#N/A Requesting Data...2384591820</v>
        <stp/>
        <stp>BDP|16337277536996115207</stp>
        <tr r="W28" s="2"/>
      </tp>
      <tp t="s">
        <v>#N/A Requesting Data...3214659472</v>
        <stp/>
        <stp>BDP|15577626113272082372</stp>
        <tr r="S18" s="2"/>
      </tp>
      <tp t="s">
        <v>#N/A Requesting Data...2063186377</v>
        <stp/>
        <stp>BDP|14246332944298469821</stp>
        <tr r="S16" s="2"/>
      </tp>
      <tp t="s">
        <v>#N/A Requesting Data...3461366363</v>
        <stp/>
        <stp>BDP|13198152649461994476</stp>
        <tr r="J12" s="2"/>
      </tp>
      <tp t="s">
        <v>#N/A Requesting Data...1089147787</v>
        <stp/>
        <stp>BDP|13343944502399235045</stp>
        <tr r="U14" s="2"/>
      </tp>
      <tp t="s">
        <v>#N/A Requesting Data...4058852481</v>
        <stp/>
        <stp>BDP|14316580879583941695</stp>
        <tr r="AD44" s="2"/>
      </tp>
      <tp t="s">
        <v>#N/A Requesting Data...1363337980</v>
        <stp/>
        <stp>BDP|10977580029520504480</stp>
        <tr r="AD25" s="2"/>
      </tp>
      <tp t="s">
        <v>#N/A Requesting Data...1921202455</v>
        <stp/>
        <stp>BDP|13716340646420470742</stp>
        <tr r="T22" s="2"/>
      </tp>
      <tp t="s">
        <v>#N/A Requesting Data...3387667013</v>
        <stp/>
        <stp>BDP|16352561339347804413</stp>
        <tr r="AC47" s="2"/>
      </tp>
      <tp t="s">
        <v>#N/A Requesting Data...2949225887</v>
        <stp/>
        <stp>BDP|16521851941670605939</stp>
        <tr r="AI6" s="2"/>
      </tp>
      <tp t="s">
        <v>#N/A Requesting Data...1664502888</v>
        <stp/>
        <stp>BDP|17522319710606951094</stp>
        <tr r="AB25" s="2"/>
      </tp>
      <tp t="s">
        <v>#N/A Requesting Data...2562624676</v>
        <stp/>
        <stp>BDP|11980410343986624492</stp>
        <tr r="AF46" s="2"/>
      </tp>
      <tp t="s">
        <v>#N/A Requesting Data...1959423609</v>
        <stp/>
        <stp>BDP|14641110501570375616</stp>
        <tr r="P43" s="2"/>
      </tp>
      <tp t="s">
        <v>#N/A Requesting Data...3335586989</v>
        <stp/>
        <stp>BDP|15644701873110015611</stp>
        <tr r="AE39" s="2"/>
      </tp>
      <tp t="s">
        <v>#N/A Requesting Data...4058500449</v>
        <stp/>
        <stp>BDP|11489642682105149944</stp>
        <tr r="G12" s="2"/>
      </tp>
      <tp t="s">
        <v>#N/A Requesting Data...1326313886</v>
        <stp/>
        <stp>BDP|11438829123458396016</stp>
        <tr r="S9" s="2"/>
      </tp>
      <tp t="s">
        <v>#N/A Requesting Data...1438080525</v>
        <stp/>
        <stp>BDP|17069501837865294723</stp>
        <tr r="Y45" s="2"/>
      </tp>
      <tp t="s">
        <v>#N/A Requesting Data...2593138761</v>
        <stp/>
        <stp>BDP|14867678501796978712</stp>
        <tr r="AI44" s="2"/>
      </tp>
      <tp t="s">
        <v>#N/A Requesting Data...2716309911</v>
        <stp/>
        <stp>BDP|12455792242583181189</stp>
        <tr r="AE35" s="2"/>
      </tp>
      <tp t="s">
        <v>#N/A Requesting Data...2183100541</v>
        <stp/>
        <stp>BDP|16904161118337215234</stp>
        <tr r="AF48" s="2"/>
      </tp>
      <tp t="s">
        <v>#N/A Requesting Data...2425151025</v>
        <stp/>
        <stp>BDP|11602070505314264603</stp>
        <tr r="T29" s="2"/>
      </tp>
      <tp t="s">
        <v>#N/A Requesting Data...3545867583</v>
        <stp/>
        <stp>BDP|12935755702425093076</stp>
        <tr r="AD24" s="2"/>
      </tp>
      <tp t="s">
        <v>#N/A Requesting Data...3677663895</v>
        <stp/>
        <stp>BDP|10813848898185998444</stp>
        <tr r="AG46" s="2"/>
      </tp>
      <tp t="s">
        <v>#N/A Requesting Data...2342936340</v>
        <stp/>
        <stp>BDP|13053046806531320299</stp>
        <tr r="AF14" s="2"/>
      </tp>
      <tp t="s">
        <v>#N/A Requesting Data...3101471548</v>
        <stp/>
        <stp>BDP|16495569271185260190</stp>
        <tr r="AA20" s="2"/>
      </tp>
      <tp t="s">
        <v>#N/A Requesting Data...4131099492</v>
        <stp/>
        <stp>BDP|14095682372616843391</stp>
        <tr r="AH34" s="2"/>
      </tp>
      <tp t="s">
        <v>#N/A Requesting Data...1606023279</v>
        <stp/>
        <stp>BDP|14459808538338091778</stp>
        <tr r="AE17" s="2"/>
      </tp>
      <tp t="s">
        <v>#N/A Requesting Data...983045144</v>
        <stp/>
        <stp>BDP|16413193998909801766</stp>
        <tr r="V5" s="2"/>
      </tp>
      <tp t="s">
        <v>#N/A Requesting Data...1014733486</v>
        <stp/>
        <stp>BDP|12414185031618337842</stp>
        <tr r="J15" s="2"/>
      </tp>
      <tp t="s">
        <v>#N/A Requesting Data...2378901196</v>
        <stp/>
        <stp>BDP|10328542249620554115</stp>
        <tr r="P45" s="2"/>
      </tp>
      <tp t="s">
        <v>#N/A Requesting Data...2846844516</v>
        <stp/>
        <stp>BDP|15462116534214857344</stp>
        <tr r="Q36" s="2"/>
      </tp>
      <tp t="s">
        <v>#N/A Requesting Data...3479563554</v>
        <stp/>
        <stp>BDP|15427943812595747886</stp>
        <tr r="E16" s="2"/>
      </tp>
      <tp t="s">
        <v>#N/A Requesting Data...3127072016</v>
        <stp/>
        <stp>BDP|10703063904710998006</stp>
        <tr r="L46" s="2"/>
      </tp>
      <tp t="s">
        <v>#N/A Requesting Data...1922650287</v>
        <stp/>
        <stp>BDP|16183013772506814765</stp>
        <tr r="AD33" s="2"/>
      </tp>
      <tp t="s">
        <v>#N/A Requesting Data...2435262494</v>
        <stp/>
        <stp>BDP|15265124676294991730</stp>
        <tr r="AB46" s="2"/>
      </tp>
      <tp t="s">
        <v>#N/A Requesting Data...3310083992</v>
        <stp/>
        <stp>BDP|10742254218365608606</stp>
        <tr r="P9" s="2"/>
      </tp>
      <tp t="s">
        <v>#N/A Requesting Data...2186918718</v>
        <stp/>
        <stp>BDP|14376498897411285836</stp>
        <tr r="R4" s="2"/>
      </tp>
      <tp t="s">
        <v>#N/A Requesting Data...4256336600</v>
        <stp/>
        <stp>BDP|12196720830733936569</stp>
        <tr r="O34" s="2"/>
      </tp>
      <tp t="s">
        <v>#N/A Requesting Data...1146531642</v>
        <stp/>
        <stp>BDP|11661613043151292292</stp>
        <tr r="P46" s="2"/>
      </tp>
      <tp t="s">
        <v>#N/A Requesting Data...1216001045</v>
        <stp/>
        <stp>BDP|12598944956509951712</stp>
        <tr r="U42" s="2"/>
      </tp>
      <tp t="s">
        <v>#N/A Requesting Data...2529224445</v>
        <stp/>
        <stp>BDP|12306185870424091046</stp>
        <tr r="AG13" s="2"/>
      </tp>
      <tp t="s">
        <v>#N/A Requesting Data...2406205476</v>
        <stp/>
        <stp>BDP|10682980327468662309</stp>
        <tr r="Y24" s="2"/>
      </tp>
      <tp t="s">
        <v>#N/A Requesting Data...844752732</v>
        <stp/>
        <stp>BDP|11712797880677368938</stp>
        <tr r="J36" s="2"/>
      </tp>
      <tp t="s">
        <v>#N/A Requesting Data...4042583289</v>
        <stp/>
        <stp>BDP|16565902975730862864</stp>
        <tr r="G22" s="2"/>
      </tp>
      <tp t="s">
        <v>#N/A Requesting Data...873775726</v>
        <stp/>
        <stp>BDP|16936187106933830419</stp>
        <tr r="H36" s="2"/>
      </tp>
      <tp t="s">
        <v>#N/A Requesting Data...3772531889</v>
        <stp/>
        <stp>BDP|12472925662455351894</stp>
        <tr r="AE41" s="2"/>
      </tp>
      <tp t="s">
        <v>#N/A Requesting Data...2656560476</v>
        <stp/>
        <stp>BDP|12624539005931797664</stp>
        <tr r="AC37" s="2"/>
      </tp>
      <tp t="s">
        <v>#N/A Requesting Data...2441107725</v>
        <stp/>
        <stp>BDP|15740133587265103938</stp>
        <tr r="T34" s="2"/>
      </tp>
      <tp t="s">
        <v>#N/A Requesting Data...4281895710</v>
        <stp/>
        <stp>BDP|18003028598939342887</stp>
        <tr r="P4" s="2"/>
      </tp>
      <tp t="s">
        <v>#N/A Requesting Data...3915117693</v>
        <stp/>
        <stp>BDP|13478234627770816395</stp>
        <tr r="C30" s="2"/>
      </tp>
      <tp t="s">
        <v>#N/A Requesting Data...4093120676</v>
        <stp/>
        <stp>BDP|10303321667477663216</stp>
        <tr r="C4" s="2"/>
      </tp>
      <tp t="s">
        <v>#N/A Requesting Data...3840510654</v>
        <stp/>
        <stp>BDP|10643820474207611873</stp>
        <tr r="AC42" s="2"/>
      </tp>
      <tp t="s">
        <v>#N/A Requesting Data...2170308122</v>
        <stp/>
        <stp>BDP|10228732967405232478</stp>
        <tr r="AI43" s="2"/>
      </tp>
      <tp t="s">
        <v>#N/A Requesting Data...3524531312</v>
        <stp/>
        <stp>BDP|12102321836710283240</stp>
        <tr r="AD16" s="2"/>
      </tp>
      <tp t="s">
        <v>#N/A Requesting Data...1401262124</v>
        <stp/>
        <stp>BDP|15491735954141904690</stp>
        <tr r="P41" s="2"/>
      </tp>
      <tp t="s">
        <v>#N/A Requesting Data...1819295583</v>
        <stp/>
        <stp>BDP|11251386437943852262</stp>
        <tr r="AH5" s="2"/>
      </tp>
      <tp t="s">
        <v>#N/A Requesting Data...3376827702</v>
        <stp/>
        <stp>BDP|14144181741286209797</stp>
        <tr r="N28" s="2"/>
      </tp>
      <tp t="s">
        <v>#N/A Requesting Data...3013285832</v>
        <stp/>
        <stp>BDP|15509046382805111807</stp>
        <tr r="U18" s="2"/>
      </tp>
      <tp t="s">
        <v>#N/A Requesting Data...1099352629</v>
        <stp/>
        <stp>BDP|13870655743621589091</stp>
        <tr r="P15" s="2"/>
      </tp>
      <tp t="s">
        <v>#N/A Requesting Data...1818828112</v>
        <stp/>
        <stp>BDP|17818810316328957638</stp>
        <tr r="Q15" s="2"/>
      </tp>
      <tp t="s">
        <v>#N/A Requesting Data...1454018896</v>
        <stp/>
        <stp>BDP|16593682528511194318</stp>
        <tr r="F22" s="2"/>
      </tp>
      <tp t="s">
        <v>#N/A Requesting Data...3131475925</v>
        <stp/>
        <stp>BDP|15467258545455800694</stp>
        <tr r="Z36" s="2"/>
      </tp>
      <tp t="s">
        <v>#N/A Requesting Data...3920690687</v>
        <stp/>
        <stp>BDP|12794649553930148141</stp>
        <tr r="P25" s="2"/>
      </tp>
      <tp t="s">
        <v>#N/A Requesting Data...1674967229</v>
        <stp/>
        <stp>BDP|13408891124181858844</stp>
        <tr r="AB14" s="2"/>
      </tp>
      <tp t="s">
        <v>#N/A Requesting Data...2931415177</v>
        <stp/>
        <stp>BDP|17318639836384733650</stp>
        <tr r="J44" s="2"/>
      </tp>
      <tp t="s">
        <v>#N/A Requesting Data...833503871</v>
        <stp/>
        <stp>BDP|14999757653616301086</stp>
        <tr r="AE38" s="2"/>
      </tp>
      <tp t="s">
        <v>#N/A Requesting Data...2060036696</v>
        <stp/>
        <stp>BDP|16226474882212626853</stp>
        <tr r="M6" s="2"/>
      </tp>
      <tp t="s">
        <v>#N/A Requesting Data...2127941273</v>
        <stp/>
        <stp>BDP|10239628066506968681</stp>
        <tr r="T37" s="2"/>
      </tp>
      <tp t="s">
        <v>#N/A Requesting Data...2054305157</v>
        <stp/>
        <stp>BDP|16541549816061256327</stp>
        <tr r="AG43" s="2"/>
      </tp>
      <tp t="s">
        <v>#N/A Requesting Data...1353545522</v>
        <stp/>
        <stp>BDP|13041027695383257929</stp>
        <tr r="Y19" s="2"/>
      </tp>
      <tp t="s">
        <v>#N/A Requesting Data...1769152625</v>
        <stp/>
        <stp>BDP|17656339458457993636</stp>
        <tr r="Z25" s="2"/>
      </tp>
      <tp t="s">
        <v>#N/A Requesting Data...844328566</v>
        <stp/>
        <stp>BDP|16675121811340593667</stp>
        <tr r="R37" s="2"/>
      </tp>
      <tp t="s">
        <v>#N/A Requesting Data...2601218210</v>
        <stp/>
        <stp>BDP|14452418796248645131</stp>
        <tr r="C37" s="2"/>
      </tp>
      <tp t="s">
        <v>#N/A Requesting Data...2380008037</v>
        <stp/>
        <stp>BDP|14424712776080286477</stp>
        <tr r="X40" s="2"/>
      </tp>
      <tp t="s">
        <v>#N/A Requesting Data...3203346463</v>
        <stp/>
        <stp>BDP|15199461522940773345</stp>
        <tr r="O2" s="2"/>
      </tp>
      <tp t="s">
        <v>#N/A Requesting Data...4283567268</v>
        <stp/>
        <stp>BDP|17608325652570628160</stp>
        <tr r="V44" s="2"/>
      </tp>
      <tp t="s">
        <v>#N/A Requesting Data...815060763</v>
        <stp/>
        <stp>BDP|11872552499558488568</stp>
        <tr r="D37" s="2"/>
      </tp>
      <tp t="s">
        <v>#N/A Requesting Data...3319435796</v>
        <stp/>
        <stp>BDP|11969839925438077399</stp>
        <tr r="M39" s="2"/>
      </tp>
      <tp t="s">
        <v>#N/A Requesting Data...3389630027</v>
        <stp/>
        <stp>BDP|15066749810053561181</stp>
        <tr r="L7" s="2"/>
      </tp>
      <tp t="s">
        <v>#N/A Requesting Data...3085981978</v>
        <stp/>
        <stp>BDP|17889197348975079602</stp>
        <tr r="AJ41" s="2"/>
      </tp>
      <tp t="s">
        <v>#N/A Requesting Data...1752114729</v>
        <stp/>
        <stp>BDP|16566984644453288932</stp>
        <tr r="V22" s="2"/>
      </tp>
      <tp t="s">
        <v>#N/A Requesting Data...1428943272</v>
        <stp/>
        <stp>BDP|12436122237897939606</stp>
        <tr r="H18" s="2"/>
      </tp>
      <tp t="s">
        <v>#N/A Requesting Data...4129690908</v>
        <stp/>
        <stp>BDP|15914871122686223862</stp>
        <tr r="X3" s="2"/>
      </tp>
      <tp t="s">
        <v>#N/A Requesting Data...3224741968</v>
        <stp/>
        <stp>BDP|14751667201983946024</stp>
        <tr r="Y7" s="2"/>
      </tp>
      <tp t="s">
        <v>#N/A Requesting Data...1134543883</v>
        <stp/>
        <stp>BDP|12480793729915828374</stp>
        <tr r="J41" s="2"/>
      </tp>
      <tp t="s">
        <v>#N/A Requesting Data...2922764094</v>
        <stp/>
        <stp>BDP|10244366519101185269</stp>
        <tr r="AB47" s="2"/>
      </tp>
      <tp t="s">
        <v>#N/A Requesting Data...2483606107</v>
        <stp/>
        <stp>BDP|10630029334197397595</stp>
        <tr r="U43" s="2"/>
      </tp>
      <tp t="s">
        <v>#N/A Requesting Data...3447591369</v>
        <stp/>
        <stp>BDP|14274415753771350596</stp>
        <tr r="AJ3" s="2"/>
      </tp>
      <tp t="s">
        <v>#N/A Requesting Data...2259860555</v>
        <stp/>
        <stp>BDP|10856825904760760948</stp>
        <tr r="G44" s="2"/>
      </tp>
      <tp t="s">
        <v>#N/A Requesting Data...1283199789</v>
        <stp/>
        <stp>BDP|17314055155687959478</stp>
        <tr r="AE13" s="2"/>
      </tp>
      <tp t="s">
        <v>#N/A Requesting Data...3119021390</v>
        <stp/>
        <stp>BDP|17842912812058010665</stp>
        <tr r="AD15" s="2"/>
      </tp>
      <tp t="s">
        <v>#N/A Requesting Data...4108972951</v>
        <stp/>
        <stp>BDP|15896864684346115268</stp>
        <tr r="N36" s="2"/>
      </tp>
      <tp t="s">
        <v>#N/A Requesting Data...1054724374</v>
        <stp/>
        <stp>BDP|12467481055796122445</stp>
        <tr r="E2" s="2"/>
      </tp>
      <tp t="s">
        <v>#N/A Requesting Data...1621084682</v>
        <stp/>
        <stp>BDP|17689781829787913428</stp>
        <tr r="C38" s="2"/>
      </tp>
      <tp t="s">
        <v>#N/A Requesting Data...1097615113</v>
        <stp/>
        <stp>BDP|14440280431601006516</stp>
        <tr r="S19" s="2"/>
      </tp>
      <tp t="s">
        <v>#N/A Requesting Data...3268747149</v>
        <stp/>
        <stp>BDP|10421302270557392284</stp>
        <tr r="K7" s="2"/>
      </tp>
      <tp t="s">
        <v>#N/A Requesting Data...3210630099</v>
        <stp/>
        <stp>BDP|12186037337647377791</stp>
        <tr r="S5" s="2"/>
      </tp>
      <tp t="s">
        <v>#N/A Requesting Data...4272940959</v>
        <stp/>
        <stp>BDP|17654660239673374050</stp>
        <tr r="L41" s="2"/>
      </tp>
      <tp t="s">
        <v>#N/A Requesting Data...4248498986</v>
        <stp/>
        <stp>BDP|13238093129899597985</stp>
        <tr r="D21" s="2"/>
      </tp>
      <tp t="s">
        <v>#N/A Requesting Data...939211093</v>
        <stp/>
        <stp>BDP|15042500500537868666</stp>
        <tr r="Z23" s="2"/>
      </tp>
      <tp t="s">
        <v>#N/A Requesting Data...3325040153</v>
        <stp/>
        <stp>BDP|13338527267656027781</stp>
        <tr r="AH27" s="2"/>
      </tp>
      <tp t="s">
        <v>#N/A Requesting Data...1615857668</v>
        <stp/>
        <stp>BDP|12580249644894714132</stp>
        <tr r="O20" s="2"/>
      </tp>
      <tp t="s">
        <v>#N/A Requesting Data...2249817700</v>
        <stp/>
        <stp>BDP|17620503282562188944</stp>
        <tr r="AD40" s="2"/>
      </tp>
      <tp t="s">
        <v>#N/A Requesting Data...1527558778</v>
        <stp/>
        <stp>BDP|12036742656779316807</stp>
        <tr r="J25" s="2"/>
      </tp>
      <tp t="s">
        <v>#N/A Requesting Data...1102657076</v>
        <stp/>
        <stp>BDP|10544534728790751685</stp>
        <tr r="W32" s="2"/>
      </tp>
      <tp t="s">
        <v>#N/A Requesting Data...2112452888</v>
        <stp/>
        <stp>BDP|16642060564514333567</stp>
        <tr r="M14" s="2"/>
      </tp>
      <tp t="s">
        <v>#N/A Requesting Data...3265228068</v>
        <stp/>
        <stp>BDP|14169250374354382430</stp>
        <tr r="T11" s="2"/>
      </tp>
      <tp t="s">
        <v>#N/A Requesting Data...4139880170</v>
        <stp/>
        <stp>BDP|17288145215087797149</stp>
        <tr r="AB17" s="2"/>
      </tp>
      <tp t="s">
        <v>#N/A Requesting Data...2388070886</v>
        <stp/>
        <stp>BDP|10137735012507646067</stp>
        <tr r="Z47" s="2"/>
      </tp>
      <tp t="s">
        <v>#N/A Requesting Data...4252907467</v>
        <stp/>
        <stp>BDP|12101138509804958620</stp>
        <tr r="L6" s="2"/>
      </tp>
      <tp t="s">
        <v>#N/A Requesting Data...2868298393</v>
        <stp/>
        <stp>BDP|11241794317143932556</stp>
        <tr r="Q5" s="2"/>
      </tp>
      <tp t="s">
        <v>#N/A Requesting Data...3459763318</v>
        <stp/>
        <stp>BDP|14798038427600028731</stp>
        <tr r="Y15" s="2"/>
      </tp>
      <tp t="s">
        <v>#N/A Requesting Data...1133238903</v>
        <stp/>
        <stp>BDP|16275764515737171607</stp>
        <tr r="V8" s="2"/>
      </tp>
      <tp t="s">
        <v>#N/A Requesting Data...3833532403</v>
        <stp/>
        <stp>BDP|11652715431504407015</stp>
        <tr r="AA34" s="2"/>
      </tp>
      <tp t="s">
        <v>#N/A Requesting Data...1521600675</v>
        <stp/>
        <stp>BDP|13460951952166157814</stp>
        <tr r="AJ16" s="2"/>
      </tp>
      <tp t="s">
        <v>#N/A Requesting Data...1520672820</v>
        <stp/>
        <stp>BDP|13381224194581144879</stp>
        <tr r="AI13" s="2"/>
      </tp>
      <tp t="s">
        <v>#N/A Requesting Data...2059637568</v>
        <stp/>
        <stp>BDP|14270010334355377360</stp>
        <tr r="C35" s="2"/>
      </tp>
      <tp t="s">
        <v>#N/A Requesting Data...3068023387</v>
        <stp/>
        <stp>BDP|17974021929276366235</stp>
        <tr r="Q43" s="2"/>
      </tp>
      <tp t="s">
        <v>#N/A Requesting Data...4234188804</v>
        <stp/>
        <stp>BDP|13231797242413468289</stp>
        <tr r="AJ34" s="2"/>
      </tp>
      <tp t="s">
        <v>#N/A Requesting Data...1794293296</v>
        <stp/>
        <stp>BDP|15736479760821441712</stp>
        <tr r="N35" s="2"/>
      </tp>
      <tp t="s">
        <v>#N/A Requesting Data...3494963108</v>
        <stp/>
        <stp>BDP|13368059555490471735</stp>
        <tr r="J33" s="2"/>
      </tp>
      <tp t="s">
        <v>#N/A Requesting Data...3423392069</v>
        <stp/>
        <stp>BDP|14675337840521520348</stp>
        <tr r="Q42" s="2"/>
      </tp>
      <tp t="s">
        <v>#N/A Requesting Data...3450964074</v>
        <stp/>
        <stp>BDP|14284225060783705237</stp>
        <tr r="P18" s="2"/>
      </tp>
      <tp t="s">
        <v>#N/A Requesting Data...3308966919</v>
        <stp/>
        <stp>BDP|14786052742806126755</stp>
        <tr r="C19" s="2"/>
      </tp>
      <tp t="s">
        <v>#N/A Requesting Data...3829658922</v>
        <stp/>
        <stp>BDP|13813287036800753362</stp>
        <tr r="Z29" s="2"/>
      </tp>
      <tp t="s">
        <v>#N/A Requesting Data...1513935582</v>
        <stp/>
        <stp>BDP|17449681933230938319</stp>
        <tr r="T43" s="2"/>
      </tp>
      <tp t="s">
        <v>#N/A Requesting Data...3854126950</v>
        <stp/>
        <stp>BDP|10398135714133279217</stp>
        <tr r="D44" s="2"/>
      </tp>
      <tp t="s">
        <v>#N/A Requesting Data...2622119365</v>
        <stp/>
        <stp>BDP|15335941113059160535</stp>
        <tr r="AJ27" s="2"/>
      </tp>
      <tp t="s">
        <v>#N/A Requesting Data...2847852484</v>
        <stp/>
        <stp>BDP|15133960363109719253</stp>
        <tr r="AH20" s="2"/>
      </tp>
      <tp t="s">
        <v>#N/A Requesting Data...2966278546</v>
        <stp/>
        <stp>BDP|14684902510068722283</stp>
        <tr r="AE47" s="2"/>
      </tp>
      <tp t="s">
        <v>#N/A Requesting Data...2483104024</v>
        <stp/>
        <stp>BDP|13265128647606615686</stp>
        <tr r="N12" s="2"/>
      </tp>
      <tp t="s">
        <v>#N/A Requesting Data...3891964835</v>
        <stp/>
        <stp>BDP|11864143767841314112</stp>
        <tr r="R24" s="2"/>
      </tp>
      <tp t="s">
        <v>#N/A Requesting Data...1421284991</v>
        <stp/>
        <stp>BDP|14113616709386545252</stp>
        <tr r="AC48" s="2"/>
      </tp>
      <tp t="s">
        <v>#N/A Requesting Data...1553224477</v>
        <stp/>
        <stp>BDP|14868408810766307131</stp>
        <tr r="C28" s="2"/>
      </tp>
      <tp t="s">
        <v>#N/A Requesting Data...2860509283</v>
        <stp/>
        <stp>BDP|17235745154863202081</stp>
        <tr r="AB20" s="2"/>
      </tp>
      <tp t="s">
        <v>#N/A Requesting Data...1876498393</v>
        <stp/>
        <stp>BDP|15480272471406364096</stp>
        <tr r="Z18" s="2"/>
      </tp>
      <tp t="s">
        <v>#N/A Requesting Data...2949825416</v>
        <stp/>
        <stp>BDP|16562746478075218532</stp>
        <tr r="AC40" s="2"/>
      </tp>
      <tp t="s">
        <v>#N/A Requesting Data...1657327884</v>
        <stp/>
        <stp>BDP|16311728818152987480</stp>
        <tr r="R36" s="2"/>
      </tp>
      <tp t="s">
        <v>#N/A Requesting Data...4138776592</v>
        <stp/>
        <stp>BDP|11890485015947447595</stp>
        <tr r="I32" s="2"/>
      </tp>
      <tp t="s">
        <v>#N/A Requesting Data...2364685030</v>
        <stp/>
        <stp>BDP|13992128701970228432</stp>
        <tr r="P19" s="2"/>
      </tp>
      <tp t="s">
        <v>#N/A Requesting Data...2660482213</v>
        <stp/>
        <stp>BDP|15487589461260104070</stp>
        <tr r="U16" s="2"/>
      </tp>
      <tp t="s">
        <v>#N/A Requesting Data...3258156449</v>
        <stp/>
        <stp>BDP|13691899822376734912</stp>
        <tr r="U8" s="2"/>
      </tp>
      <tp t="s">
        <v>#N/A Requesting Data...3490404059</v>
        <stp/>
        <stp>BDP|14395638336401475696</stp>
        <tr r="U10" s="2"/>
      </tp>
      <tp t="s">
        <v>#N/A Requesting Data...972872750</v>
        <stp/>
        <stp>BDP|17871178503130230047</stp>
        <tr r="AC24" s="2"/>
      </tp>
      <tp t="s">
        <v>#N/A Requesting Data...2605311043</v>
        <stp/>
        <stp>BDP|16835462606352259608</stp>
        <tr r="AA41" s="2"/>
      </tp>
      <tp t="s">
        <v>#N/A Requesting Data...3590183523</v>
        <stp/>
        <stp>BDP|13158354024340861427</stp>
        <tr r="N10" s="2"/>
      </tp>
      <tp t="s">
        <v>#N/A Requesting Data...3056728365</v>
        <stp/>
        <stp>BDP|14635042298009757277</stp>
        <tr r="AB16" s="2"/>
      </tp>
      <tp t="s">
        <v>#N/A Requesting Data...2569512025</v>
        <stp/>
        <stp>BDP|12489952878038763237</stp>
        <tr r="E6" s="2"/>
      </tp>
      <tp t="s">
        <v>#N/A Requesting Data...1246866981</v>
        <stp/>
        <stp>BDP|15572252329747148458</stp>
        <tr r="AA19" s="2"/>
      </tp>
      <tp t="s">
        <v>#N/A Requesting Data...3834873615</v>
        <stp/>
        <stp>BDP|12055376533080860439</stp>
        <tr r="W43" s="2"/>
      </tp>
      <tp t="s">
        <v>#N/A Requesting Data...3502365537</v>
        <stp/>
        <stp>BDP|12783363717481453731</stp>
        <tr r="AC43" s="2"/>
      </tp>
      <tp t="s">
        <v>#N/A Requesting Data...2803610192</v>
        <stp/>
        <stp>BDP|17758579316405329043</stp>
        <tr r="F18" s="2"/>
      </tp>
      <tp t="s">
        <v>#N/A Requesting Data...2287393574</v>
        <stp/>
        <stp>BDP|15083215235824165644</stp>
        <tr r="R18" s="2"/>
      </tp>
      <tp t="s">
        <v>#N/A Requesting Data...2360075257</v>
        <stp/>
        <stp>BDP|14082784531263817517</stp>
        <tr r="Q16" s="2"/>
      </tp>
      <tp t="s">
        <v>#N/A Requesting Data...2801247189</v>
        <stp/>
        <stp>BDP|18391418602363009901</stp>
        <tr r="O28" s="2"/>
      </tp>
      <tp t="s">
        <v>#N/A Requesting Data...2927829487</v>
        <stp/>
        <stp>BDP|13477078662010772354</stp>
        <tr r="T8" s="2"/>
      </tp>
      <tp t="s">
        <v>#N/A Requesting Data...1589435837</v>
        <stp/>
        <stp>BDP|15592495399899716714</stp>
        <tr r="S42" s="2"/>
      </tp>
      <tp t="s">
        <v>#N/A Requesting Data...4065931140</v>
        <stp/>
        <stp>BDP|12335030022071365725</stp>
        <tr r="K34" s="2"/>
      </tp>
      <tp t="s">
        <v>#N/A Requesting Data...3285128145</v>
        <stp/>
        <stp>BDP|11553128124125408157</stp>
        <tr r="AE25" s="2"/>
      </tp>
      <tp t="s">
        <v>#N/A Requesting Data...3082369695</v>
        <stp/>
        <stp>BDP|15868643442778930958</stp>
        <tr r="Q46" s="2"/>
      </tp>
      <tp t="s">
        <v>#N/A Requesting Data...910985777</v>
        <stp/>
        <stp>BDP|17086677501626734133</stp>
        <tr r="J19" s="2"/>
      </tp>
      <tp t="s">
        <v>#N/A Requesting Data...4131099337</v>
        <stp/>
        <stp>BDP|12114815592212152717</stp>
        <tr r="R30" s="2"/>
      </tp>
      <tp t="s">
        <v>#N/A Requesting Data...4008443279</v>
        <stp/>
        <stp>BDP|14016325066163307429</stp>
        <tr r="AF36" s="2"/>
      </tp>
      <tp t="s">
        <v>#N/A Requesting Data...3917980279</v>
        <stp/>
        <stp>BDP|15086314131652765137</stp>
        <tr r="F2" s="2"/>
      </tp>
      <tp t="s">
        <v>#N/A Requesting Data...3411165864</v>
        <stp/>
        <stp>BDP|14171434114763476468</stp>
        <tr r="M45" s="2"/>
      </tp>
      <tp t="s">
        <v>#N/A Requesting Data...2396078767</v>
        <stp/>
        <stp>BDP|16055305677475247118</stp>
        <tr r="J37" s="2"/>
      </tp>
      <tp t="s">
        <v>#N/A Requesting Data...2762449770</v>
        <stp/>
        <stp>BDP|12237448649912944628</stp>
        <tr r="E47" s="2"/>
      </tp>
      <tp t="s">
        <v>#N/A Requesting Data...2982198255</v>
        <stp/>
        <stp>BDP|13385482967136886101</stp>
        <tr r="Z19" s="2"/>
      </tp>
      <tp t="s">
        <v>#N/A Requesting Data...2738105708</v>
        <stp/>
        <stp>BDP|15489389955133820650</stp>
        <tr r="E12" s="2"/>
      </tp>
      <tp t="s">
        <v>#N/A Requesting Data...4109952675</v>
        <stp/>
        <stp>BDP|17634061577950344609</stp>
        <tr r="AE40" s="2"/>
      </tp>
      <tp t="s">
        <v>#N/A Requesting Data...3250099835</v>
        <stp/>
        <stp>BDP|16257429446708818893</stp>
        <tr r="R12" s="2"/>
      </tp>
      <tp t="s">
        <v>#N/A Requesting Data...2964417743</v>
        <stp/>
        <stp>BDP|17582682849540041338</stp>
        <tr r="Q40" s="2"/>
      </tp>
      <tp t="s">
        <v>#N/A Requesting Data...3237891336</v>
        <stp/>
        <stp>BDP|17672552655939337834</stp>
        <tr r="Z2" s="2"/>
      </tp>
      <tp t="s">
        <v>#N/A Requesting Data...2415674934</v>
        <stp/>
        <stp>BDP|16611259413116790511</stp>
        <tr r="O36" s="2"/>
      </tp>
      <tp t="s">
        <v>#N/A Requesting Data...1527471528</v>
        <stp/>
        <stp>BDP|13426152075622442163</stp>
        <tr r="M22" s="2"/>
      </tp>
      <tp t="s">
        <v>#N/A Requesting Data...1416639801</v>
        <stp/>
        <stp>BDP|17975697233210772421</stp>
        <tr r="H40" s="2"/>
      </tp>
      <tp t="s">
        <v>#N/A Requesting Data...1025568595</v>
        <stp/>
        <stp>BDP|10710648354937828369</stp>
        <tr r="I48" s="2"/>
      </tp>
      <tp t="s">
        <v>#N/A Requesting Data...2717702332</v>
        <stp/>
        <stp>BDP|15904239624261044373</stp>
        <tr r="AC21" s="2"/>
      </tp>
      <tp t="s">
        <v>#N/A Requesting Data...2603970808</v>
        <stp/>
        <stp>BDP|13167318778765802598</stp>
        <tr r="Z9" s="2"/>
      </tp>
      <tp t="s">
        <v>#N/A Requesting Data...2708272979</v>
        <stp/>
        <stp>BDP|11337348255386359692</stp>
        <tr r="N27" s="2"/>
      </tp>
      <tp t="s">
        <v>#N/A Requesting Data...1789250570</v>
        <stp/>
        <stp>BDP|11435102979873341360</stp>
        <tr r="H38" s="2"/>
      </tp>
      <tp t="s">
        <v>#N/A Requesting Data...3227618557</v>
        <stp/>
        <stp>BDP|17138454108514039073</stp>
        <tr r="D3" s="2"/>
      </tp>
      <tp t="s">
        <v>#N/A Requesting Data...3727712979</v>
        <stp/>
        <stp>BDP|16503677809772314530</stp>
        <tr r="L21" s="2"/>
      </tp>
      <tp t="s">
        <v>#N/A Requesting Data...3276181386</v>
        <stp/>
        <stp>BDP|17351893026098318247</stp>
        <tr r="AB43" s="2"/>
      </tp>
      <tp t="s">
        <v>#N/A Requesting Data...1918703643</v>
        <stp/>
        <stp>BDP|17333127333663799181</stp>
        <tr r="AJ14" s="2"/>
      </tp>
      <tp t="s">
        <v>#N/A Requesting Data...3111572730</v>
        <stp/>
        <stp>BDP|14047426210254996266</stp>
        <tr r="S22" s="2"/>
      </tp>
      <tp t="s">
        <v>#N/A Requesting Data...3021279409</v>
        <stp/>
        <stp>BDP|16236187595319245001</stp>
        <tr r="Q12" s="2"/>
      </tp>
      <tp t="s">
        <v>#N/A Requesting Data...3674795038</v>
        <stp/>
        <stp>BDP|16233151504192916273</stp>
        <tr r="R40" s="2"/>
      </tp>
      <tp t="s">
        <v>#N/A Requesting Data...1107638110</v>
        <stp/>
        <stp>BDP|11051638987878839016</stp>
        <tr r="F25" s="2"/>
      </tp>
      <tp t="s">
        <v>#N/A Requesting Data...4198890868</v>
        <stp/>
        <stp>BDP|16756079355526967219</stp>
        <tr r="AJ19" s="2"/>
      </tp>
      <tp t="s">
        <v>#N/A Requesting Data...2465528938</v>
        <stp/>
        <stp>BDP|16355937491050965147</stp>
        <tr r="AC44" s="2"/>
      </tp>
      <tp t="s">
        <v>#N/A Requesting Data...3607507502</v>
        <stp/>
        <stp>BDP|12620044973485873754</stp>
        <tr r="AA46" s="2"/>
      </tp>
      <tp t="s">
        <v>#N/A Requesting Data...943402262</v>
        <stp/>
        <stp>BDP|12066694607040254307</stp>
        <tr r="AA28" s="2"/>
      </tp>
      <tp t="s">
        <v>#N/A Requesting Data...4155131552</v>
        <stp/>
        <stp>BDP|10336170273675867434</stp>
        <tr r="AA48" s="2"/>
      </tp>
      <tp t="s">
        <v>#N/A Requesting Data...1825822089</v>
        <stp/>
        <stp>BDP|13524792951257508146</stp>
        <tr r="O23" s="2"/>
      </tp>
      <tp t="s">
        <v>#N/A Requesting Data...1360543416</v>
        <stp/>
        <stp>BDP|15542719452423802311</stp>
        <tr r="T9" s="2"/>
      </tp>
      <tp t="s">
        <v>#N/A Requesting Data...1180438173</v>
        <stp/>
        <stp>BDP|12308822208154489925</stp>
        <tr r="AJ45" s="2"/>
      </tp>
      <tp t="s">
        <v>#N/A Requesting Data...4052886323</v>
        <stp/>
        <stp>BDP|16911123480461089949</stp>
        <tr r="K43" s="2"/>
      </tp>
      <tp t="s">
        <v>#N/A Requesting Data...3531605121</v>
        <stp/>
        <stp>BDP|17754147761564807340</stp>
        <tr r="G34" s="2"/>
      </tp>
      <tp t="s">
        <v>#N/A Requesting Data...3255313771</v>
        <stp/>
        <stp>BDP|16171756909493404570</stp>
        <tr r="AG15" s="2"/>
      </tp>
      <tp t="s">
        <v>#N/A Requesting Data...1608940607</v>
        <stp/>
        <stp>BDP|12779293229136597334</stp>
        <tr r="Y35" s="2"/>
      </tp>
      <tp t="s">
        <v>#N/A Requesting Data...2723925673</v>
        <stp/>
        <stp>BDP|11256602407125379579</stp>
        <tr r="Z16" s="2"/>
      </tp>
      <tp t="s">
        <v>#N/A Requesting Data...2780689344</v>
        <stp/>
        <stp>BDP|13508149839481121787</stp>
        <tr r="AC19" s="2"/>
      </tp>
      <tp t="s">
        <v>#N/A Requesting Data...1787219966</v>
        <stp/>
        <stp>BDP|10527619377641167734</stp>
        <tr r="T25" s="2"/>
      </tp>
      <tp t="s">
        <v>#N/A Requesting Data...3313548693</v>
        <stp/>
        <stp>BDP|15864694277855469630</stp>
        <tr r="AG19" s="2"/>
      </tp>
      <tp t="s">
        <v>#N/A Requesting Data...3497877876</v>
        <stp/>
        <stp>BDP|16065934782827548747</stp>
        <tr r="AI38" s="2"/>
      </tp>
      <tp t="s">
        <v>#N/A Requesting Data...4252556358</v>
        <stp/>
        <stp>BDP|12985007238553184500</stp>
        <tr r="N13" s="2"/>
      </tp>
      <tp t="s">
        <v>#N/A Requesting Data...1337056204</v>
        <stp/>
        <stp>BDP|13376168623101688606</stp>
        <tr r="AF39" s="2"/>
      </tp>
      <tp t="s">
        <v>#N/A Requesting Data...2137231903</v>
        <stp/>
        <stp>BDP|11757708451543122743</stp>
        <tr r="F47" s="2"/>
      </tp>
      <tp t="s">
        <v>#N/A Requesting Data...1211917628</v>
        <stp/>
        <stp>BDP|14450992425710262898</stp>
        <tr r="X8" s="2"/>
      </tp>
      <tp t="s">
        <v>#N/A Requesting Data...1709419832</v>
        <stp/>
        <stp>BDP|11994125952115983738</stp>
        <tr r="M37" s="2"/>
      </tp>
      <tp t="s">
        <v>#N/A Requesting Data...3973797758</v>
        <stp/>
        <stp>BDP|14608461079354367496</stp>
        <tr r="Y27" s="2"/>
      </tp>
      <tp t="s">
        <v>#N/A Requesting Data...1256358724</v>
        <stp/>
        <stp>BDP|16368343240312661422</stp>
        <tr r="AF5" s="2"/>
      </tp>
      <tp t="s">
        <v>#N/A Requesting Data...2000594139</v>
        <stp/>
        <stp>BDP|11157235807786780200</stp>
        <tr r="F20" s="2"/>
      </tp>
      <tp t="s">
        <v>#N/A Requesting Data...4085136730</v>
        <stp/>
        <stp>BDP|14722257113311198122</stp>
        <tr r="R33" s="2"/>
      </tp>
      <tp t="s">
        <v>#N/A Requesting Data...2176619040</v>
        <stp/>
        <stp>BDP|12463170177281035264</stp>
        <tr r="X22" s="2"/>
      </tp>
      <tp t="s">
        <v>#N/A Requesting Data...3115088706</v>
        <stp/>
        <stp>BDP|13827796823917768678</stp>
        <tr r="V23" s="2"/>
      </tp>
      <tp t="s">
        <v>#N/A Requesting Data...1692341118</v>
        <stp/>
        <stp>BDP|12264622682059950291</stp>
        <tr r="K30" s="2"/>
      </tp>
      <tp t="s">
        <v>#N/A Requesting Data...2391504324</v>
        <stp/>
        <stp>BDP|14516522051505588618</stp>
        <tr r="AJ31" s="2"/>
      </tp>
      <tp t="s">
        <v>#N/A Requesting Data...4046156478</v>
        <stp/>
        <stp>BDP|16645536237962074573</stp>
        <tr r="G5" s="2"/>
      </tp>
      <tp t="s">
        <v>#N/A Requesting Data...2334259182</v>
        <stp/>
        <stp>BDP|10840512322801968176</stp>
        <tr r="T12" s="2"/>
      </tp>
      <tp t="s">
        <v>#N/A Requesting Data...3799690904</v>
        <stp/>
        <stp>BDP|13400941415168553451</stp>
        <tr r="G26" s="2"/>
      </tp>
      <tp t="s">
        <v>#N/A Requesting Data...2562419907</v>
        <stp/>
        <stp>BDP|13010117656685797542</stp>
        <tr r="S30" s="2"/>
      </tp>
      <tp t="s">
        <v>#N/A Requesting Data...2436143324</v>
        <stp/>
        <stp>BDP|16744301000162941098</stp>
        <tr r="N38" s="2"/>
      </tp>
      <tp t="s">
        <v>#N/A Requesting Data...2611758041</v>
        <stp/>
        <stp>BDP|15611333852976556250</stp>
        <tr r="AB38" s="2"/>
      </tp>
      <tp t="s">
        <v>#N/A Requesting Data...3371059700</v>
        <stp/>
        <stp>BDP|11521078530716585305</stp>
        <tr r="I42" s="2"/>
      </tp>
      <tp t="s">
        <v>#N/A Requesting Data...2993738417</v>
        <stp/>
        <stp>BDP|14191555031175128027</stp>
        <tr r="O33" s="2"/>
      </tp>
      <tp t="s">
        <v>#N/A Requesting Data...980407806</v>
        <stp/>
        <stp>BDP|14395731028046890069</stp>
        <tr r="R39" s="2"/>
      </tp>
      <tp t="s">
        <v>#N/A Requesting Data...2501887742</v>
        <stp/>
        <stp>BDP|14199135145100912683</stp>
        <tr r="Y34" s="2"/>
      </tp>
      <tp t="s">
        <v>#N/A Requesting Data...1942865569</v>
        <stp/>
        <stp>BDP|13838560335483591182</stp>
        <tr r="C25" s="2"/>
      </tp>
      <tp t="s">
        <v>#N/A Requesting Data...2443397452</v>
        <stp/>
        <stp>BDP|18394812572975040564</stp>
        <tr r="W10" s="2"/>
      </tp>
      <tp t="s">
        <v>#N/A Requesting Data...3674009832</v>
        <stp/>
        <stp>BDP|17879474964165449796</stp>
        <tr r="R17" s="2"/>
      </tp>
      <tp t="s">
        <v>#N/A Requesting Data...2535720040</v>
        <stp/>
        <stp>BDP|15953247859000526575</stp>
        <tr r="V32" s="2"/>
      </tp>
      <tp t="s">
        <v>#N/A Requesting Data...2887613469</v>
        <stp/>
        <stp>BDP|10802332720037379219</stp>
        <tr r="X48" s="2"/>
      </tp>
      <tp t="s">
        <v>#N/A Requesting Data...2264159277</v>
        <stp/>
        <stp>BDP|17044591283899639758</stp>
        <tr r="Y32" s="2"/>
      </tp>
      <tp t="s">
        <v>#N/A Requesting Data...3409027765</v>
        <stp/>
        <stp>BDP|16108899042357023920</stp>
        <tr r="E30" s="2"/>
      </tp>
      <tp t="s">
        <v>#N/A Requesting Data...3109251769</v>
        <stp/>
        <stp>BDP|17627584767358619877</stp>
        <tr r="AG36" s="2"/>
      </tp>
      <tp t="s">
        <v>#N/A Requesting Data...2362019152</v>
        <stp/>
        <stp>BDP|12528287265610727248</stp>
        <tr r="K44" s="2"/>
      </tp>
      <tp t="s">
        <v>#N/A Requesting Data...1397255974</v>
        <stp/>
        <stp>BDP|15345018203466964732</stp>
        <tr r="AE44" s="2"/>
      </tp>
      <tp t="s">
        <v>#N/A Requesting Data...2929309206</v>
        <stp/>
        <stp>BDP|10743730716916804411</stp>
        <tr r="S39" s="2"/>
      </tp>
      <tp t="s">
        <v>#N/A Requesting Data...3022599140</v>
        <stp/>
        <stp>BDP|10771962588531586478</stp>
        <tr r="AG33" s="2"/>
      </tp>
      <tp t="s">
        <v>#N/A Requesting Data...2596100112</v>
        <stp/>
        <stp>BDP|15661944053394844930</stp>
        <tr r="Q35" s="2"/>
      </tp>
      <tp t="s">
        <v>#N/A Requesting Data...3194591011</v>
        <stp/>
        <stp>BDP|11219942498134372100</stp>
        <tr r="K48" s="2"/>
      </tp>
      <tp t="s">
        <v>#N/A Requesting Data...3822315281</v>
        <stp/>
        <stp>BDP|15930287358734444218</stp>
        <tr r="AG2" s="2"/>
      </tp>
      <tp t="s">
        <v>#N/A Requesting Data...3659349516</v>
        <stp/>
        <stp>BDP|14932746693109252701</stp>
        <tr r="E41" s="2"/>
      </tp>
      <tp t="s">
        <v>#N/A Requesting Data...3389742402</v>
        <stp/>
        <stp>BDP|15187168768281554762</stp>
        <tr r="Q45" s="2"/>
      </tp>
      <tp t="s">
        <v>#N/A Requesting Data...2189215661</v>
        <stp/>
        <stp>BDP|17807177085872720825</stp>
        <tr r="G2" s="2"/>
      </tp>
      <tp t="s">
        <v>#N/A Requesting Data...3410529647</v>
        <stp/>
        <stp>BDP|11759417900515988416</stp>
        <tr r="AG3" s="2"/>
      </tp>
      <tp t="s">
        <v>#N/A Requesting Data...3926853363</v>
        <stp/>
        <stp>BDP|10067174633381301792</stp>
        <tr r="Z43" s="2"/>
      </tp>
      <tp t="s">
        <v>#N/A Requesting Data...1556638371</v>
        <stp/>
        <stp>BDP|15920664800784793368</stp>
        <tr r="AI45" s="2"/>
      </tp>
      <tp t="s">
        <v>#N/A Requesting Data...2083636746</v>
        <stp/>
        <stp>BDP|13733125382586512839</stp>
        <tr r="AJ9" s="2"/>
      </tp>
      <tp t="s">
        <v>#N/A Requesting Data...1963141423</v>
        <stp/>
        <stp>BDP|15660121978307567088</stp>
        <tr r="G35" s="2"/>
      </tp>
      <tp t="s">
        <v>#N/A Requesting Data...2714900653</v>
        <stp/>
        <stp>BDP|14466565826913256472</stp>
        <tr r="AI3" s="2"/>
      </tp>
      <tp t="s">
        <v>#N/A Requesting Data...2901257718</v>
        <stp/>
        <stp>BDP|11602406106752553349</stp>
        <tr r="L20" s="2"/>
      </tp>
      <tp t="s">
        <v>#N/A Requesting Data...1566111353</v>
        <stp/>
        <stp>BDP|15730765615944548307</stp>
        <tr r="S36" s="2"/>
      </tp>
      <tp t="s">
        <v>#N/A Requesting Data...3905747149</v>
        <stp/>
        <stp>BDP|12877757233770794282</stp>
        <tr r="P2" s="2"/>
      </tp>
      <tp t="s">
        <v>#N/A Requesting Data...1494728630</v>
        <stp/>
        <stp>BDP|14128856191138551912</stp>
        <tr r="O32" s="2"/>
      </tp>
      <tp t="s">
        <v>#N/A Requesting Data...2066919547</v>
        <stp/>
        <stp>BDP|12055512616621518336</stp>
        <tr r="C40" s="2"/>
      </tp>
      <tp t="s">
        <v>#N/A Requesting Data...1680902866</v>
        <stp/>
        <stp>BDP|15401020593299474118</stp>
        <tr r="AG44" s="2"/>
      </tp>
      <tp t="s">
        <v>#N/A Requesting Data...1398092973</v>
        <stp/>
        <stp>BDP|17518729935830483755</stp>
        <tr r="X38" s="2"/>
      </tp>
      <tp t="s">
        <v>#N/A Requesting Data...1828792653</v>
        <stp/>
        <stp>BDP|14909689774552086365</stp>
        <tr r="Q25" s="2"/>
      </tp>
      <tp t="s">
        <v>#N/A Requesting Data...3449075082</v>
        <stp/>
        <stp>BDP|14322120512609428941</stp>
        <tr r="O44" s="2"/>
      </tp>
      <tp t="s">
        <v>#N/A Requesting Data...1871842591</v>
        <stp/>
        <stp>BDP|16658367286740262977</stp>
        <tr r="D4" s="2"/>
      </tp>
      <tp t="s">
        <v>#N/A Requesting Data...1485575686</v>
        <stp/>
        <stp>BDP|13150218954278230846</stp>
        <tr r="H47" s="2"/>
      </tp>
      <tp t="s">
        <v>#N/A Requesting Data...3507035151</v>
        <stp/>
        <stp>BDP|12360341150964062455</stp>
        <tr r="Z8" s="2"/>
      </tp>
      <tp t="s">
        <v>#N/A Requesting Data...2783511141</v>
        <stp/>
        <stp>BDP|15942639516374906202</stp>
        <tr r="C8" s="2"/>
      </tp>
      <tp t="s">
        <v>#N/A Requesting Data...2521266478</v>
        <stp/>
        <stp>BDP|17102395616346303784</stp>
        <tr r="G11" s="2"/>
      </tp>
      <tp t="s">
        <v>#N/A Requesting Data...2576195332</v>
        <stp/>
        <stp>BDP|12836612643333863775</stp>
        <tr r="V37" s="2"/>
      </tp>
      <tp t="s">
        <v>#N/A Requesting Data...2294857611</v>
        <stp/>
        <stp>BDP|15637972414440652967</stp>
        <tr r="J10" s="2"/>
      </tp>
      <tp t="s">
        <v>#N/A Requesting Data...3564438612</v>
        <stp/>
        <stp>BDP|14090415698068521599</stp>
        <tr r="T40" s="2"/>
      </tp>
      <tp t="s">
        <v>#N/A Requesting Data...1464227203</v>
        <stp/>
        <stp>BDP|10104222065087732745</stp>
        <tr r="AB44" s="2"/>
      </tp>
      <tp t="s">
        <v>#N/A Requesting Data...1739875731</v>
        <stp/>
        <stp>BDP|12799304585494537934</stp>
        <tr r="AE16" s="2"/>
      </tp>
      <tp t="s">
        <v>#N/A Requesting Data...1315212710</v>
        <stp/>
        <stp>BDP|11270366813922339509</stp>
        <tr r="Y9" s="2"/>
      </tp>
      <tp t="s">
        <v>#N/A Requesting Data...2107619319</v>
        <stp/>
        <stp>BDP|12533608543843123737</stp>
        <tr r="S13" s="2"/>
      </tp>
      <tp t="s">
        <v>#N/A Requesting Data...3667834356</v>
        <stp/>
        <stp>BDP|16016542464088605919</stp>
        <tr r="Z30" s="2"/>
      </tp>
      <tp t="s">
        <v>#N/A Requesting Data...1200474390</v>
        <stp/>
        <stp>BDP|11429421503587557679</stp>
        <tr r="R19" s="2"/>
      </tp>
      <tp t="s">
        <v>#N/A Requesting Data...3358628680</v>
        <stp/>
        <stp>BDP|17649698068981451243</stp>
        <tr r="AD26" s="2"/>
      </tp>
      <tp t="s">
        <v>#N/A Requesting Data...2762487692</v>
        <stp/>
        <stp>BDP|15346322715616603551</stp>
        <tr r="M47" s="2"/>
      </tp>
      <tp t="s">
        <v>#N/A Requesting Data...1658260586</v>
        <stp/>
        <stp>BDP|14621042116299264814</stp>
        <tr r="O27" s="2"/>
      </tp>
      <tp t="s">
        <v>#N/A Requesting Data...2359170839</v>
        <stp/>
        <stp>BDP|12780996479870367835</stp>
        <tr r="J18" s="2"/>
      </tp>
      <tp t="s">
        <v>#N/A Requesting Data...3652706061</v>
        <stp/>
        <stp>BDP|14976449617105545091</stp>
        <tr r="R42" s="2"/>
      </tp>
      <tp t="s">
        <v>#N/A Requesting Data...1934749741</v>
        <stp/>
        <stp>BDP|10137519012871683120</stp>
        <tr r="L5" s="2"/>
      </tp>
      <tp t="s">
        <v>#N/A Requesting Data...4040974816</v>
        <stp/>
        <stp>BDP|12777929859348850220</stp>
        <tr r="J28" s="2"/>
      </tp>
      <tp t="s">
        <v>#N/A Requesting Data...2093849891</v>
        <stp/>
        <stp>BDP|11170499440580486458</stp>
        <tr r="D7" s="2"/>
      </tp>
      <tp t="s">
        <v>#N/A Requesting Data...3692604524</v>
        <stp/>
        <stp>BDP|12253283926973667434</stp>
        <tr r="N11" s="2"/>
      </tp>
      <tp t="s">
        <v>#N/A Requesting Data...1520755510</v>
        <stp/>
        <stp>BDP|13222656353497499295</stp>
        <tr r="AI21" s="2"/>
      </tp>
      <tp t="s">
        <v>#N/A Requesting Data...1674830195</v>
        <stp/>
        <stp>BDP|12981451087759780257</stp>
        <tr r="AA27" s="2"/>
      </tp>
      <tp t="s">
        <v>#N/A Requesting Data...2317876871</v>
        <stp/>
        <stp>BDP|14706900210959617088</stp>
        <tr r="AJ10" s="2"/>
      </tp>
      <tp t="s">
        <v>#N/A Requesting Data...1790986505</v>
        <stp/>
        <stp>BDP|10907066695965009924</stp>
        <tr r="H28" s="2"/>
      </tp>
      <tp t="s">
        <v>#N/A Requesting Data...2733313229</v>
        <stp/>
        <stp>BDP|16595374943934920008</stp>
        <tr r="T31" s="2"/>
      </tp>
      <tp t="s">
        <v>#N/A Requesting Data...1058313572</v>
        <stp/>
        <stp>BDP|10104210321312315794</stp>
        <tr r="X46" s="2"/>
      </tp>
      <tp t="s">
        <v>#N/A Requesting Data...3843408220</v>
        <stp/>
        <stp>BDP|15603888427379308301</stp>
        <tr r="AE9" s="2"/>
      </tp>
      <tp t="s">
        <v>#N/A Requesting Data...1811307254</v>
        <stp/>
        <stp>BDP|10795986097337015225</stp>
        <tr r="E17" s="2"/>
      </tp>
      <tp t="s">
        <v>#N/A Requesting Data...2894733936</v>
        <stp/>
        <stp>BDP|13110602165194999278</stp>
        <tr r="G43" s="2"/>
      </tp>
      <tp t="s">
        <v>#N/A Requesting Data...2539146355</v>
        <stp/>
        <stp>BDP|17652687355401246043</stp>
        <tr r="T13" s="2"/>
      </tp>
      <tp t="s">
        <v>#N/A Requesting Data...1950912739</v>
        <stp/>
        <stp>BDP|14408653500386528195</stp>
        <tr r="U7" s="2"/>
      </tp>
      <tp t="s">
        <v>#N/A Requesting Data...3009750345</v>
        <stp/>
        <stp>BDP|16222605713450512495</stp>
        <tr r="D17" s="2"/>
      </tp>
      <tp t="s">
        <v>#N/A Requesting Data...1591930931</v>
        <stp/>
        <stp>BDP|17806408426097791344</stp>
        <tr r="L16" s="2"/>
      </tp>
      <tp t="s">
        <v>#N/A Requesting Data...2542327469</v>
        <stp/>
        <stp>BDP|16837157286708159264</stp>
        <tr r="E26" s="2"/>
      </tp>
      <tp t="s">
        <v>#N/A Requesting Data...4036156616</v>
        <stp/>
        <stp>BDP|10287980087832923685</stp>
        <tr r="M41" s="2"/>
      </tp>
      <tp t="s">
        <v>#N/A Requesting Data...1211124722</v>
        <stp/>
        <stp>BDP|16257662559151001112</stp>
        <tr r="E22" s="2"/>
      </tp>
      <tp t="s">
        <v>#N/A Requesting Data...2860323790</v>
        <stp/>
        <stp>BDP|14722442352413645388</stp>
        <tr r="U34" s="2"/>
      </tp>
      <tp t="s">
        <v>#N/A Requesting Data...3578405550</v>
        <stp/>
        <stp>BDP|12200685195319906199</stp>
        <tr r="AH40" s="2"/>
      </tp>
      <tp t="s">
        <v>#N/A Requesting Data...1247755571</v>
        <stp/>
        <stp>BDP|17228704478935614722</stp>
        <tr r="T44" s="2"/>
      </tp>
      <tp t="s">
        <v>#N/A Requesting Data...3176532628</v>
        <stp/>
        <stp>BDP|15382451706421693584</stp>
        <tr r="AB29" s="2"/>
      </tp>
      <tp t="s">
        <v>#N/A Requesting Data...3436277037</v>
        <stp/>
        <stp>BDP|14725275210825011715</stp>
        <tr r="Z32" s="2"/>
      </tp>
      <tp t="s">
        <v>#N/A Requesting Data...3194152617</v>
        <stp/>
        <stp>BDP|11616978799160824411</stp>
        <tr r="X11" s="2"/>
      </tp>
      <tp t="s">
        <v>#N/A Requesting Data...1547564014</v>
        <stp/>
        <stp>BDP|17954105324763484280</stp>
        <tr r="G27" s="2"/>
      </tp>
      <tp t="s">
        <v>#N/A Requesting Data...2177188902</v>
        <stp/>
        <stp>BDP|17007021960422768643</stp>
        <tr r="AI7" s="2"/>
      </tp>
      <tp t="s">
        <v>#N/A Requesting Data...1860342543</v>
        <stp/>
        <stp>BDP|14807921614599888061</stp>
        <tr r="K8" s="2"/>
      </tp>
      <tp t="s">
        <v>#N/A Requesting Data...3404949243</v>
        <stp/>
        <stp>BDP|12756733379096878152</stp>
        <tr r="S23" s="2"/>
      </tp>
      <tp t="s">
        <v>#N/A Requesting Data...1893786908</v>
        <stp/>
        <stp>BDP|16170796539153292439</stp>
        <tr r="R9" s="2"/>
      </tp>
      <tp t="s">
        <v>#N/A Requesting Data...2662366403</v>
        <stp/>
        <stp>BDP|17310200889761323990</stp>
        <tr r="AC35" s="2"/>
      </tp>
      <tp t="s">
        <v>#N/A Requesting Data...3210797738</v>
        <stp/>
        <stp>BDP|10083654386502765974</stp>
        <tr r="N3" s="2"/>
      </tp>
      <tp t="s">
        <v>#N/A Requesting Data...2660286697</v>
        <stp/>
        <stp>BDP|14668431210336793214</stp>
        <tr r="AD42" s="2"/>
      </tp>
      <tp t="s">
        <v>#N/A Requesting Data...2149325863</v>
        <stp/>
        <stp>BDP|13321638840116580260</stp>
        <tr r="J46" s="2"/>
      </tp>
      <tp t="s">
        <v>#N/A Requesting Data...3574300589</v>
        <stp/>
        <stp>BDP|13344908478809105197</stp>
        <tr r="K39" s="2"/>
      </tp>
      <tp t="s">
        <v>#N/A Requesting Data...3327581768</v>
        <stp/>
        <stp>BDP|16725906389196518487</stp>
        <tr r="AF25" s="2"/>
      </tp>
      <tp t="s">
        <v>#N/A Requesting Data...2065611128</v>
        <stp/>
        <stp>BDP|16904809918908047225</stp>
        <tr r="Z35" s="2"/>
      </tp>
      <tp t="s">
        <v>#N/A Requesting Data...2068595293</v>
        <stp/>
        <stp>BDP|12741770344261477531</stp>
        <tr r="AH6" s="2"/>
      </tp>
      <tp t="s">
        <v>#N/A Requesting Data...3276723266</v>
        <stp/>
        <stp>BDP|17359020167233231772</stp>
        <tr r="AA22" s="2"/>
      </tp>
      <tp t="s">
        <v>#N/A Requesting Data...3016985281</v>
        <stp/>
        <stp>BDP|13783484179783116655</stp>
        <tr r="T15" s="2"/>
      </tp>
      <tp t="s">
        <v>#N/A Requesting Data...3357820968</v>
        <stp/>
        <stp>BDP|15808926116901968976</stp>
        <tr r="N15" s="2"/>
      </tp>
      <tp t="s">
        <v>#N/A Requesting Data...3148435826</v>
        <stp/>
        <stp>BDP|15003062101776470617</stp>
        <tr r="F6" s="2"/>
      </tp>
      <tp t="s">
        <v>#N/A Requesting Data...2295388400</v>
        <stp/>
        <stp>BDP|10122328228725660187</stp>
        <tr r="AD46" s="2"/>
      </tp>
      <tp t="s">
        <v>#N/A Requesting Data...4252136589</v>
        <stp/>
        <stp>BDP|10261583366055963304</stp>
        <tr r="J6" s="2"/>
      </tp>
      <tp t="s">
        <v>#N/A Requesting Data...3555878100</v>
        <stp/>
        <stp>BDP|15297435877057656444</stp>
        <tr r="AF38" s="2"/>
      </tp>
      <tp t="s">
        <v>#N/A Requesting Data...3760351981</v>
        <stp/>
        <stp>BDP|12690332663563250109</stp>
        <tr r="AD48" s="2"/>
      </tp>
      <tp t="s">
        <v>#N/A Requesting Data...3606509377</v>
        <stp/>
        <stp>BDP|11163077822714969291</stp>
        <tr r="AA42" s="2"/>
      </tp>
      <tp t="s">
        <v>#N/A Requesting Data...1503515695</v>
        <stp/>
        <stp>BDP|11016081839442463512</stp>
        <tr r="M15" s="2"/>
      </tp>
      <tp t="s">
        <v>#N/A Requesting Data...1760412893</v>
        <stp/>
        <stp>BDP|11420937196230466411</stp>
        <tr r="Q48" s="2"/>
      </tp>
      <tp t="s">
        <v>#N/A Requesting Data...3470943021</v>
        <stp/>
        <stp>BDP|18134985944229900902</stp>
        <tr r="AA40" s="2"/>
      </tp>
      <tp t="s">
        <v>#N/A Requesting Data...2889393736</v>
        <stp/>
        <stp>BDP|17986192930146387676</stp>
        <tr r="AG35" s="2"/>
      </tp>
      <tp t="s">
        <v>#N/A Requesting Data...1933598775</v>
        <stp/>
        <stp>BDP|12578479927449763857</stp>
        <tr r="M2" s="2"/>
      </tp>
      <tp t="s">
        <v>#N/A Requesting Data...1765248874</v>
        <stp/>
        <stp>BDP|13240719309537910646</stp>
        <tr r="F44" s="2"/>
      </tp>
      <tp t="s">
        <v>#N/A Requesting Data...2767727205</v>
        <stp/>
        <stp>BDP|11835395683429170648</stp>
        <tr r="S37" s="2"/>
      </tp>
      <tp t="s">
        <v>#N/A Requesting Data...4076270010</v>
        <stp/>
        <stp>BDP|15002032946681504576</stp>
        <tr r="G14" s="2"/>
      </tp>
      <tp t="s">
        <v>#N/A Requesting Data...3339116128</v>
        <stp/>
        <stp>BDP|14082849924418756306</stp>
        <tr r="AJ42" s="2"/>
      </tp>
      <tp t="s">
        <v>#N/A Requesting Data...3984196333</v>
        <stp/>
        <stp>BDP|15606976165947404867</stp>
        <tr r="AF22" s="2"/>
      </tp>
      <tp t="s">
        <v>#N/A Requesting Data...3942189082</v>
        <stp/>
        <stp>BDP|15301030754427362210</stp>
        <tr r="AE32" s="2"/>
      </tp>
      <tp t="s">
        <v>#N/A Requesting Data...1241316411</v>
        <stp/>
        <stp>BDP|13395749669366143191</stp>
        <tr r="AE14" s="2"/>
      </tp>
    </main>
    <main first="bofaddin.rtdserver">
      <tp t="s">
        <v>#N/A Requesting Data...1494630357</v>
        <stp/>
        <stp>BDP|1274563312337967</stp>
        <tr r="C2" s="2"/>
      </tp>
      <tp t="s">
        <v>#N/A Requesting Data...2179149898</v>
        <stp/>
        <stp>BDP|4112696860003747</stp>
        <tr r="W21" s="2"/>
      </tp>
      <tp t="s">
        <v>#N/A Requesting Data...1381503982</v>
        <stp/>
        <stp>BDP|9789133772607176</stp>
        <tr r="AE3" s="2"/>
      </tp>
      <tp t="s">
        <v>#N/A Requesting Data...1987116857</v>
        <stp/>
        <stp>BDP|1239206993404663</stp>
        <tr r="F17" s="2"/>
      </tp>
      <tp t="s">
        <v>#N/A Requesting Data...4199849691</v>
        <stp/>
        <stp>BDP|3226677381828962973</stp>
        <tr r="C5" s="2"/>
      </tp>
      <tp t="s">
        <v>#N/A Requesting Data...2484081538</v>
        <stp/>
        <stp>BDP|4051894601650639048</stp>
        <tr r="L42" s="2"/>
      </tp>
      <tp t="s">
        <v>#N/A Requesting Data...3883110788</v>
        <stp/>
        <stp>BDP|3134788122068134206</stp>
        <tr r="V30" s="2"/>
      </tp>
      <tp t="s">
        <v>#N/A Requesting Data...1318578633</v>
        <stp/>
        <stp>BDP|3642582434729776070</stp>
        <tr r="K6" s="2"/>
      </tp>
      <tp t="s">
        <v>#N/A Requesting Data...3375656132</v>
        <stp/>
        <stp>BDP|4437717850469650393</stp>
        <tr r="AC8" s="2"/>
      </tp>
      <tp t="s">
        <v>#N/A Requesting Data...1684921952</v>
        <stp/>
        <stp>BDP|7057318091474921523</stp>
        <tr r="D8" s="2"/>
      </tp>
      <tp t="s">
        <v>#N/A Requesting Data...2976900815</v>
        <stp/>
        <stp>BDP|5132979104755878519</stp>
        <tr r="AA30" s="2"/>
      </tp>
      <tp t="s">
        <v>#N/A Requesting Data...2151471834</v>
        <stp/>
        <stp>BDP|2527463739790426957</stp>
        <tr r="V20" s="2"/>
      </tp>
      <tp t="s">
        <v>#N/A Requesting Data...1801673454</v>
        <stp/>
        <stp>BDP|2931967740172724133</stp>
        <tr r="AI14" s="2"/>
      </tp>
      <tp t="s">
        <v>#N/A Requesting Data...2991661687</v>
        <stp/>
        <stp>BDP|4992218333601318832</stp>
        <tr r="R43" s="2"/>
      </tp>
      <tp t="s">
        <v>#N/A Requesting Data...2118908462</v>
        <stp/>
        <stp>BDP|9754351531932211799</stp>
        <tr r="H10" s="2"/>
      </tp>
      <tp t="s">
        <v>#N/A Requesting Data...3754065931</v>
        <stp/>
        <stp>BDP|1941842114123019712</stp>
        <tr r="W38" s="2"/>
      </tp>
      <tp t="s">
        <v>#N/A Requesting Data...3939866440</v>
        <stp/>
        <stp>BDP|3306521014592566984</stp>
        <tr r="AI42" s="2"/>
      </tp>
      <tp t="s">
        <v>#N/A Requesting Data...3633332758</v>
        <stp/>
        <stp>BDP|7921814550441785760</stp>
        <tr r="C15" s="2"/>
      </tp>
      <tp t="s">
        <v>#N/A Requesting Data...1580883691</v>
        <stp/>
        <stp>BDP|3266077728628333576</stp>
        <tr r="Y2" s="2"/>
      </tp>
      <tp t="s">
        <v>#N/A Requesting Data...4222458308</v>
        <stp/>
        <stp>BDP|4867387664095955835</stp>
        <tr r="E23" s="2"/>
      </tp>
      <tp t="s">
        <v>#N/A Requesting Data...2512577750</v>
        <stp/>
        <stp>BDP|1570504723318858218</stp>
        <tr r="T14" s="2"/>
      </tp>
      <tp t="s">
        <v>#N/A Requesting Data...3758706041</v>
        <stp/>
        <stp>BDP|9150077851431834105</stp>
        <tr r="W47" s="2"/>
      </tp>
      <tp t="s">
        <v>#N/A Requesting Data...3369412485</v>
        <stp/>
        <stp>BDP|4000352989461675264</stp>
        <tr r="AB42" s="2"/>
      </tp>
      <tp t="s">
        <v>#N/A Requesting Data...2472389418</v>
        <stp/>
        <stp>BDP|4742992657032496618</stp>
        <tr r="M7" s="2"/>
      </tp>
      <tp t="s">
        <v>#N/A Requesting Data...1337159237</v>
        <stp/>
        <stp>BDP|3546807560869910816</stp>
        <tr r="Y8" s="2"/>
      </tp>
      <tp t="s">
        <v>#N/A Requesting Data...3691229700</v>
        <stp/>
        <stp>BDP|1468997740570295021</stp>
        <tr r="N9" s="2"/>
      </tp>
      <tp t="s">
        <v>#N/A Requesting Data...3220897310</v>
        <stp/>
        <stp>BDP|3511697289115106497</stp>
        <tr r="M46" s="2"/>
      </tp>
      <tp t="s">
        <v>#N/A Requesting Data...2263075832</v>
        <stp/>
        <stp>BDP|1471509984934549487</stp>
        <tr r="AI34" s="2"/>
      </tp>
      <tp t="s">
        <v>#N/A Requesting Data...2106721691</v>
        <stp/>
        <stp>BDP|3653948168236684611</stp>
        <tr r="AI37" s="2"/>
      </tp>
      <tp t="s">
        <v>#N/A Requesting Data...3510339627</v>
        <stp/>
        <stp>BDP|6163246241194295841</stp>
        <tr r="C42" s="2"/>
      </tp>
      <tp t="s">
        <v>#N/A Requesting Data...1267044114</v>
        <stp/>
        <stp>BDP|5251246281974605732</stp>
        <tr r="T38" s="2"/>
      </tp>
      <tp t="s">
        <v>#N/A Requesting Data...2396470088</v>
        <stp/>
        <stp>BDP|5110660661200020940</stp>
        <tr r="AC15" s="2"/>
      </tp>
      <tp t="s">
        <v>#N/A Requesting Data...2327567598</v>
        <stp/>
        <stp>BDP|8559144658003958327</stp>
        <tr r="F3" s="2"/>
      </tp>
      <tp t="s">
        <v>#N/A Requesting Data...3739874259</v>
        <stp/>
        <stp>BDP|2734228054940527970</stp>
        <tr r="E27" s="2"/>
      </tp>
      <tp t="s">
        <v>#N/A Requesting Data...2914498915</v>
        <stp/>
        <stp>BDP|9305224447093649035</stp>
        <tr r="D33" s="2"/>
      </tp>
      <tp t="s">
        <v>#N/A Requesting Data...4235777821</v>
        <stp/>
        <stp>BDP|8035250817033339419</stp>
        <tr r="V16" s="2"/>
      </tp>
      <tp t="s">
        <v>#N/A Requesting Data...2742728835</v>
        <stp/>
        <stp>BDP|8362223160820948080</stp>
        <tr r="Z42" s="2"/>
      </tp>
      <tp t="s">
        <v>#N/A Requesting Data...2119455020</v>
        <stp/>
        <stp>BDP|2322448165005630943</stp>
        <tr r="AI26" s="2"/>
      </tp>
      <tp t="s">
        <v>#N/A Requesting Data...3126638469</v>
        <stp/>
        <stp>BDP|4384011093090024116</stp>
        <tr r="AD4" s="2"/>
      </tp>
      <tp t="s">
        <v>#N/A Requesting Data...3925791530</v>
        <stp/>
        <stp>BDP|3094442316373126935</stp>
        <tr r="Y21" s="2"/>
      </tp>
      <tp t="s">
        <v>#N/A Requesting Data...2158840243</v>
        <stp/>
        <stp>BDP|2794454661448143435</stp>
        <tr r="Q22" s="2"/>
      </tp>
      <tp t="s">
        <v>#N/A Requesting Data...3598017477</v>
        <stp/>
        <stp>BDP|6903566831859918563</stp>
        <tr r="Y29" s="2"/>
      </tp>
      <tp t="s">
        <v>#N/A Requesting Data...2874418521</v>
        <stp/>
        <stp>BDP|8152007274816539515</stp>
        <tr r="K9" s="2"/>
      </tp>
      <tp t="s">
        <v>#N/A Requesting Data...3928291982</v>
        <stp/>
        <stp>BDP|2433756469509846614</stp>
        <tr r="AC11" s="2"/>
      </tp>
      <tp t="s">
        <v>#N/A Requesting Data...4225607754</v>
        <stp/>
        <stp>BDP|5270273705693012817</stp>
        <tr r="W8" s="2"/>
      </tp>
      <tp t="s">
        <v>#N/A Requesting Data...2916763506</v>
        <stp/>
        <stp>BDP|1717708963754505871</stp>
        <tr r="Q44" s="2"/>
      </tp>
      <tp t="s">
        <v>#N/A Requesting Data...1474024276</v>
        <stp/>
        <stp>BDP|5152504233827510803</stp>
        <tr r="AH38" s="2"/>
      </tp>
      <tp t="s">
        <v>#N/A Requesting Data...3960553685</v>
        <stp/>
        <stp>BDP|4766377474885477974</stp>
        <tr r="O26" s="2"/>
      </tp>
      <tp t="s">
        <v>#N/A Requesting Data...1682018679</v>
        <stp/>
        <stp>BDP|6491322744815042857</stp>
        <tr r="P6" s="2"/>
      </tp>
      <tp t="s">
        <v>#N/A Requesting Data...1872072167</v>
        <stp/>
        <stp>BDP|8906635977425931032</stp>
        <tr r="M19" s="2"/>
      </tp>
      <tp t="s">
        <v>#N/A Requesting Data...2072092729</v>
        <stp/>
        <stp>BDP|9732454477315120332</stp>
        <tr r="G42" s="2"/>
      </tp>
      <tp t="s">
        <v>#N/A Requesting Data...4093769120</v>
        <stp/>
        <stp>BDP|2659656767076411876</stp>
        <tr r="J13" s="2"/>
      </tp>
      <tp t="s">
        <v>#N/A Requesting Data...3922947248</v>
        <stp/>
        <stp>BDP|9889129655301987024</stp>
        <tr r="F21" s="2"/>
      </tp>
      <tp t="s">
        <v>#N/A Requesting Data...3037109454</v>
        <stp/>
        <stp>BDP|5117047710149003116</stp>
        <tr r="AA16" s="2"/>
      </tp>
      <tp t="s">
        <v>#N/A Requesting Data...4035449400</v>
        <stp/>
        <stp>BDP|1569901351535764477</stp>
        <tr r="X19" s="2"/>
      </tp>
      <tp t="s">
        <v>#N/A Requesting Data...2945185566</v>
        <stp/>
        <stp>BDP|2744384322509139694</stp>
        <tr r="S26" s="2"/>
      </tp>
      <tp t="s">
        <v>#N/A Requesting Data...2308845223</v>
        <stp/>
        <stp>BDP|9790550506247997785</stp>
        <tr r="W36" s="2"/>
      </tp>
      <tp t="s">
        <v>#N/A Requesting Data...2881608136</v>
        <stp/>
        <stp>BDP|5276675193021437776</stp>
        <tr r="N5" s="2"/>
      </tp>
      <tp t="s">
        <v>#N/A Requesting Data...3190613787</v>
        <stp/>
        <stp>BDP|5265952856555607026</stp>
        <tr r="I28" s="2"/>
      </tp>
      <tp t="s">
        <v>#N/A Requesting Data...3105663703</v>
        <stp/>
        <stp>BDP|9257180791634799861</stp>
        <tr r="C10" s="2"/>
      </tp>
      <tp t="s">
        <v>#N/A Requesting Data...1456635743</v>
        <stp/>
        <stp>BDP|8996318737557765231</stp>
        <tr r="T41" s="2"/>
      </tp>
      <tp t="s">
        <v>#N/A Requesting Data...2535290023</v>
        <stp/>
        <stp>BDP|5389386303398844383</stp>
        <tr r="L26" s="2"/>
      </tp>
      <tp t="s">
        <v>#N/A Requesting Data...2489699434</v>
        <stp/>
        <stp>BDP|1672749892776802405</stp>
        <tr r="Q23" s="2"/>
      </tp>
      <tp t="s">
        <v>#N/A Requesting Data...1616044817</v>
        <stp/>
        <stp>BDP|1411983953808388843</stp>
        <tr r="AF6" s="2"/>
      </tp>
      <tp t="s">
        <v>#N/A Requesting Data...3875699517</v>
        <stp/>
        <stp>BDP|6831548651738689331</stp>
        <tr r="R27" s="2"/>
      </tp>
      <tp t="s">
        <v>#N/A Requesting Data...2642987106</v>
        <stp/>
        <stp>BDP|8750923059820146942</stp>
        <tr r="Q32" s="2"/>
      </tp>
      <tp t="s">
        <v>#N/A Requesting Data...2632223405</v>
        <stp/>
        <stp>BDP|2939638895171645175</stp>
        <tr r="AJ36" s="2"/>
      </tp>
      <tp t="s">
        <v>#N/A Requesting Data...1501883339</v>
        <stp/>
        <stp>BDP|4037765089545148304</stp>
        <tr r="E21" s="2"/>
      </tp>
      <tp t="s">
        <v>#N/A Requesting Data...2491206430</v>
        <stp/>
        <stp>BDP|7975893246591824707</stp>
        <tr r="G10" s="2"/>
      </tp>
      <tp t="s">
        <v>#N/A Requesting Data...2457779860</v>
        <stp/>
        <stp>BDP|5872899471597639090</stp>
        <tr r="AA44" s="2"/>
      </tp>
      <tp t="s">
        <v>#N/A Requesting Data...2665966946</v>
        <stp/>
        <stp>BDP|2560659494254206493</stp>
        <tr r="J48" s="2"/>
      </tp>
      <tp t="s">
        <v>#N/A Requesting Data...2188693262</v>
        <stp/>
        <stp>BDP|4874989101998808857</stp>
        <tr r="H25" s="2"/>
      </tp>
      <tp t="s">
        <v>#N/A Requesting Data...3842248675</v>
        <stp/>
        <stp>BDP|4431986182040770856</stp>
        <tr r="AF27" s="2"/>
      </tp>
      <tp t="s">
        <v>#N/A Requesting Data...4280964181</v>
        <stp/>
        <stp>BDP|5277637513806717987</stp>
        <tr r="L39" s="2"/>
      </tp>
      <tp t="s">
        <v>#N/A Requesting Data...2231167043</v>
        <stp/>
        <stp>BDP|8199210562605885479</stp>
        <tr r="AC45" s="2"/>
      </tp>
      <tp t="s">
        <v>#N/A Requesting Data...3336748425</v>
        <stp/>
        <stp>BDP|4935962012440246122</stp>
        <tr r="L24" s="2"/>
      </tp>
      <tp t="s">
        <v>#N/A Requesting Data...4071991022</v>
        <stp/>
        <stp>BDP|5776020831263972801</stp>
        <tr r="AH28" s="2"/>
      </tp>
      <tp t="s">
        <v>#N/A Requesting Data...1623215446</v>
        <stp/>
        <stp>BDP|9943261131585045036</stp>
        <tr r="AA47" s="2"/>
      </tp>
      <tp t="s">
        <v>#N/A Requesting Data...2109231971</v>
        <stp/>
        <stp>BDP|4155891341713003646</stp>
        <tr r="AJ25" s="2"/>
      </tp>
      <tp t="s">
        <v>#N/A Requesting Data...1673648792</v>
        <stp/>
        <stp>BDP|5656019090352478313</stp>
        <tr r="AG17" s="2"/>
      </tp>
      <tp t="s">
        <v>#N/A Requesting Data...3712763231</v>
        <stp/>
        <stp>BDP|2611940267789514927</stp>
        <tr r="I33" s="2"/>
      </tp>
      <tp t="s">
        <v>#N/A Requesting Data...3093934698</v>
        <stp/>
        <stp>BDP|2255754775788054705</stp>
        <tr r="S14" s="2"/>
      </tp>
      <tp t="s">
        <v>#N/A Requesting Data...2821515388</v>
        <stp/>
        <stp>BDP|8714115314777411258</stp>
        <tr r="AB6" s="2"/>
      </tp>
      <tp t="s">
        <v>#N/A Requesting Data...2900631764</v>
        <stp/>
        <stp>BDP|3701976747686007545</stp>
        <tr r="V28" s="2"/>
      </tp>
      <tp t="s">
        <v>#N/A Requesting Data...2822916081</v>
        <stp/>
        <stp>BDP|2674925126697727358</stp>
        <tr r="AB19" s="2"/>
      </tp>
      <tp t="s">
        <v>#N/A Requesting Data...3958392953</v>
        <stp/>
        <stp>BDP|3319474774904311938</stp>
        <tr r="C27" s="2"/>
      </tp>
      <tp t="s">
        <v>#N/A Requesting Data...2051100104</v>
        <stp/>
        <stp>BDP|6203929840656023016</stp>
        <tr r="S20" s="2"/>
      </tp>
      <tp t="s">
        <v>#N/A Requesting Data...3327523932</v>
        <stp/>
        <stp>BDP|5755132625748595356</stp>
        <tr r="AG16" s="2"/>
      </tp>
      <tp t="s">
        <v>#N/A Requesting Data...2904222479</v>
        <stp/>
        <stp>BDP|1198404096644103579</stp>
        <tr r="C32" s="2"/>
      </tp>
      <tp t="s">
        <v>#N/A Requesting Data...3867325662</v>
        <stp/>
        <stp>BDP|9293632152570658733</stp>
        <tr r="L33" s="2"/>
      </tp>
      <tp t="s">
        <v>#N/A Requesting Data...3477961783</v>
        <stp/>
        <stp>BDP|5919206596362089186</stp>
        <tr r="L34" s="2"/>
      </tp>
      <tp t="s">
        <v>#N/A Requesting Data...2601069646</v>
        <stp/>
        <stp>BDP|4001120891597369679</stp>
        <tr r="M11" s="2"/>
      </tp>
      <tp t="s">
        <v>#N/A Requesting Data...3182980726</v>
        <stp/>
        <stp>BDP|9174166861105604670</stp>
        <tr r="AA33" s="2"/>
      </tp>
      <tp t="s">
        <v>#N/A Requesting Data...2660531223</v>
        <stp/>
        <stp>BDP|1205122027238541757</stp>
        <tr r="L37" s="2"/>
      </tp>
      <tp t="s">
        <v>#N/A Requesting Data...2841327946</v>
        <stp/>
        <stp>BDP|9290217465551560170</stp>
        <tr r="AA31" s="2"/>
      </tp>
      <tp t="s">
        <v>#N/A Requesting Data...2848865667</v>
        <stp/>
        <stp>BDP|9841266657641536289</stp>
        <tr r="N18" s="2"/>
      </tp>
      <tp t="s">
        <v>#N/A Requesting Data...4195817847</v>
        <stp/>
        <stp>BDP|9204515270874378252</stp>
        <tr r="J4" s="2"/>
      </tp>
      <tp t="s">
        <v>#N/A Requesting Data...2237340253</v>
        <stp/>
        <stp>BDP|1587202651823416851</stp>
        <tr r="Y10" s="2"/>
      </tp>
      <tp t="s">
        <v>#N/A Requesting Data...1957202861</v>
        <stp/>
        <stp>BDP|6792189393410789011</stp>
        <tr r="E13" s="2"/>
      </tp>
      <tp t="s">
        <v>#N/A Requesting Data...2217244641</v>
        <stp/>
        <stp>BDP|2313472813591802857</stp>
        <tr r="AJ13" s="2"/>
      </tp>
      <tp t="s">
        <v>#N/A Requesting Data...2942243372</v>
        <stp/>
        <stp>BDP|5545596306338466644</stp>
        <tr r="AB12" s="2"/>
      </tp>
      <tp t="s">
        <v>#N/A Requesting Data...1941884363</v>
        <stp/>
        <stp>BDP|4033746665233343886</stp>
        <tr r="AD28" s="2"/>
      </tp>
      <tp t="s">
        <v>#N/A Requesting Data...2306424895</v>
        <stp/>
        <stp>BDP|2057661652739929669</stp>
        <tr r="AC34" s="2"/>
      </tp>
      <tp t="s">
        <v>#N/A Requesting Data...3890010796</v>
        <stp/>
        <stp>BDP|7185965828641386372</stp>
        <tr r="AE7" s="2"/>
      </tp>
      <tp t="s">
        <v>#N/A Requesting Data...3575851181</v>
        <stp/>
        <stp>BDP|3509527236252954932</stp>
        <tr r="M38" s="2"/>
      </tp>
      <tp t="s">
        <v>#N/A Requesting Data...2982034931</v>
        <stp/>
        <stp>BDP|3005472440379405484</stp>
        <tr r="AF33" s="2"/>
      </tp>
      <tp t="s">
        <v>#N/A Requesting Data...4095116797</v>
        <stp/>
        <stp>BDP|3481929250812941348</stp>
        <tr r="AE10" s="2"/>
      </tp>
      <tp t="s">
        <v>#N/A Requesting Data...1396031014</v>
        <stp/>
        <stp>BDP|7053004570536375885</stp>
        <tr r="C48" s="2"/>
      </tp>
      <tp t="s">
        <v>#N/A Requesting Data...2372374361</v>
        <stp/>
        <stp>BDP|2690995079536717490</stp>
        <tr r="AG22" s="2"/>
      </tp>
      <tp t="s">
        <v>#N/A Requesting Data...3379323558</v>
        <stp/>
        <stp>BDP|5723574233845327884</stp>
        <tr r="AC25" s="2"/>
      </tp>
      <tp t="s">
        <v>#N/A Requesting Data...3593777909</v>
        <stp/>
        <stp>BDP|4192393410778679066</stp>
        <tr r="P7" s="2"/>
      </tp>
      <tp t="s">
        <v>#N/A Requesting Data...2990722783</v>
        <stp/>
        <stp>BDP|9876015012202222417</stp>
        <tr r="W22" s="2"/>
      </tp>
      <tp t="s">
        <v>#N/A Requesting Data...1442626151</v>
        <stp/>
        <stp>BDP|6463551498297732361</stp>
        <tr r="X32" s="2"/>
      </tp>
      <tp t="s">
        <v>#N/A Requesting Data...3024452692</v>
        <stp/>
        <stp>BDP|8126007243736997426</stp>
        <tr r="U45" s="2"/>
      </tp>
      <tp t="s">
        <v>#N/A Requesting Data...2981452509</v>
        <stp/>
        <stp>BDP|7502869165784613393</stp>
        <tr r="I21" s="2"/>
      </tp>
      <tp t="s">
        <v>#N/A Requesting Data...3024919255</v>
        <stp/>
        <stp>BDP|4674708348388003178</stp>
        <tr r="AI39" s="2"/>
      </tp>
      <tp t="s">
        <v>#N/A Requesting Data...3801744809</v>
        <stp/>
        <stp>BDP|4517381306138570170</stp>
        <tr r="AH41" s="2"/>
      </tp>
      <tp t="s">
        <v>#N/A Requesting Data...2615746410</v>
        <stp/>
        <stp>BDP|9455542128484422457</stp>
        <tr r="X5" s="2"/>
      </tp>
      <tp t="s">
        <v>#N/A Requesting Data...2841184503</v>
        <stp/>
        <stp>BDP|4464202187374873459</stp>
        <tr r="AC30" s="2"/>
      </tp>
      <tp t="s">
        <v>#N/A Requesting Data...3651372496</v>
        <stp/>
        <stp>BDP|4486977347523229493</stp>
        <tr r="AD32" s="2"/>
      </tp>
      <tp t="s">
        <v>#N/A Requesting Data...1854646268</v>
        <stp/>
        <stp>BDP|5672433309126214911</stp>
        <tr r="V41" s="2"/>
      </tp>
      <tp t="s">
        <v>#N/A Requesting Data...3483584462</v>
        <stp/>
        <stp>BDP|7496192687710512028</stp>
        <tr r="M36" s="2"/>
      </tp>
      <tp t="s">
        <v>#N/A Requesting Data...2878540934</v>
        <stp/>
        <stp>BDP|6966754697664326250</stp>
        <tr r="O47" s="2"/>
      </tp>
      <tp t="s">
        <v>#N/A Requesting Data...2682063392</v>
        <stp/>
        <stp>BDP|2692946391555512949</stp>
        <tr r="T42" s="2"/>
      </tp>
      <tp t="s">
        <v>#N/A Requesting Data...1721215523</v>
        <stp/>
        <stp>BDP|9788519166432365611</stp>
        <tr r="E4" s="2"/>
      </tp>
      <tp t="s">
        <v>#N/A Requesting Data...2444368103</v>
        <stp/>
        <stp>BDP|8331764214634216414</stp>
        <tr r="M9" s="2"/>
      </tp>
      <tp t="s">
        <v>#N/A Requesting Data...3794802861</v>
        <stp/>
        <stp>BDP|6018368368115508881</stp>
        <tr r="H45" s="2"/>
      </tp>
      <tp t="s">
        <v>#N/A Requesting Data...3332747004</v>
        <stp/>
        <stp>BDP|8814291975600499335</stp>
        <tr r="T21" s="2"/>
      </tp>
      <tp t="s">
        <v>#N/A Requesting Data...3323647928</v>
        <stp/>
        <stp>BDP|7979271598770363265</stp>
        <tr r="F15" s="2"/>
      </tp>
      <tp t="s">
        <v>#N/A Requesting Data...4150159003</v>
        <stp/>
        <stp>BDP|1265010467690127959</stp>
        <tr r="V2" s="2"/>
      </tp>
      <tp t="s">
        <v>#N/A Requesting Data...3998718214</v>
        <stp/>
        <stp>BDP|2727257761980560866</stp>
        <tr r="AB39" s="2"/>
      </tp>
      <tp t="s">
        <v>#N/A Requesting Data...2507759413</v>
        <stp/>
        <stp>BDP|8606305726912940582</stp>
        <tr r="AJ6" s="2"/>
      </tp>
      <tp t="s">
        <v>#N/A Requesting Data...3851124257</v>
        <stp/>
        <stp>BDP|8229706470926306075</stp>
        <tr r="J14" s="2"/>
      </tp>
      <tp t="s">
        <v>#N/A Requesting Data...1622553060</v>
        <stp/>
        <stp>BDP|7591229282064227719</stp>
        <tr r="Z5" s="2"/>
      </tp>
      <tp t="s">
        <v>#N/A Requesting Data...1682161849</v>
        <stp/>
        <stp>BDP|4508759091050436424</stp>
        <tr r="AJ24" s="2"/>
      </tp>
      <tp t="s">
        <v>#N/A Requesting Data...2649794880</v>
        <stp/>
        <stp>BDP|7569617796806064066</stp>
        <tr r="Z13" s="2"/>
      </tp>
      <tp t="s">
        <v>#N/A Requesting Data...2971002124</v>
        <stp/>
        <stp>BDP|5149502907808432674</stp>
        <tr r="U41" s="2"/>
      </tp>
      <tp t="s">
        <v>#N/A Requesting Data...2793324225</v>
        <stp/>
        <stp>BDP|7185216115812810889</stp>
        <tr r="AH21" s="2"/>
      </tp>
      <tp t="s">
        <v>#N/A Requesting Data...2930146202</v>
        <stp/>
        <stp>BDP|5547528283005683285</stp>
        <tr r="AD29" s="2"/>
      </tp>
      <tp t="s">
        <v>#N/A Requesting Data...2168566635</v>
        <stp/>
        <stp>BDP|6049245067888871518</stp>
        <tr r="Q37" s="2"/>
      </tp>
      <tp t="s">
        <v>#N/A Requesting Data...4273652012</v>
        <stp/>
        <stp>BDP|9991524723231506060</stp>
        <tr r="J8" s="2"/>
      </tp>
      <tp t="s">
        <v>#N/A Requesting Data...4174974398</v>
        <stp/>
        <stp>BDP|9355062861353833379</stp>
        <tr r="P20" s="2"/>
      </tp>
      <tp t="s">
        <v>#N/A Requesting Data...1403724972</v>
        <stp/>
        <stp>BDP|6906377658459918641</stp>
        <tr r="AI47" s="2"/>
      </tp>
      <tp t="s">
        <v>#N/A Requesting Data...3128726775</v>
        <stp/>
        <stp>BDP|8245523103610065282</stp>
        <tr r="N4" s="2"/>
      </tp>
      <tp t="s">
        <v>#N/A Requesting Data...3452012254</v>
        <stp/>
        <stp>BDP|2524836252374804471</stp>
        <tr r="R15" s="2"/>
      </tp>
      <tp t="s">
        <v>#N/A Requesting Data...3383170249</v>
        <stp/>
        <stp>BDP|3905271525525166928</stp>
        <tr r="U5" s="2"/>
      </tp>
      <tp t="s">
        <v>#N/A Requesting Data...1895741428</v>
        <stp/>
        <stp>BDP|1127887387288038668</stp>
        <tr r="AB22" s="2"/>
      </tp>
      <tp t="s">
        <v>#N/A Requesting Data...1961359396</v>
        <stp/>
        <stp>BDP|9932676567412460459</stp>
        <tr r="I5" s="2"/>
      </tp>
      <tp t="s">
        <v>#N/A Requesting Data...2821305988</v>
        <stp/>
        <stp>BDP|1358576412308790299</stp>
        <tr r="M23" s="2"/>
      </tp>
      <tp t="s">
        <v>#N/A Requesting Data...1649574747</v>
        <stp/>
        <stp>BDP|3897963847499478859</stp>
        <tr r="W33" s="2"/>
      </tp>
      <tp t="s">
        <v>#N/A Requesting Data...2775310242</v>
        <stp/>
        <stp>BDP|4312766347688343096</stp>
        <tr r="AH44" s="2"/>
      </tp>
      <tp t="s">
        <v>#N/A Requesting Data...1788556076</v>
        <stp/>
        <stp>BDP|1272955484788885722</stp>
        <tr r="R11" s="2"/>
      </tp>
      <tp t="s">
        <v>#N/A Requesting Data...2533278145</v>
        <stp/>
        <stp>BDP|7304841538830727318</stp>
        <tr r="T36" s="2"/>
      </tp>
      <tp t="s">
        <v>#N/A Requesting Data...3744265991</v>
        <stp/>
        <stp>BDP|9095809980433968500</stp>
        <tr r="U3" s="2"/>
      </tp>
      <tp t="s">
        <v>#N/A Requesting Data...1464349358</v>
        <stp/>
        <stp>BDP|2291865730514847225</stp>
        <tr r="N23" s="2"/>
      </tp>
      <tp t="s">
        <v>#N/A Requesting Data...3443663122</v>
        <stp/>
        <stp>BDP|6025195127109958398</stp>
        <tr r="U22" s="2"/>
      </tp>
      <tp t="s">
        <v>#N/A Requesting Data...2466004274</v>
        <stp/>
        <stp>BDP|2935984069916433422</stp>
        <tr r="AF16" s="2"/>
      </tp>
      <tp t="s">
        <v>#N/A Requesting Data...2640685744</v>
        <stp/>
        <stp>BDP|8264932161148687083</stp>
        <tr r="F48" s="2"/>
      </tp>
      <tp t="s">
        <v>#N/A Requesting Data...2828398292</v>
        <stp/>
        <stp>BDP|4342741088845680170</stp>
        <tr r="G21" s="2"/>
      </tp>
      <tp t="s">
        <v>#N/A Requesting Data...3383429830</v>
        <stp/>
        <stp>BDP|2737340543303850962</stp>
        <tr r="M26" s="2"/>
      </tp>
      <tp t="s">
        <v>#N/A Requesting Data...2924758852</v>
        <stp/>
        <stp>BDP|6735621661068327197</stp>
        <tr r="T19" s="2"/>
      </tp>
      <tp t="s">
        <v>#N/A Requesting Data...3401555607</v>
        <stp/>
        <stp>BDP|8367278844009899874</stp>
        <tr r="AF18" s="2"/>
      </tp>
      <tp t="s">
        <v>#N/A Requesting Data...2418530294</v>
        <stp/>
        <stp>BDP|3152105470439724392</stp>
        <tr r="E35" s="2"/>
      </tp>
      <tp t="s">
        <v>#N/A Requesting Data...3278495348</v>
        <stp/>
        <stp>BDP|9083176779418199831</stp>
        <tr r="S35" s="2"/>
      </tp>
      <tp t="s">
        <v>#N/A Requesting Data...1792017481</v>
        <stp/>
        <stp>BDP|7430759412759738796</stp>
        <tr r="Z33" s="2"/>
      </tp>
      <tp t="s">
        <v>#N/A Requesting Data...1490683433</v>
        <stp/>
        <stp>BDP|8059215929373002451</stp>
        <tr r="AH8" s="2"/>
      </tp>
      <tp t="s">
        <v>#N/A Requesting Data...1780105819</v>
        <stp/>
        <stp>BDP|9640654438812951106</stp>
        <tr r="AJ15" s="2"/>
      </tp>
      <tp t="s">
        <v>#N/A Requesting Data...2711197832</v>
        <stp/>
        <stp>BDP|3754905870247753525</stp>
        <tr r="O42" s="2"/>
      </tp>
      <tp t="s">
        <v>#N/A Requesting Data...2129429881</v>
        <stp/>
        <stp>BDP|6635435728166927961</stp>
        <tr r="L27" s="2"/>
      </tp>
      <tp t="s">
        <v>#N/A Requesting Data...2625969402</v>
        <stp/>
        <stp>BDP|3522962843274520568</stp>
        <tr r="X24" s="2"/>
      </tp>
      <tp t="s">
        <v>#N/A Requesting Data...3629577017</v>
        <stp/>
        <stp>BDP|6406775906547708912</stp>
        <tr r="AI19" s="2"/>
      </tp>
      <tp t="s">
        <v>#N/A Requesting Data...3280741605</v>
        <stp/>
        <stp>BDP|2411036990922307644</stp>
        <tr r="W44" s="2"/>
      </tp>
      <tp t="s">
        <v>#N/A Requesting Data...1792917284</v>
        <stp/>
        <stp>BDP|4003278708300834975</stp>
        <tr r="K20" s="2"/>
      </tp>
      <tp t="s">
        <v>#N/A Requesting Data...1474668560</v>
        <stp/>
        <stp>BDP|8088202535271630734</stp>
        <tr r="X45" s="2"/>
      </tp>
      <tp t="s">
        <v>#N/A Requesting Data...1634606377</v>
        <stp/>
        <stp>BDP|1296144895736303004</stp>
        <tr r="AE18" s="2"/>
      </tp>
      <tp t="s">
        <v>#N/A Requesting Data...3713721408</v>
        <stp/>
        <stp>BDP|5490086889906634433</stp>
        <tr r="AE27" s="2"/>
      </tp>
      <tp t="s">
        <v>#N/A Requesting Data...3053841975</v>
        <stp/>
        <stp>BDP|1227099881036977026</stp>
        <tr r="N42" s="2"/>
      </tp>
      <tp t="s">
        <v>#N/A Requesting Data...3702347400</v>
        <stp/>
        <stp>BDP|2040588060737110984</stp>
        <tr r="D23" s="2"/>
      </tp>
      <tp t="s">
        <v>#N/A Requesting Data...3842159680</v>
        <stp/>
        <stp>BDP|9567202137497056036</stp>
        <tr r="L36" s="2"/>
      </tp>
      <tp t="s">
        <v>#N/A Requesting Data...1486070904</v>
        <stp/>
        <stp>BDP|5016347574159169704</stp>
        <tr r="U17" s="2"/>
      </tp>
      <tp t="s">
        <v>#N/A Requesting Data...4013756283</v>
        <stp/>
        <stp>BDP|8376740404245111530</stp>
        <tr r="Z20" s="2"/>
      </tp>
      <tp t="s">
        <v>#N/A Requesting Data...3330924583</v>
        <stp/>
        <stp>BDP|8389133477266000710</stp>
        <tr r="D40" s="2"/>
      </tp>
      <tp t="s">
        <v>#N/A Requesting Data...2385656129</v>
        <stp/>
        <stp>BDP|6356250355849214771</stp>
        <tr r="T23" s="2"/>
      </tp>
      <tp t="s">
        <v>#N/A Requesting Data...1653589898</v>
        <stp/>
        <stp>BDP|3059678962395583964</stp>
        <tr r="X28" s="2"/>
      </tp>
      <tp t="s">
        <v>#N/A Requesting Data...2877916539</v>
        <stp/>
        <stp>BDP|8627412854145408315</stp>
        <tr r="H34" s="2"/>
      </tp>
      <tp t="s">
        <v>#N/A Requesting Data...1985940823</v>
        <stp/>
        <stp>BDP|7218023466057536955</stp>
        <tr r="F34" s="2"/>
      </tp>
      <tp t="s">
        <v>#N/A Requesting Data...2469138574</v>
        <stp/>
        <stp>BDP|4480686891311214581</stp>
        <tr r="Q21" s="2"/>
      </tp>
      <tp t="s">
        <v>#N/A Requesting Data...2030604595</v>
        <stp/>
        <stp>BDP|4464745884854138015</stp>
        <tr r="Q20" s="2"/>
      </tp>
      <tp t="s">
        <v>#N/A Requesting Data...2592697385</v>
        <stp/>
        <stp>BDP|9580021964636601610</stp>
        <tr r="AI33" s="2"/>
      </tp>
      <tp t="s">
        <v>#N/A Requesting Data...3859481859</v>
        <stp/>
        <stp>BDP|5991811719295099650</stp>
        <tr r="U46" s="2"/>
      </tp>
      <tp t="s">
        <v>#N/A Requesting Data...3790308857</v>
        <stp/>
        <stp>BDP|8579943434385955881</stp>
        <tr r="S2" s="2"/>
      </tp>
      <tp t="s">
        <v>#N/A Requesting Data...2171447853</v>
        <stp/>
        <stp>BDP|5587087095171984254</stp>
        <tr r="AH37" s="2"/>
      </tp>
      <tp t="s">
        <v>#N/A Requesting Data...2465680722</v>
        <stp/>
        <stp>BDP|9619267072203225043</stp>
        <tr r="AG9" s="2"/>
      </tp>
      <tp t="s">
        <v>#N/A Requesting Data...3464056989</v>
        <stp/>
        <stp>BDP|7415480688873259729</stp>
        <tr r="T28" s="2"/>
      </tp>
      <tp t="s">
        <v>#N/A Requesting Data...1730929497</v>
        <stp/>
        <stp>BDP|5044621310148015561</stp>
        <tr r="AI4" s="2"/>
      </tp>
      <tp t="s">
        <v>#N/A Requesting Data...2146314087</v>
        <stp/>
        <stp>BDP|2566024773669504353</stp>
        <tr r="W42" s="2"/>
      </tp>
      <tp t="s">
        <v>#N/A Requesting Data...4008692485</v>
        <stp/>
        <stp>BDP|5146115506053126829</stp>
        <tr r="AG7" s="2"/>
      </tp>
      <tp t="s">
        <v>#N/A Requesting Data...1676337896</v>
        <stp/>
        <stp>BDP|9422583803840922337</stp>
        <tr r="I19" s="2"/>
      </tp>
      <tp t="s">
        <v>#N/A Requesting Data...1864933934</v>
        <stp/>
        <stp>BDP|3669634785213765126</stp>
        <tr r="J29" s="2"/>
      </tp>
      <tp t="s">
        <v>#N/A Requesting Data...2610543453</v>
        <stp/>
        <stp>BDP|6730722287517629116</stp>
        <tr r="V13" s="2"/>
      </tp>
      <tp t="s">
        <v>#N/A Requesting Data...3034939282</v>
        <stp/>
        <stp>BDP|9577325426637440004</stp>
        <tr r="Z31" s="2"/>
      </tp>
      <tp t="s">
        <v>#N/A Requesting Data...2366895170</v>
        <stp/>
        <stp>BDP|9922424058680136774</stp>
        <tr r="C3" s="2"/>
      </tp>
      <tp t="s">
        <v>#N/A Requesting Data...4034739446</v>
        <stp/>
        <stp>BDP|4410141490492027151</stp>
        <tr r="AJ2" s="2"/>
      </tp>
      <tp t="s">
        <v>#N/A Requesting Data...1883930159</v>
        <stp/>
        <stp>BDP|6533925053173779198</stp>
        <tr r="W9" s="2"/>
      </tp>
      <tp t="s">
        <v>#N/A Requesting Data...2849694750</v>
        <stp/>
        <stp>BDP|9135630478575380522</stp>
        <tr r="V6" s="2"/>
      </tp>
      <tp t="s">
        <v>#N/A Requesting Data...2076297462</v>
        <stp/>
        <stp>BDP|4665755548219626662</stp>
        <tr r="I45" s="2"/>
      </tp>
      <tp t="s">
        <v>#N/A Requesting Data...1662272996</v>
        <stp/>
        <stp>BDP|3250291461326486958</stp>
        <tr r="V48" s="2"/>
      </tp>
      <tp t="s">
        <v>#N/A Requesting Data...2024319238</v>
        <stp/>
        <stp>BDP|9728854204368454197</stp>
        <tr r="D16" s="2"/>
      </tp>
      <tp t="s">
        <v>#N/A Requesting Data...1834040699</v>
        <stp/>
        <stp>BDP|6941115897590080671</stp>
        <tr r="AG34" s="2"/>
      </tp>
      <tp t="s">
        <v>#N/A Requesting Data...1467229073</v>
        <stp/>
        <stp>BDP|2286981443783024411</stp>
        <tr r="AC3" s="2"/>
      </tp>
      <tp t="s">
        <v>#N/A Requesting Data...3710794859</v>
        <stp/>
        <stp>BDP|3868308400049062107</stp>
        <tr r="AH39" s="2"/>
      </tp>
      <tp t="s">
        <v>#N/A Requesting Data...2101021105</v>
        <stp/>
        <stp>BDP|6425666390131949028</stp>
        <tr r="S25" s="2"/>
      </tp>
      <tp t="s">
        <v>#N/A Requesting Data...2828862277</v>
        <stp/>
        <stp>BDP|8310748718243275542</stp>
        <tr r="X34" s="2"/>
      </tp>
      <tp t="s">
        <v>#N/A Requesting Data...3114360435</v>
        <stp/>
        <stp>BDP|5919958925702791474</stp>
        <tr r="F43" s="2"/>
      </tp>
      <tp t="s">
        <v>#N/A Requesting Data...1792423537</v>
        <stp/>
        <stp>BDP|7267858824646889326</stp>
        <tr r="AG29" s="2"/>
      </tp>
      <tp t="s">
        <v>#N/A Requesting Data...4040223202</v>
        <stp/>
        <stp>BDP|1424864146840278599</stp>
        <tr r="S27" s="2"/>
      </tp>
      <tp t="s">
        <v>#N/A Requesting Data...3563448118</v>
        <stp/>
        <stp>BDP|4703994910232063610</stp>
        <tr r="F23" s="2"/>
      </tp>
      <tp t="s">
        <v>#N/A Requesting Data...1416801734</v>
        <stp/>
        <stp>BDP|3085064316328840246</stp>
        <tr r="V35" s="2"/>
      </tp>
      <tp t="s">
        <v>#N/A Requesting Data...4226575682</v>
        <stp/>
        <stp>BDP|9788682134070175462</stp>
        <tr r="E7" s="2"/>
      </tp>
      <tp t="s">
        <v>#N/A Requesting Data...2158519867</v>
        <stp/>
        <stp>BDP|8582606915501519694</stp>
        <tr r="Q19" s="2"/>
      </tp>
      <tp t="s">
        <v>#N/A Requesting Data...2710714454</v>
        <stp/>
        <stp>BDP|6883150730958477455</stp>
        <tr r="L14" s="2"/>
      </tp>
      <tp t="s">
        <v>#N/A Requesting Data...1444029598</v>
        <stp/>
        <stp>BDP|9665487479302852032</stp>
        <tr r="I36" s="2"/>
      </tp>
      <tp t="s">
        <v>#N/A Requesting Data...1762543474</v>
        <stp/>
        <stp>BDP|7691448050208675680</stp>
        <tr r="AB32" s="2"/>
      </tp>
      <tp t="s">
        <v>#N/A Requesting Data...3356031438</v>
        <stp/>
        <stp>BDP|5040695534371803985</stp>
        <tr r="Y13" s="2"/>
      </tp>
      <tp t="s">
        <v>#N/A Requesting Data...4194425952</v>
        <stp/>
        <stp>BDP|7218880557382422046</stp>
        <tr r="U9" s="2"/>
      </tp>
      <tp t="s">
        <v>#N/A Requesting Data...2644865637</v>
        <stp/>
        <stp>BDP|2914884913980307334</stp>
        <tr r="H39" s="2"/>
      </tp>
      <tp t="s">
        <v>#N/A Requesting Data...4036137232</v>
        <stp/>
        <stp>BDP|6623931417854588252</stp>
        <tr r="AF47" s="2"/>
      </tp>
      <tp t="s">
        <v>#N/A Requesting Data...1505354871</v>
        <stp/>
        <stp>BDP|1845021144868862549</stp>
        <tr r="G46" s="2"/>
      </tp>
      <tp t="s">
        <v>#N/A Requesting Data...4138639875</v>
        <stp/>
        <stp>BDP|7705662782160559144</stp>
        <tr r="AE43" s="2"/>
      </tp>
      <tp t="s">
        <v>#N/A Requesting Data...3283869380</v>
        <stp/>
        <stp>BDP|7189488041376928929</stp>
        <tr r="AA17" s="2"/>
      </tp>
      <tp t="s">
        <v>#N/A Requesting Data...3775184831</v>
        <stp/>
        <stp>BDP|1869942274990222795</stp>
        <tr r="AH10" s="2"/>
      </tp>
      <tp t="s">
        <v>#N/A Requesting Data...3860183670</v>
        <stp/>
        <stp>BDP|9676006336870570261</stp>
        <tr r="U38" s="2"/>
      </tp>
      <tp t="s">
        <v>#N/A Requesting Data...2121783826</v>
        <stp/>
        <stp>BDP|3092916281133793945</stp>
        <tr r="V19" s="2"/>
      </tp>
      <tp t="s">
        <v>#N/A Requesting Data...2718952095</v>
        <stp/>
        <stp>BDP|5024357498725861261</stp>
        <tr r="AD22" s="2"/>
      </tp>
      <tp t="s">
        <v>#N/A Requesting Data...2756601043</v>
        <stp/>
        <stp>BDP|7600710797823578251</stp>
        <tr r="Q39" s="2"/>
      </tp>
      <tp t="s">
        <v>#N/A Requesting Data...3769301264</v>
        <stp/>
        <stp>BDP|4462246989815057381</stp>
        <tr r="Z11" s="2"/>
      </tp>
      <tp t="s">
        <v>#N/A Requesting Data...4123903012</v>
        <stp/>
        <stp>BDP|9421451401983420656</stp>
        <tr r="Z46" s="2"/>
      </tp>
      <tp t="s">
        <v>#N/A Requesting Data...1837613760</v>
        <stp/>
        <stp>BDP|8985609602005366395</stp>
        <tr r="V33" s="2"/>
      </tp>
      <tp t="s">
        <v>#N/A Requesting Data...3347293821</v>
        <stp/>
        <stp>BDP|3917666618639019511</stp>
        <tr r="AD31" s="2"/>
      </tp>
      <tp t="s">
        <v>#N/A Requesting Data...4001985430</v>
        <stp/>
        <stp>BDP|8722149291969736132</stp>
        <tr r="U25" s="2"/>
      </tp>
      <tp t="s">
        <v>#N/A Requesting Data...2057391237</v>
        <stp/>
        <stp>BDP|1802466890364035084</stp>
        <tr r="AE15" s="2"/>
      </tp>
      <tp t="s">
        <v>#N/A Requesting Data...1584542961</v>
        <stp/>
        <stp>BDP|9782468604776508360</stp>
        <tr r="X36" s="2"/>
      </tp>
      <tp t="s">
        <v>#N/A Requesting Data...2401276475</v>
        <stp/>
        <stp>BDP|8803458898359150437</stp>
        <tr r="AD38" s="2"/>
      </tp>
      <tp t="s">
        <v>#N/A Requesting Data...3140245268</v>
        <stp/>
        <stp>BDP|6627606567696356851</stp>
        <tr r="AG27" s="2"/>
      </tp>
      <tp t="s">
        <v>#N/A Requesting Data...1624175457</v>
        <stp/>
        <stp>BDP|8977547068327686470</stp>
        <tr r="AH22" s="2"/>
      </tp>
      <tp t="s">
        <v>#N/A Requesting Data...1715302215</v>
        <stp/>
        <stp>BDP|5396757824500555835</stp>
        <tr r="U36" s="2"/>
      </tp>
      <tp t="s">
        <v>#N/A Requesting Data...1812734013</v>
        <stp/>
        <stp>BDP|9041478551444257401</stp>
        <tr r="AI28" s="2"/>
      </tp>
      <tp t="s">
        <v>#N/A Requesting Data...3065394356</v>
        <stp/>
        <stp>BDP|4004393088437724027</stp>
        <tr r="AC46" s="2"/>
      </tp>
      <tp t="s">
        <v>#N/A Requesting Data...3515453642</v>
        <stp/>
        <stp>BDP|1841559905178984451</stp>
        <tr r="Q18" s="2"/>
      </tp>
      <tp t="s">
        <v>#N/A Requesting Data...3567471244</v>
        <stp/>
        <stp>BDP|8981289441357508116</stp>
        <tr r="G38" s="2"/>
      </tp>
      <tp t="s">
        <v>#N/A Requesting Data...3106270300</v>
        <stp/>
        <stp>BDP|6567739183720304131</stp>
        <tr r="AG6" s="2"/>
      </tp>
      <tp t="s">
        <v>#N/A Requesting Data...3028708024</v>
        <stp/>
        <stp>BDP|9566487472082985032</stp>
        <tr r="AG12" s="2"/>
      </tp>
      <tp t="s">
        <v>#N/A Requesting Data...3254407006</v>
        <stp/>
        <stp>BDP|4574605661514223838</stp>
        <tr r="AI12" s="2"/>
      </tp>
      <tp t="s">
        <v>#N/A Requesting Data...2022041091</v>
        <stp/>
        <stp>BDP|2950087609562481892</stp>
        <tr r="AH16" s="2"/>
      </tp>
      <tp t="s">
        <v>#N/A Requesting Data...1890026649</v>
        <stp/>
        <stp>BDP|3049032158687975970</stp>
        <tr r="AJ29" s="2"/>
      </tp>
      <tp t="s">
        <v>#N/A Requesting Data...2570940514</v>
        <stp/>
        <stp>BDP|8180728575476829745</stp>
        <tr r="O5" s="2"/>
      </tp>
      <tp t="s">
        <v>#N/A Requesting Data...3519310043</v>
        <stp/>
        <stp>BDP|3036996571803094721</stp>
        <tr r="AE26" s="2"/>
      </tp>
      <tp t="s">
        <v>#N/A Requesting Data...3628012821</v>
        <stp/>
        <stp>BDP|2837960339068877949</stp>
        <tr r="D29" s="2"/>
      </tp>
      <tp t="s">
        <v>#N/A Requesting Data...3025306632</v>
        <stp/>
        <stp>BDP|5105099659259061094</stp>
        <tr r="Q11" s="2"/>
      </tp>
      <tp t="s">
        <v>#N/A Requesting Data...3186106839</v>
        <stp/>
        <stp>BDP|3502935029559597826</stp>
        <tr r="AB34" s="2"/>
      </tp>
      <tp t="s">
        <v>#N/A Requesting Data...2537664262</v>
        <stp/>
        <stp>BDP|9927453379233502087</stp>
        <tr r="F16" s="2"/>
      </tp>
      <tp t="s">
        <v>#N/A Requesting Data...4210972894</v>
        <stp/>
        <stp>BDP|9218138814296580698</stp>
        <tr r="Z15" s="2"/>
      </tp>
      <tp t="s">
        <v>#N/A Requesting Data...1969754517</v>
        <stp/>
        <stp>BDP|1637028099724442504</stp>
        <tr r="AI27" s="2"/>
      </tp>
      <tp t="s">
        <v>#N/A Requesting Data...2181391647</v>
        <stp/>
        <stp>BDP|7585345180532839707</stp>
        <tr r="L2" s="2"/>
      </tp>
      <tp t="s">
        <v>#N/A Requesting Data...2605337688</v>
        <stp/>
        <stp>BDP|5471493677786258916</stp>
        <tr r="M31" s="2"/>
      </tp>
      <tp t="s">
        <v>#N/A Requesting Data...1613587808</v>
        <stp/>
        <stp>BDP|5623951329280115727</stp>
        <tr r="F7" s="2"/>
      </tp>
      <tp t="s">
        <v>#N/A Requesting Data...1868073199</v>
        <stp/>
        <stp>BDP|8754102132406291593</stp>
        <tr r="O37" s="2"/>
      </tp>
      <tp t="s">
        <v>#N/A Requesting Data...3242974104</v>
        <stp/>
        <stp>BDP|6142623078257296975</stp>
        <tr r="Q29" s="2"/>
      </tp>
      <tp t="s">
        <v>#N/A Requesting Data...1922803243</v>
        <stp/>
        <stp>BDP|5869245387785795325</stp>
        <tr r="W26" s="2"/>
      </tp>
      <tp t="s">
        <v>#N/A Requesting Data...4223208660</v>
        <stp/>
        <stp>BDP|9338983920322399961</stp>
        <tr r="AJ38" s="2"/>
      </tp>
      <tp t="s">
        <v>#N/A Requesting Data...1713528671</v>
        <stp/>
        <stp>BDP|4084463231588175283</stp>
        <tr r="AG42" s="2"/>
      </tp>
      <tp t="s">
        <v>#N/A Requesting Data...3225187966</v>
        <stp/>
        <stp>BDP|8171392723201296178</stp>
        <tr r="N45" s="2"/>
      </tp>
      <tp t="s">
        <v>#N/A Requesting Data...2936648311</v>
        <stp/>
        <stp>BDP|3788581703346038930</stp>
        <tr r="D5" s="2"/>
      </tp>
      <tp t="s">
        <v>#N/A Requesting Data...1770197479</v>
        <stp/>
        <stp>BDP|7311557932060336888</stp>
        <tr r="E34" s="2"/>
      </tp>
      <tp t="s">
        <v>#N/A Requesting Data...3563804544</v>
        <stp/>
        <stp>BDP|6103889632964317075</stp>
        <tr r="P31" s="2"/>
      </tp>
      <tp t="s">
        <v>#N/A Requesting Data...1533470672</v>
        <stp/>
        <stp>BDP|8177273356614937258</stp>
        <tr r="F29" s="2"/>
      </tp>
      <tp t="s">
        <v>#N/A Requesting Data...3023005122</v>
        <stp/>
        <stp>BDP|9827446052551162030</stp>
        <tr r="AE22" s="2"/>
      </tp>
      <tp t="s">
        <v>#N/A Requesting Data...4258957517</v>
        <stp/>
        <stp>BDP|9815403101326507217</stp>
        <tr r="AJ5" s="2"/>
      </tp>
      <tp t="s">
        <v>#N/A Requesting Data...3420668791</v>
        <stp/>
        <stp>BDP|3585890324495841521</stp>
        <tr r="X31" s="2"/>
      </tp>
      <tp t="s">
        <v>#N/A Requesting Data...2215648055</v>
        <stp/>
        <stp>BDP|6595447882715259637</stp>
        <tr r="I6" s="2"/>
      </tp>
      <tp t="s">
        <v>#N/A Requesting Data...2524178028</v>
        <stp/>
        <stp>BDP|8072054477824782279</stp>
        <tr r="AG5" s="2"/>
      </tp>
      <tp t="s">
        <v>#N/A Requesting Data...2845832077</v>
        <stp/>
        <stp>BDP|2968439160151935812</stp>
        <tr r="R13" s="2"/>
      </tp>
      <tp t="s">
        <v>#N/A Requesting Data...2975596685</v>
        <stp/>
        <stp>BDP|2028996008860618259</stp>
        <tr r="T35" s="2"/>
      </tp>
      <tp t="s">
        <v>#N/A Requesting Data...2829066492</v>
        <stp/>
        <stp>BDP|3801836423560873018</stp>
        <tr r="I7" s="2"/>
      </tp>
      <tp t="s">
        <v>#N/A Requesting Data...3976089088</v>
        <stp/>
        <stp>BDP|1351973343181407429</stp>
        <tr r="O7" s="2"/>
      </tp>
      <tp t="s">
        <v>#N/A Requesting Data...2151800083</v>
        <stp/>
        <stp>BDP|9633249821491220109</stp>
        <tr r="C9" s="2"/>
      </tp>
      <tp t="s">
        <v>#N/A Requesting Data...2830997253</v>
        <stp/>
        <stp>BDP|2919355593032815361</stp>
        <tr r="O43" s="2"/>
      </tp>
      <tp t="s">
        <v>#N/A Requesting Data...3500263948</v>
        <stp/>
        <stp>BDP|3502892846375862330</stp>
        <tr r="AH12" s="2"/>
      </tp>
      <tp t="s">
        <v>#N/A N/A</v>
        <stp/>
        <stp>BDS|2075014840499778609</stp>
        <tr r="AK5" s="2"/>
        <tr r="AK28" s="2"/>
        <tr r="AK21" s="2"/>
        <tr r="AK7" s="2"/>
        <tr r="AK3" s="2"/>
        <tr r="AK37" s="2"/>
        <tr r="AK38" s="2"/>
        <tr r="AK17" s="2"/>
        <tr r="AK24" s="2"/>
        <tr r="AK31" s="2"/>
        <tr r="AK39" s="2"/>
        <tr r="AK46" s="2"/>
        <tr r="AK2" s="2"/>
        <tr r="AK20" s="2"/>
        <tr r="AK14" s="2"/>
        <tr r="AK43" s="2"/>
        <tr r="AK30" s="2"/>
        <tr r="AK29" s="2"/>
        <tr r="AK23" s="2"/>
        <tr r="AK18" s="2"/>
        <tr r="AK25" s="2"/>
        <tr r="AK32" s="2"/>
        <tr r="AK4" s="2"/>
        <tr r="AK47" s="2"/>
        <tr r="AK34" s="2"/>
        <tr r="AK10" s="2"/>
        <tr r="AK41" s="2"/>
        <tr r="AK35" s="2"/>
        <tr r="AK15" s="2"/>
        <tr r="AK44" s="2"/>
        <tr r="AK11" s="2"/>
        <tr r="AK19" s="2"/>
        <tr r="AK26" s="2"/>
        <tr r="AK33" s="2"/>
        <tr r="AK40" s="2"/>
        <tr r="AK48" s="2"/>
        <tr r="AK12" s="2"/>
        <tr r="AK6" s="2"/>
        <tr r="AK36" s="2"/>
        <tr r="AK8" s="2"/>
        <tr r="AK27" s="2"/>
        <tr r="AK13" s="2"/>
        <tr r="AK42" s="2"/>
        <tr r="AK22" s="2"/>
        <tr r="AK16" s="2"/>
        <tr r="AK45" s="2"/>
        <tr r="AK9" s="2"/>
      </tp>
      <tp t="s">
        <v>#N/A Requesting Data...2700396416</v>
        <stp/>
        <stp>BDP|8396995836858964338</stp>
        <tr r="R25" s="2"/>
      </tp>
      <tp t="s">
        <v>#N/A Requesting Data...2014020546</v>
        <stp/>
        <stp>BDP|5796939388088869522</stp>
        <tr r="I16" s="2"/>
      </tp>
      <tp t="s">
        <v>#N/A Requesting Data...1845864768</v>
        <stp/>
        <stp>BDP|9179976688550822117</stp>
        <tr r="J45" s="2"/>
      </tp>
      <tp t="s">
        <v>#N/A Requesting Data...1543537988</v>
        <stp/>
        <stp>BDP|9509703179629349983</stp>
        <tr r="Y5" s="2"/>
      </tp>
      <tp t="s">
        <v>#N/A Requesting Data...3361249335</v>
        <stp/>
        <stp>BDP|7996180303058330757</stp>
        <tr r="K23" s="2"/>
      </tp>
      <tp t="s">
        <v>#N/A Requesting Data...3316066337</v>
        <stp/>
        <stp>BDP|2859463234974660887</stp>
        <tr r="R48" s="2"/>
      </tp>
      <tp t="s">
        <v>#N/A Requesting Data...2715917358</v>
        <stp/>
        <stp>BDP|6776650738788968275</stp>
        <tr r="I29" s="2"/>
      </tp>
      <tp t="s">
        <v>#N/A Requesting Data...2509327067</v>
        <stp/>
        <stp>BDP|6378434075128856485</stp>
        <tr r="D22" s="2"/>
      </tp>
      <tp t="s">
        <v>#N/A Requesting Data...2689036183</v>
        <stp/>
        <stp>BDP|6136952987355147889</stp>
        <tr r="K15" s="2"/>
      </tp>
      <tp t="s">
        <v>#N/A Requesting Data...3310427295</v>
        <stp/>
        <stp>BDP|5267536696515428697</stp>
        <tr r="AH30" s="2"/>
      </tp>
      <tp t="s">
        <v>#N/A Requesting Data...1961337239</v>
        <stp/>
        <stp>BDP|9903361074617492047</stp>
        <tr r="U19" s="2"/>
      </tp>
      <tp t="s">
        <v>#N/A Requesting Data...1541418509</v>
        <stp/>
        <stp>BDP|9897800437478082044</stp>
        <tr r="L38" s="2"/>
      </tp>
      <tp t="s">
        <v>#N/A Requesting Data...2380091396</v>
        <stp/>
        <stp>BDP|3520835405608214991</stp>
        <tr r="O8" s="2"/>
      </tp>
      <tp t="s">
        <v>#N/A Requesting Data...3739116233</v>
        <stp/>
        <stp>BDP|3584130098677285644</stp>
        <tr r="I3" s="2"/>
      </tp>
      <tp t="s">
        <v>#N/A Requesting Data...2311958623</v>
        <stp/>
        <stp>BDP|4649482260029166577</stp>
        <tr r="J7" s="2"/>
      </tp>
      <tp t="s">
        <v>#N/A Requesting Data...4204457873</v>
        <stp/>
        <stp>BDP|5532299194925298135</stp>
        <tr r="AB11" s="2"/>
      </tp>
      <tp t="s">
        <v>#N/A Requesting Data...1897268309</v>
        <stp/>
        <stp>BDP|1730508793046879124</stp>
        <tr r="T39" s="2"/>
      </tp>
      <tp t="s">
        <v>#N/A Requesting Data...2445144263</v>
        <stp/>
        <stp>BDP|3253704557929823231</stp>
        <tr r="AC12" s="2"/>
      </tp>
      <tp t="s">
        <v>#N/A Requesting Data...2926342365</v>
        <stp/>
        <stp>BDP|3054687284252283504</stp>
        <tr r="F39" s="2"/>
      </tp>
      <tp t="s">
        <v>#N/A Requesting Data...3972931971</v>
        <stp/>
        <stp>BDP|6421299749019358387</stp>
        <tr r="T24" s="2"/>
      </tp>
      <tp t="s">
        <v>#N/A Requesting Data...3663781153</v>
        <stp/>
        <stp>BDP|4450830375746522787</stp>
        <tr r="O46" s="2"/>
      </tp>
      <tp t="s">
        <v>#N/A Requesting Data...3064317696</v>
        <stp/>
        <stp>BDP|5064404163628807578</stp>
        <tr r="AC17" s="2"/>
      </tp>
      <tp t="s">
        <v>#N/A Requesting Data...3701349549</v>
        <stp/>
        <stp>BDP|1052455927599925479</stp>
        <tr r="AD11" s="2"/>
      </tp>
      <tp t="s">
        <v>#N/A Requesting Data...1797001380</v>
        <stp/>
        <stp>BDP|4219648487642983249</stp>
        <tr r="U11" s="2"/>
      </tp>
      <tp t="s">
        <v>#N/A Requesting Data...1970195364</v>
        <stp/>
        <stp>BDP|8860767414843383757</stp>
        <tr r="AJ28" s="2"/>
      </tp>
      <tp t="s">
        <v>#N/A Requesting Data...2833736922</v>
        <stp/>
        <stp>BDP|2236798448038741394</stp>
        <tr r="V36" s="2"/>
      </tp>
      <tp t="s">
        <v>#N/A Requesting Data...2002245469</v>
        <stp/>
        <stp>BDP|5131185171048249179</stp>
        <tr r="AC5" s="2"/>
      </tp>
      <tp t="s">
        <v>#N/A Requesting Data...2730969793</v>
        <stp/>
        <stp>BDP|6950118966039178220</stp>
        <tr r="X26" s="2"/>
      </tp>
      <tp t="s">
        <v>#N/A Requesting Data...3001010385</v>
        <stp/>
        <stp>BDP|6441593206611028869</stp>
        <tr r="S3" s="2"/>
      </tp>
      <tp t="s">
        <v>#N/A Requesting Data...2552669443</v>
        <stp/>
        <stp>BDP|1229113171468918599</stp>
        <tr r="AE30" s="2"/>
      </tp>
      <tp t="s">
        <v>#N/A Requesting Data...1789368350</v>
        <stp/>
        <stp>BDP|9410960930039770071</stp>
        <tr r="AD2" s="2"/>
      </tp>
      <tp t="s">
        <v>#N/A Requesting Data...2167073671</v>
        <stp/>
        <stp>BDP|7588284011717856974</stp>
        <tr r="P26" s="2"/>
      </tp>
      <tp t="s">
        <v>#N/A Requesting Data...3952624820</v>
        <stp/>
        <stp>BDP|2399964997111885999</stp>
        <tr r="P10" s="2"/>
      </tp>
      <tp t="s">
        <v>#N/A Requesting Data...2596421199</v>
        <stp/>
        <stp>BDP|2996337163009901438</stp>
        <tr r="AJ21" s="2"/>
      </tp>
      <tp t="s">
        <v>#N/A Requesting Data...2910301583</v>
        <stp/>
        <stp>BDP|3502527941391249976</stp>
        <tr r="I34" s="2"/>
      </tp>
      <tp t="s">
        <v>#N/A Requesting Data...3708088062</v>
        <stp/>
        <stp>BDP|1281453483866539119</stp>
        <tr r="AE31" s="2"/>
      </tp>
      <tp t="s">
        <v>#N/A Requesting Data...3963968227</v>
        <stp/>
        <stp>BDP|1622247643855864894</stp>
        <tr r="J9" s="2"/>
      </tp>
      <tp t="s">
        <v>#N/A Requesting Data...1698615121</v>
        <stp/>
        <stp>BDP|8264835112779034236</stp>
        <tr r="I23" s="2"/>
      </tp>
      <tp t="s">
        <v>#N/A Requesting Data...2910512090</v>
        <stp/>
        <stp>BDP|7008739150839448675</stp>
        <tr r="M25" s="2"/>
      </tp>
      <tp t="s">
        <v>#N/A Requesting Data...2083868578</v>
        <stp/>
        <stp>BDP|6919811530353069481</stp>
        <tr r="J34" s="2"/>
      </tp>
      <tp t="s">
        <v>#N/A Requesting Data...2232250731</v>
        <stp/>
        <stp>BDP|4689603078159646697</stp>
        <tr r="AF32" s="2"/>
      </tp>
      <tp t="s">
        <v>#N/A Requesting Data...3006369769</v>
        <stp/>
        <stp>BDP|1105754116534163922</stp>
        <tr r="AC36" s="2"/>
      </tp>
      <tp t="s">
        <v>#N/A Requesting Data...3507794511</v>
        <stp/>
        <stp>BDP|2162929794600441828</stp>
        <tr r="O15" s="2"/>
      </tp>
      <tp t="s">
        <v>#N/A Requesting Data...1748982173</v>
        <stp/>
        <stp>BDP|5522731797412205322</stp>
        <tr r="Z28" s="2"/>
      </tp>
      <tp t="s">
        <v>#N/A Requesting Data...2207719475</v>
        <stp/>
        <stp>BDP|5119308473119790244</stp>
        <tr r="AA14" s="2"/>
      </tp>
      <tp t="s">
        <v>#N/A Requesting Data...1843129967</v>
        <stp/>
        <stp>BDP|5349360684092945697</stp>
        <tr r="T18" s="2"/>
      </tp>
      <tp t="s">
        <v>#N/A Requesting Data...3715277630</v>
        <stp/>
        <stp>BDP|5723614394512351279</stp>
        <tr r="AH7" s="2"/>
      </tp>
      <tp t="s">
        <v>#N/A Requesting Data...3118450055</v>
        <stp/>
        <stp>BDP|7249109095351011410</stp>
        <tr r="Q17" s="2"/>
      </tp>
      <tp t="s">
        <v>#N/A Requesting Data...2427487742</v>
        <stp/>
        <stp>BDP|8315487522754697084</stp>
        <tr r="AI5" s="2"/>
      </tp>
      <tp t="s">
        <v>#N/A Requesting Data...2187519043</v>
        <stp/>
        <stp>BDP|2369460186633354774</stp>
        <tr r="Y41" s="2"/>
      </tp>
      <tp t="s">
        <v>#N/A Requesting Data...2883844186</v>
        <stp/>
        <stp>BDP|5901475099737470540</stp>
        <tr r="K14" s="2"/>
      </tp>
      <tp t="s">
        <v>#N/A Requesting Data...3046472925</v>
        <stp/>
        <stp>BDP|1739605262182176937</stp>
        <tr r="AH42" s="2"/>
      </tp>
      <tp t="s">
        <v>#N/A Requesting Data...4175151604</v>
        <stp/>
        <stp>BDP|1696338722988176220</stp>
        <tr r="S29" s="2"/>
      </tp>
      <tp t="s">
        <v>#N/A Requesting Data...2273509078</v>
        <stp/>
        <stp>BDP|9002429542464159742</stp>
        <tr r="AH29" s="2"/>
      </tp>
      <tp t="s">
        <v>#N/A Requesting Data...3808276597</v>
        <stp/>
        <stp>BDP|7939991129093280413</stp>
        <tr r="AI29" s="2"/>
      </tp>
      <tp t="s">
        <v>#N/A Requesting Data...2827316888</v>
        <stp/>
        <stp>BDP|3297540553101806979</stp>
        <tr r="K5" s="2"/>
      </tp>
      <tp t="s">
        <v>#N/A Requesting Data...2579555701</v>
        <stp/>
        <stp>BDP|5908132692231641744</stp>
        <tr r="I41" s="2"/>
      </tp>
      <tp t="s">
        <v>#N/A Requesting Data...2438800059</v>
        <stp/>
        <stp>BDP|4436667696084779497</stp>
        <tr r="E10" s="2"/>
      </tp>
      <tp t="s">
        <v>#N/A Requesting Data...3182338211</v>
        <stp/>
        <stp>BDP|8902669060417479401</stp>
        <tr r="L17" s="2"/>
      </tp>
      <tp t="s">
        <v>#N/A Requesting Data...2088864844</v>
        <stp/>
        <stp>BDP|5142849592618463781</stp>
        <tr r="E29" s="2"/>
      </tp>
      <tp t="s">
        <v>#N/A Requesting Data...4142627609</v>
        <stp/>
        <stp>BDP|9315883278038183595</stp>
        <tr r="P47" s="2"/>
      </tp>
      <tp t="s">
        <v>#N/A Requesting Data...3463376058</v>
        <stp/>
        <stp>BDP|1649408122935639990</stp>
        <tr r="X16" s="2"/>
      </tp>
      <tp t="s">
        <v>#N/A Requesting Data...2013688549</v>
        <stp/>
        <stp>BDP|4875526457536339967</stp>
        <tr r="E40" s="2"/>
      </tp>
      <tp t="s">
        <v>#N/A Requesting Data...2883938881</v>
        <stp/>
        <stp>BDP|9992214520924948692</stp>
        <tr r="AE11" s="2"/>
      </tp>
      <tp t="s">
        <v>#N/A Requesting Data...3707798914</v>
        <stp/>
        <stp>BDP|3060550885716009385</stp>
        <tr r="AB24" s="2"/>
      </tp>
      <tp t="s">
        <v>#N/A Requesting Data...3396901407</v>
        <stp/>
        <stp>BDP|9717121459790757627</stp>
        <tr r="AI18" s="2"/>
      </tp>
      <tp t="s">
        <v>#N/A Requesting Data...2030553278</v>
        <stp/>
        <stp>BDP|7643415718520210941</stp>
        <tr r="G24" s="2"/>
      </tp>
      <tp t="s">
        <v>#N/A Requesting Data...2713613643</v>
        <stp/>
        <stp>BDP|7174951537086469088</stp>
        <tr r="W30" s="2"/>
      </tp>
      <tp t="s">
        <v>#N/A Requesting Data...2919634991</v>
        <stp/>
        <stp>BDP|5341997943380546331</stp>
        <tr r="F30" s="2"/>
      </tp>
      <tp t="s">
        <v>#N/A Requesting Data...3518113388</v>
        <stp/>
        <stp>BDP|2571308133288990103</stp>
        <tr r="AF13" s="2"/>
      </tp>
      <tp t="s">
        <v>#N/A Requesting Data...4222650117</v>
        <stp/>
        <stp>BDP|8278574286397624992</stp>
        <tr r="N29" s="2"/>
      </tp>
      <tp t="s">
        <v>#N/A Requesting Data...1807361326</v>
        <stp/>
        <stp>BDP|3247085549844518845</stp>
        <tr r="E25" s="2"/>
      </tp>
      <tp t="s">
        <v>#N/A Requesting Data...2750564687</v>
        <stp/>
        <stp>BDP|8984701358989304801</stp>
        <tr r="H17" s="2"/>
      </tp>
      <tp t="s">
        <v>#N/A Requesting Data...2399905080</v>
        <stp/>
        <stp>BDP|6354659627530486976</stp>
        <tr r="Y36" s="2"/>
      </tp>
      <tp t="s">
        <v>#N/A Requesting Data...2736351830</v>
        <stp/>
        <stp>BDP|7145423115140245979</stp>
        <tr r="M28" s="2"/>
      </tp>
      <tp t="s">
        <v>#N/A Requesting Data...2864952703</v>
        <stp/>
        <stp>BDP|6296861110681655515</stp>
        <tr r="C20" s="2"/>
      </tp>
      <tp t="s">
        <v>#N/A Requesting Data...3128805510</v>
        <stp/>
        <stp>BDP|6296237590727029129</stp>
        <tr r="R44" s="2"/>
      </tp>
      <tp t="s">
        <v>#N/A Requesting Data...2286237265</v>
        <stp/>
        <stp>BDP|9580703676336529462</stp>
        <tr r="F36" s="2"/>
      </tp>
      <tp t="s">
        <v>#N/A Requesting Data...1700822497</v>
        <stp/>
        <stp>BDP|6395223773509609144</stp>
        <tr r="K28" s="2"/>
      </tp>
      <tp t="s">
        <v>#N/A Requesting Data...3700160692</v>
        <stp/>
        <stp>BDP|5925883126993630716</stp>
        <tr r="M16" s="2"/>
      </tp>
      <tp t="s">
        <v>#N/A Requesting Data...2710680153</v>
        <stp/>
        <stp>BDP|7739128437527383916</stp>
        <tr r="X2" s="2"/>
      </tp>
      <tp t="s">
        <v>#N/A Requesting Data...4249688907</v>
        <stp/>
        <stp>BDP|7978599174298678631</stp>
        <tr r="Y16" s="2"/>
      </tp>
      <tp t="s">
        <v>#N/A Requesting Data...2484061204</v>
        <stp/>
        <stp>BDP|7944089790551174464</stp>
        <tr r="U15" s="2"/>
      </tp>
      <tp t="s">
        <v>#N/A Requesting Data...2872322857</v>
        <stp/>
        <stp>BDP|2119995169985312340</stp>
        <tr r="J35" s="2"/>
      </tp>
      <tp t="s">
        <v>#N/A Requesting Data...1790806243</v>
        <stp/>
        <stp>BDP|9539119563532173706</stp>
        <tr r="M12" s="2"/>
      </tp>
      <tp t="s">
        <v>#N/A Requesting Data...2138772087</v>
        <stp/>
        <stp>BDP|3071195191048762892</stp>
        <tr r="G16" s="2"/>
      </tp>
      <tp t="s">
        <v>#N/A Requesting Data...1772858029</v>
        <stp/>
        <stp>BDP|8527060729211948040</stp>
        <tr r="V42" s="2"/>
      </tp>
      <tp t="s">
        <v>#N/A Requesting Data...3770662353</v>
        <stp/>
        <stp>BDP|4928133524694254884</stp>
        <tr r="Q38" s="2"/>
      </tp>
      <tp t="s">
        <v>#N/A Requesting Data...2113950108</v>
        <stp/>
        <stp>BDP|9080517910115250360</stp>
        <tr r="V46" s="2"/>
      </tp>
      <tp t="s">
        <v>#N/A Requesting Data...3494825260</v>
        <stp/>
        <stp>BDP|3882981615130149011</stp>
        <tr r="Y43" s="2"/>
      </tp>
      <tp t="s">
        <v>#N/A Requesting Data...2870786481</v>
        <stp/>
        <stp>BDP|9027794502613721691</stp>
        <tr r="V34" s="2"/>
      </tp>
      <tp t="s">
        <v>#N/A Requesting Data...1732175011</v>
        <stp/>
        <stp>BDP|9419746193419025565</stp>
        <tr r="J47" s="2"/>
      </tp>
      <tp t="s">
        <v>#N/A Requesting Data...2428404020</v>
        <stp/>
        <stp>BDP|6490948578097426497</stp>
        <tr r="J32" s="2"/>
      </tp>
      <tp t="s">
        <v>#N/A Requesting Data...2165883867</v>
        <stp/>
        <stp>BDP|7318083579239079270</stp>
        <tr r="K27" s="2"/>
      </tp>
      <tp t="s">
        <v>#N/A Requesting Data...3773184377</v>
        <stp/>
        <stp>BDP|3096087526024500115</stp>
        <tr r="I25" s="2"/>
      </tp>
      <tp t="s">
        <v>#N/A Requesting Data...2271932399</v>
        <stp/>
        <stp>BDP|8946707485097512438</stp>
        <tr r="E33" s="2"/>
      </tp>
      <tp t="s">
        <v>#N/A Requesting Data...3509270284</v>
        <stp/>
        <stp>BDP|5327233211141365388</stp>
        <tr r="P11" s="2"/>
      </tp>
      <tp t="s">
        <v>#N/A Requesting Data...3300952227</v>
        <stp/>
        <stp>BDP|3489185577457620675</stp>
        <tr r="C43" s="2"/>
      </tp>
      <tp t="s">
        <v>#N/A Requesting Data...2325074706</v>
        <stp/>
        <stp>BDP|3144168518675620223</stp>
        <tr r="Y46" s="2"/>
      </tp>
      <tp t="s">
        <v>#N/A Requesting Data...3484046949</v>
        <stp/>
        <stp>BDP|5492132649835384150</stp>
        <tr r="W45" s="2"/>
      </tp>
      <tp t="s">
        <v>#N/A Requesting Data...3900398431</v>
        <stp/>
        <stp>BDP|6872799322015811232</stp>
        <tr r="AA38" s="2"/>
      </tp>
      <tp t="s">
        <v>#N/A Requesting Data...2974613584</v>
        <stp/>
        <stp>BDP|7372279433422883072</stp>
        <tr r="E3" s="2"/>
      </tp>
      <tp t="s">
        <v>#N/A Requesting Data...2645946502</v>
        <stp/>
        <stp>BDP|8795005795514209191</stp>
        <tr r="R7" s="2"/>
      </tp>
      <tp t="s">
        <v>#N/A Requesting Data...3483773461</v>
        <stp/>
        <stp>BDP|7642214060083696486</stp>
        <tr r="AF2" s="2"/>
      </tp>
      <tp t="s">
        <v>#N/A Requesting Data...2707268362</v>
        <stp/>
        <stp>BDP|4761434597789268485</stp>
        <tr r="N22" s="2"/>
      </tp>
      <tp t="s">
        <v>#N/A Requesting Data...3422121836</v>
        <stp/>
        <stp>BDP|7422339200043858315</stp>
        <tr r="AG47" s="2"/>
      </tp>
      <tp t="s">
        <v>#N/A Requesting Data...3488712089</v>
        <stp/>
        <stp>BDP|9153613481212873172</stp>
        <tr r="AH19" s="2"/>
      </tp>
      <tp t="s">
        <v>#N/A Requesting Data...2576185021</v>
        <stp/>
        <stp>BDP|7834525369272873255</stp>
        <tr r="R47" s="2"/>
      </tp>
      <tp t="s">
        <v>#N/A Requesting Data...2282519559</v>
        <stp/>
        <stp>BDP|6873377767555775209</stp>
        <tr r="D20" s="2"/>
      </tp>
      <tp t="s">
        <v>#N/A Requesting Data...2151256010</v>
        <stp/>
        <stp>BDP|1945434658176801256</stp>
        <tr r="AB26" s="2"/>
      </tp>
      <tp t="s">
        <v>#N/A Requesting Data...3822902201</v>
        <stp/>
        <stp>BDP|3881132931931787406</stp>
        <tr r="T26" s="2"/>
      </tp>
      <tp t="s">
        <v>#N/A Requesting Data...2598160998</v>
        <stp/>
        <stp>BDP|4693412210225805026</stp>
        <tr r="P14" s="2"/>
      </tp>
      <tp t="s">
        <v>#N/A Requesting Data...3637068711</v>
        <stp/>
        <stp>BDP|5791433740590944104</stp>
        <tr r="K18" s="2"/>
      </tp>
      <tp t="s">
        <v>#N/A Requesting Data...4026022406</v>
        <stp/>
        <stp>BDP|9964919601305414109</stp>
        <tr r="L12" s="2"/>
      </tp>
      <tp t="s">
        <v>#N/A Requesting Data...2255414200</v>
        <stp/>
        <stp>BDP|1770549591190952992</stp>
        <tr r="D48" s="2"/>
      </tp>
      <tp t="s">
        <v>#N/A Requesting Data...1840291509</v>
        <stp/>
        <stp>BDP|6336665346703875394</stp>
        <tr r="D26" s="2"/>
      </tp>
      <tp t="s">
        <v>#N/A Requesting Data...2962434186</v>
        <stp/>
        <stp>BDP|5489274112183005138</stp>
        <tr r="AH26" s="2"/>
      </tp>
      <tp t="s">
        <v>#N/A Requesting Data...2952786959</v>
        <stp/>
        <stp>BDP|8132857217060970584</stp>
        <tr r="R31" s="2"/>
      </tp>
      <tp t="s">
        <v>#N/A Requesting Data...2110080123</v>
        <stp/>
        <stp>BDP|9331809646393265259</stp>
        <tr r="Y26" s="2"/>
      </tp>
      <tp t="s">
        <v>#N/A Requesting Data...2201048997</v>
        <stp/>
        <stp>BDP|6393547257554780648</stp>
        <tr r="AG40" s="2"/>
      </tp>
      <tp t="s">
        <v>#N/A Requesting Data...2544355811</v>
        <stp/>
        <stp>BDP|2438451656061699629</stp>
        <tr r="Q41" s="2"/>
      </tp>
      <tp t="s">
        <v>#N/A Requesting Data...2664140169</v>
        <stp/>
        <stp>BDP|1234744745534146210</stp>
        <tr r="AI46" s="2"/>
      </tp>
      <tp t="s">
        <v>#N/A Requesting Data...2129924939</v>
        <stp/>
        <stp>BDP|8506962063143427049</stp>
        <tr r="H27" s="2"/>
      </tp>
      <tp t="s">
        <v>#N/A Requesting Data...2940655713</v>
        <stp/>
        <stp>BDP|2675051708021867737</stp>
        <tr r="AI2" s="2"/>
      </tp>
      <tp t="s">
        <v>#N/A Requesting Data...2912270669</v>
        <stp/>
        <stp>BDP|6772718463611112254</stp>
        <tr r="X33" s="2"/>
      </tp>
      <tp t="s">
        <v>#N/A Requesting Data...2103138265</v>
        <stp/>
        <stp>BDP|2335031655786273561</stp>
        <tr r="T47" s="2"/>
      </tp>
      <tp t="s">
        <v>#N/A Requesting Data...3118923013</v>
        <stp/>
        <stp>BDP|8396355956782679879</stp>
        <tr r="W23" s="2"/>
      </tp>
      <tp t="s">
        <v>#N/A Requesting Data...2533264797</v>
        <stp/>
        <stp>BDP|5147013835711176353</stp>
        <tr r="L22" s="2"/>
      </tp>
      <tp t="s">
        <v>#N/A Requesting Data...2118473360</v>
        <stp/>
        <stp>BDP|5799474912337519313</stp>
        <tr r="G13" s="2"/>
      </tp>
      <tp t="s">
        <v>#N/A Requesting Data...3049370185</v>
        <stp/>
        <stp>BDP|3760221174186452430</stp>
        <tr r="D24" s="2"/>
      </tp>
      <tp t="s">
        <v>#N/A Requesting Data...3785061261</v>
        <stp/>
        <stp>BDP|2312673827895441707</stp>
        <tr r="AG45" s="2"/>
      </tp>
      <tp t="s">
        <v>#N/A Requesting Data...2877634492</v>
        <stp/>
        <stp>BDP|3725081078902942291</stp>
        <tr r="M48" s="2"/>
      </tp>
      <tp t="s">
        <v>#N/A Requesting Data...4253811704</v>
        <stp/>
        <stp>BDP|9751907665197065550</stp>
        <tr r="AC29" s="2"/>
      </tp>
      <tp t="s">
        <v>#N/A Requesting Data...2019568371</v>
        <stp/>
        <stp>BDP|2262145702852815584</stp>
        <tr r="U29" s="2"/>
      </tp>
      <tp t="s">
        <v>#N/A Requesting Data...3309246120</v>
        <stp/>
        <stp>BDP|9589668400189517223</stp>
        <tr r="S45" s="2"/>
      </tp>
      <tp t="s">
        <v>#N/A Requesting Data...2519837907</v>
        <stp/>
        <stp>BDP|2342170077892328259</stp>
        <tr r="L43" s="2"/>
      </tp>
      <tp t="s">
        <v>#N/A Requesting Data...1926670180</v>
        <stp/>
        <stp>BDP|1044388941715016631</stp>
        <tr r="N2" s="2"/>
      </tp>
      <tp t="s">
        <v>#N/A Requesting Data...3919724881</v>
        <stp/>
        <stp>BDP|9617995190048510409</stp>
        <tr r="J27" s="2"/>
      </tp>
      <tp t="s">
        <v>#N/A Requesting Data...3429859844</v>
        <stp/>
        <stp>BDP|2624119226560956424</stp>
        <tr r="P48" s="2"/>
      </tp>
      <tp t="s">
        <v>#N/A Requesting Data...3966172616</v>
        <stp/>
        <stp>BDP|2784697765871221633</stp>
        <tr r="Q26" s="2"/>
      </tp>
      <tp t="s">
        <v>#N/A Requesting Data...3239442730</v>
        <stp/>
        <stp>BDP|8394415642225826806</stp>
        <tr r="AD18" s="2"/>
      </tp>
      <tp t="s">
        <v>#N/A Requesting Data...2040534485</v>
        <stp/>
        <stp>BDP|2115108068087171702</stp>
        <tr r="X21" s="2"/>
      </tp>
      <tp t="s">
        <v>#N/A Requesting Data...2785178897</v>
        <stp/>
        <stp>BDP|1876212522197725349</stp>
        <tr r="F38" s="2"/>
      </tp>
      <tp t="s">
        <v>#N/A Requesting Data...2040897705</v>
        <stp/>
        <stp>BDP|3972485372847800239</stp>
        <tr r="H16" s="2"/>
      </tp>
      <tp t="s">
        <v>#N/A Requesting Data...3898449422</v>
        <stp/>
        <stp>BDP|1067319878333384321</stp>
        <tr r="N6" s="2"/>
      </tp>
      <tp t="s">
        <v>#N/A Requesting Data...4264303702</v>
        <stp/>
        <stp>BDP|6765747414033814669</stp>
        <tr r="W13" s="2"/>
      </tp>
      <tp t="s">
        <v>#N/A Requesting Data...3487914838</v>
        <stp/>
        <stp>BDP|6978854719838865246</stp>
        <tr r="V25" s="2"/>
      </tp>
      <tp t="s">
        <v>#N/A Requesting Data...1731699224</v>
        <stp/>
        <stp>BDP|6675517871411097083</stp>
        <tr r="W46" s="2"/>
      </tp>
      <tp t="s">
        <v>#N/A Requesting Data...3402927486</v>
        <stp/>
        <stp>BDP|2956237932092012465</stp>
        <tr r="W25" s="2"/>
      </tp>
      <tp t="s">
        <v>#N/A Requesting Data...2444998111</v>
        <stp/>
        <stp>BDP|3717459755263957409</stp>
        <tr r="M35" s="2"/>
      </tp>
      <tp t="s">
        <v>#N/A Requesting Data...2526838883</v>
        <stp/>
        <stp>BDP|1298126877130874205</stp>
        <tr r="P29" s="2"/>
      </tp>
      <tp t="s">
        <v>#N/A Requesting Data...3686704579</v>
        <stp/>
        <stp>BDP|9748615082274221691</stp>
        <tr r="Y25" s="2"/>
      </tp>
      <tp t="s">
        <v>#N/A Requesting Data...3953509322</v>
        <stp/>
        <stp>BDP|2450386479435953636</stp>
        <tr r="V9" s="2"/>
      </tp>
      <tp t="s">
        <v>#N/A Requesting Data...3407009398</v>
        <stp/>
        <stp>BDP|4946556577720527313</stp>
        <tr r="Z26" s="2"/>
      </tp>
      <tp t="s">
        <v>#N/A Requesting Data...2488999398</v>
        <stp/>
        <stp>BDP|1945855734398220769</stp>
        <tr r="F46" s="2"/>
      </tp>
      <tp t="s">
        <v>#N/A Requesting Data...2693650472</v>
        <stp/>
        <stp>BDP|5006339418643111164</stp>
        <tr r="W34" s="2"/>
      </tp>
      <tp t="s">
        <v>#N/A Requesting Data...3849533681</v>
        <stp/>
        <stp>BDP|5253690235671267407</stp>
        <tr r="F5" s="2"/>
      </tp>
      <tp t="s">
        <v>#N/A Requesting Data...3046722136</v>
        <stp/>
        <stp>BDP|5089037547861984500</stp>
        <tr r="AB35" s="2"/>
      </tp>
      <tp t="s">
        <v>#N/A Requesting Data...3323614285</v>
        <stp/>
        <stp>BDP|7324069508471568358</stp>
        <tr r="Y23" s="2"/>
      </tp>
      <tp t="s">
        <v>#N/A Requesting Data...3663897536</v>
        <stp/>
        <stp>BDP|4669650480799871665</stp>
        <tr r="Q28" s="2"/>
      </tp>
      <tp t="s">
        <v>#N/A Requesting Data...3895544476</v>
        <stp/>
        <stp>BDP|4489794740692097005</stp>
        <tr r="C33" s="2"/>
      </tp>
      <tp t="s">
        <v>#N/A Requesting Data...2337290450</v>
        <stp/>
        <stp>BDP|4693416575255400745</stp>
        <tr r="N21" s="2"/>
      </tp>
      <tp t="s">
        <v>#N/A Requesting Data...3651762095</v>
        <stp/>
        <stp>BDP|8815992663422585055</stp>
        <tr r="AJ22" s="2"/>
      </tp>
      <tp t="s">
        <v>#N/A Requesting Data...2768918337</v>
        <stp/>
        <stp>BDP|4436514461703421128</stp>
        <tr r="P36" s="2"/>
      </tp>
      <tp t="s">
        <v>#N/A Requesting Data...3373281803</v>
        <stp/>
        <stp>BDP|7353458825185523142</stp>
        <tr r="R26" s="2"/>
      </tp>
      <tp t="s">
        <v>#N/A Requesting Data...1994194001</v>
        <stp/>
        <stp>BDP|5718045137047773416</stp>
        <tr r="K24" s="2"/>
      </tp>
      <tp t="s">
        <v>#N/A Requesting Data...2538180590</v>
        <stp/>
        <stp>BDP|2551841105547780800</stp>
        <tr r="P13" s="2"/>
      </tp>
      <tp t="s">
        <v>#N/A Requesting Data...2919140888</v>
        <stp/>
        <stp>BDP|7794599391658914658</stp>
        <tr r="K2" s="2"/>
      </tp>
      <tp t="s">
        <v>#N/A Requesting Data...4186995609</v>
        <stp/>
        <stp>BDP|8021520097971480018</stp>
        <tr r="M24" s="2"/>
      </tp>
      <tp t="s">
        <v>#N/A Requesting Data...2784060593</v>
        <stp/>
        <stp>BDP|5372108404519167867</stp>
        <tr r="AC22" s="2"/>
      </tp>
      <tp t="s">
        <v>#N/A Requesting Data...3492071731</v>
        <stp/>
        <stp>BDP|6917150966305883126</stp>
        <tr r="G30" s="2"/>
      </tp>
      <tp t="s">
        <v>#N/A Requesting Data...1880403187</v>
        <stp/>
        <stp>BDP|2647171406164527226</stp>
        <tr r="H15" s="2"/>
      </tp>
      <tp t="s">
        <v>#N/A Requesting Data...2880596425</v>
        <stp/>
        <stp>BDP|4202332977212737714</stp>
        <tr r="D36" s="2"/>
      </tp>
      <tp t="s">
        <v>#N/A Requesting Data...3501939600</v>
        <stp/>
        <stp>BDP|3688421287763268901</stp>
        <tr r="R5" s="2"/>
      </tp>
      <tp t="s">
        <v>#N/A Requesting Data...1951077237</v>
        <stp/>
        <stp>BDP|2828697051472941687</stp>
        <tr r="K38" s="2"/>
      </tp>
      <tp t="s">
        <v>#N/A Requesting Data...3501521143</v>
        <stp/>
        <stp>BDP|6241840335601734956</stp>
        <tr r="R2" s="2"/>
      </tp>
      <tp t="s">
        <v>#N/A Requesting Data...3435208407</v>
        <stp/>
        <stp>BDP|1425001078105514684</stp>
        <tr r="G19" s="2"/>
      </tp>
      <tp t="s">
        <v>#N/A Requesting Data...2470219200</v>
        <stp/>
        <stp>BDP|3803417036363898215</stp>
        <tr r="X4" s="2"/>
      </tp>
      <tp t="s">
        <v>#N/A Requesting Data...2085225247</v>
        <stp/>
        <stp>BDP|7415018937884775532</stp>
        <tr r="O9" s="2"/>
      </tp>
      <tp t="s">
        <v>#N/A Requesting Data...3159687480</v>
        <stp/>
        <stp>BDP|9234923030010105669</stp>
        <tr r="O18" s="2"/>
      </tp>
      <tp t="s">
        <v>#N/A Requesting Data...2925916261</v>
        <stp/>
        <stp>BDP|5386351535477160756</stp>
        <tr r="AB41" s="2"/>
      </tp>
      <tp t="s">
        <v>#N/A Requesting Data...3968970021</v>
        <stp/>
        <stp>BDP|5000437746036227608</stp>
        <tr r="O48" s="2"/>
      </tp>
      <tp t="s">
        <v>#N/A Requesting Data...3463878582</v>
        <stp/>
        <stp>BDP|6107224363502647519</stp>
        <tr r="Q9" s="2"/>
      </tp>
      <tp t="s">
        <v>#N/A Requesting Data...2732838954</v>
        <stp/>
        <stp>BDP|7573498051507289482</stp>
        <tr r="S4" s="2"/>
      </tp>
      <tp t="s">
        <v>#N/A Requesting Data...2108730858</v>
        <stp/>
        <stp>BDP|3999764046216609388</stp>
        <tr r="T2" s="2"/>
      </tp>
      <tp t="s">
        <v>#N/A Requesting Data...2569519091</v>
        <stp/>
        <stp>BDP|5337335651693780523</stp>
        <tr r="O39" s="2"/>
      </tp>
      <tp t="s">
        <v>#N/A Requesting Data...3632382568</v>
        <stp/>
        <stp>BDP|2558485903437378498</stp>
        <tr r="AD7" s="2"/>
      </tp>
      <tp t="s">
        <v>#N/A Requesting Data...3154631170</v>
        <stp/>
        <stp>BDP|4397374837598305945</stp>
        <tr r="E11" s="2"/>
      </tp>
      <tp t="s">
        <v>#N/A Requesting Data...2144686998</v>
        <stp/>
        <stp>BDP|4139527429735981376</stp>
        <tr r="AD41" s="2"/>
      </tp>
      <tp t="s">
        <v>#N/A Requesting Data...3935627273</v>
        <stp/>
        <stp>BDP|7442926882036964591</stp>
        <tr r="V26" s="2"/>
      </tp>
      <tp t="s">
        <v>#N/A Requesting Data...3573888443</v>
        <stp/>
        <stp>BDP|6226208568626928178</stp>
        <tr r="AB8" s="2"/>
      </tp>
      <tp t="s">
        <v>#N/A Requesting Data...4161848332</v>
        <stp/>
        <stp>BDP|1032595641027468294</stp>
        <tr r="E48" s="2"/>
      </tp>
      <tp t="s">
        <v>#N/A Requesting Data...3106098222</v>
        <stp/>
        <stp>BDP|1824886109556206913</stp>
        <tr r="N30" s="2"/>
      </tp>
      <tp t="s">
        <v>#N/A Requesting Data...2841567768</v>
        <stp/>
        <stp>BDP|7615068768474162321</stp>
        <tr r="AH4" s="2"/>
      </tp>
      <tp t="s">
        <v>#N/A Requesting Data...3841594942</v>
        <stp/>
        <stp>BDP|4426627912854849176</stp>
        <tr r="X17" s="2"/>
      </tp>
      <tp t="s">
        <v>#N/A Requesting Data...4043499219</v>
        <stp/>
        <stp>BDP|6272425531005933234</stp>
        <tr r="AF30" s="2"/>
      </tp>
      <tp t="s">
        <v>#N/A Requesting Data...3668572620</v>
        <stp/>
        <stp>BDP|1335631965025895254</stp>
        <tr r="H23" s="2"/>
      </tp>
      <tp t="s">
        <v>#N/A Requesting Data...3521712672</v>
        <stp/>
        <stp>BDP|5398106363101943514</stp>
        <tr r="V11" s="2"/>
      </tp>
      <tp t="s">
        <v>#N/A Requesting Data...2889544674</v>
        <stp/>
        <stp>BDP|3968635105064789708</stp>
        <tr r="P40" s="2"/>
      </tp>
      <tp t="s">
        <v>#N/A Requesting Data...3199958185</v>
        <stp/>
        <stp>BDP|4138196258091155795</stp>
        <tr r="AC38" s="2"/>
      </tp>
      <tp t="s">
        <v>#N/A Requesting Data...3716656351</v>
        <stp/>
        <stp>BDP|8802790139343431945</stp>
        <tr r="N25" s="2"/>
      </tp>
      <tp t="s">
        <v>#N/A Requesting Data...3055076075</v>
        <stp/>
        <stp>BDP|5566581530402438714</stp>
        <tr r="AA36" s="2"/>
      </tp>
      <tp t="s">
        <v>#N/A Requesting Data...3408019135</v>
        <stp/>
        <stp>BDP|9309538427701827961</stp>
        <tr r="J42" s="2"/>
      </tp>
      <tp t="s">
        <v>#N/A Requesting Data...3798753966</v>
        <stp/>
        <stp>BDP|3166795269162829606</stp>
        <tr r="H37" s="2"/>
      </tp>
      <tp t="s">
        <v>#N/A Requesting Data...3574524268</v>
        <stp/>
        <stp>BDP|1703358883874987861</stp>
        <tr r="AH9" s="2"/>
      </tp>
      <tp t="s">
        <v>#N/A Requesting Data...3996724004</v>
        <stp/>
        <stp>BDP|9633988714935072247</stp>
        <tr r="H2" s="2"/>
      </tp>
      <tp t="s">
        <v>#N/A Requesting Data...3715308745</v>
        <stp/>
        <stp>BDP|3735586724076206472</stp>
        <tr r="V38" s="2"/>
      </tp>
      <tp t="s">
        <v>#N/A Requesting Data...2938981740</v>
        <stp/>
        <stp>BDP|7557588490458431564</stp>
        <tr r="AA45" s="2"/>
      </tp>
      <tp t="s">
        <v>#N/A Requesting Data...3837818010</v>
        <stp/>
        <stp>BDP|6182122538987120557</stp>
        <tr r="AF20" s="2"/>
      </tp>
      <tp t="s">
        <v>#N/A Requesting Data...3346347726</v>
        <stp/>
        <stp>BDP|4509326740145924028</stp>
        <tr r="AJ32" s="2"/>
      </tp>
      <tp t="s">
        <v>#N/A Requesting Data...3370696944</v>
        <stp/>
        <stp>BDP|2865293656620252396</stp>
        <tr r="H33" s="2"/>
      </tp>
      <tp t="s">
        <v>#N/A Requesting Data...2730952335</v>
        <stp/>
        <stp>BDP|6400829334508691387</stp>
        <tr r="H29" s="2"/>
      </tp>
      <tp t="s">
        <v>#N/A Requesting Data...2723088622</v>
        <stp/>
        <stp>BDP|7153487554016557658</stp>
        <tr r="O16" s="2"/>
      </tp>
      <tp t="s">
        <v>#N/A Requesting Data...4011392267</v>
        <stp/>
        <stp>BDP|1454096831244267038</stp>
        <tr r="AF9" s="2"/>
      </tp>
      <tp t="s">
        <v>#N/A Requesting Data...4010770898</v>
        <stp/>
        <stp>BDP|5209334343863797774</stp>
        <tr r="C26" s="2"/>
      </tp>
      <tp t="s">
        <v>#N/A Requesting Data...3425594603</v>
        <stp/>
        <stp>BDP|6823791357770301274</stp>
        <tr r="AC27" s="2"/>
      </tp>
      <tp t="s">
        <v>#N/A Requesting Data...3551738415</v>
        <stp/>
        <stp>BDP|7966607474168668894</stp>
        <tr r="X6" s="2"/>
      </tp>
      <tp t="s">
        <v>#N/A Requesting Data...3566176516</v>
        <stp/>
        <stp>BDP|6708573354208429826</stp>
        <tr r="R41" s="2"/>
      </tp>
      <tp t="s">
        <v>#N/A Requesting Data...2971847834</v>
        <stp/>
        <stp>BDP|8034813447620162249</stp>
        <tr r="V14" s="2"/>
      </tp>
      <tp t="s">
        <v>#N/A Requesting Data...3261178851</v>
        <stp/>
        <stp>BDP|4296296806710801061</stp>
        <tr r="F32" s="2"/>
      </tp>
      <tp t="s">
        <v>#N/A Requesting Data...3847338695</v>
        <stp/>
        <stp>BDP|2343274163941675121</stp>
        <tr r="M40" s="2"/>
      </tp>
      <tp t="s">
        <v>#N/A Requesting Data...3941871846</v>
        <stp/>
        <stp>BDP|3784742370354308106</stp>
        <tr r="W6" s="2"/>
      </tp>
      <tp t="s">
        <v>#N/A Requesting Data...3250468922</v>
        <stp/>
        <stp>BDP|2112466397541342835</stp>
        <tr r="H7" s="2"/>
      </tp>
      <tp t="s">
        <v>#N/A Requesting Data...3268708947</v>
        <stp/>
        <stp>BDP|4856594325492074740</stp>
        <tr r="V15" s="2"/>
      </tp>
      <tp t="s">
        <v>#N/A Requesting Data...3361396274</v>
        <stp/>
        <stp>BDP|5579064353971588754</stp>
        <tr r="I11" s="2"/>
      </tp>
      <tp t="s">
        <v>#N/A Requesting Data...3056287504</v>
        <stp/>
        <stp>BDP|3457999351368552181</stp>
        <tr r="AJ48" s="2"/>
      </tp>
      <tp t="s">
        <v>#N/A Requesting Data...3375932408</v>
        <stp/>
        <stp>BDP|5948151926144862438</stp>
        <tr r="AB2" s="2"/>
      </tp>
      <tp t="s">
        <v>#N/A Requesting Data...3458369405</v>
        <stp/>
        <stp>BDP|9501477646196135941</stp>
        <tr r="AF26" s="2"/>
      </tp>
      <tp t="s">
        <v>#N/A Requesting Data...3008038443</v>
        <stp/>
        <stp>BDP|1784751318768966953</stp>
        <tr r="M21" s="2"/>
      </tp>
      <tp t="s">
        <v>#N/A Requesting Data...3629195878</v>
        <stp/>
        <stp>BDP|6171149273597859182</stp>
        <tr r="U37" s="2"/>
      </tp>
      <tp t="s">
        <v>#N/A Requesting Data...3543952157</v>
        <stp/>
        <stp>BDP|3138162017607181271</stp>
        <tr r="F26" s="2"/>
      </tp>
      <tp t="s">
        <v>#N/A Requesting Data...4057428817</v>
        <stp/>
        <stp>BDP|1340644732214764645</stp>
        <tr r="AC41" s="2"/>
      </tp>
      <tp t="s">
        <v>#N/A Requesting Data...2992403008</v>
        <stp/>
        <stp>BDP|1514159374587166638</stp>
        <tr r="M8" s="2"/>
      </tp>
      <tp t="s">
        <v>#N/A Requesting Data...3987532156</v>
        <stp/>
        <stp>BDP|1780235375553650100</stp>
        <tr r="AD34" s="2"/>
      </tp>
      <tp t="s">
        <v>#N/A Requesting Data...3513552013</v>
        <stp/>
        <stp>BDP|3662605360581272430</stp>
        <tr r="T20" s="2"/>
      </tp>
      <tp t="s">
        <v>#N/A Requesting Data...3491692128</v>
        <stp/>
        <stp>BDP|8695534987247591405</stp>
        <tr r="M17" s="2"/>
      </tp>
      <tp t="s">
        <v>#N/A Requesting Data...4070719179</v>
        <stp/>
        <stp>BDP|6820163217424853464</stp>
        <tr r="AJ26" s="2"/>
      </tp>
      <tp t="s">
        <v>#N/A Requesting Data...4123961572</v>
        <stp/>
        <stp>BDP|2829260028172631642</stp>
        <tr r="R23" s="2"/>
      </tp>
      <tp t="s">
        <v>#N/A Requesting Data...3304982632</v>
        <stp/>
        <stp>BDP|9223202266029785261</stp>
        <tr r="AI36" s="2"/>
      </tp>
      <tp t="s">
        <v>#N/A Requesting Data...4060094443</v>
        <stp/>
        <stp>BDP|1150458223197770651</stp>
        <tr r="AB45" s="2"/>
      </tp>
      <tp t="s">
        <v>#N/A Requesting Data...3343299967</v>
        <stp/>
        <stp>BDP|2313364997036313849</stp>
        <tr r="F10" s="2"/>
      </tp>
      <tp t="s">
        <v>#N/A Requesting Data...3583299131</v>
        <stp/>
        <stp>BDP|5131027100622338155</stp>
        <tr r="L29" s="2"/>
      </tp>
      <tp t="s">
        <v>#N/A Requesting Data...3144005387</v>
        <stp/>
        <stp>BDP|6764055927717768574</stp>
        <tr r="AC18" s="2"/>
      </tp>
      <tp t="s">
        <v>#N/A Requesting Data...3424684314</v>
        <stp/>
        <stp>BDP|3334858601364545885</stp>
        <tr r="D42" s="2"/>
      </tp>
      <tp t="s">
        <v>#N/A Requesting Data...4020185537</v>
        <stp/>
        <stp>BDP|5729470323835895119</stp>
        <tr r="I35" s="2"/>
      </tp>
      <tp t="s">
        <v>#N/A Requesting Data...3946558828</v>
        <stp/>
        <stp>BDP|7972613761864466477</stp>
        <tr r="S7" s="2"/>
      </tp>
      <tp t="s">
        <v>#N/A Requesting Data...3204643223</v>
        <stp/>
        <stp>BDP|2311774677543822617</stp>
        <tr r="R10" s="2"/>
      </tp>
      <tp t="s">
        <v>#N/A Requesting Data...3429722258</v>
        <stp/>
        <stp>BDP|2419590302091687114</stp>
        <tr r="Y42" s="2"/>
      </tp>
      <tp t="s">
        <v>#N/A Requesting Data...3793918534</v>
        <stp/>
        <stp>BDP|3162116450128145894</stp>
        <tr r="P44" s="2"/>
      </tp>
      <tp t="s">
        <v>#N/A Requesting Data...3613238834</v>
        <stp/>
        <stp>BDP|5416461026745923157</stp>
        <tr r="AD17" s="2"/>
      </tp>
      <tp t="s">
        <v>#N/A Requesting Data...3910576921</v>
        <stp/>
        <stp>BDP|6848670037893562741</stp>
        <tr r="L25" s="2"/>
      </tp>
      <tp t="s">
        <v>#N/A Requesting Data...4224769568</v>
        <stp/>
        <stp>BDP|8532768240709991535</stp>
        <tr r="H14" s="2"/>
      </tp>
      <tp t="s">
        <v>#N/A Requesting Data...4290229189</v>
        <stp/>
        <stp>BDP|6819212720432145313</stp>
        <tr r="U27" s="2"/>
      </tp>
      <tp t="s">
        <v>#N/A Requesting Data...3690908203</v>
        <stp/>
        <stp>BDP|6349322504624834647</stp>
        <tr r="E46" s="2"/>
      </tp>
      <tp t="s">
        <v>#N/A Requesting Data...3817621853</v>
        <stp/>
        <stp>BDP|1649421323704882416</stp>
        <tr r="Z17" s="2"/>
      </tp>
      <tp t="s">
        <v>#N/A Requesting Data...3455072908</v>
        <stp/>
        <stp>BDP|4732397141751771567</stp>
        <tr r="H21" s="2"/>
      </tp>
      <tp t="s">
        <v>#N/A Requesting Data...3537685051</v>
        <stp/>
        <stp>BDP|6698499102403767647</stp>
        <tr r="K41" s="2"/>
      </tp>
      <tp t="s">
        <v>#N/A Requesting Data...3554090675</v>
        <stp/>
        <stp>BDP|8830234636746739847</stp>
        <tr r="N7" s="2"/>
      </tp>
      <tp t="s">
        <v>#N/A Requesting Data...3470675890</v>
        <stp/>
        <stp>BDP|1731793314337076742</stp>
        <tr r="L15" s="2"/>
      </tp>
      <tp t="s">
        <v>#N/A Requesting Data...3786414866</v>
        <stp/>
        <stp>BDP|7035468962331868335</stp>
        <tr r="V24" s="2"/>
      </tp>
      <tp t="s">
        <v>#N/A Requesting Data...3754100035</v>
        <stp/>
        <stp>BDP|9758252278963103842</stp>
        <tr r="G40" s="2"/>
      </tp>
      <tp t="s">
        <v>#N/A Requesting Data...4159823494</v>
        <stp/>
        <stp>BDP|8115718566918150684</stp>
        <tr r="AG8" s="2"/>
      </tp>
      <tp t="s">
        <v>#N/A Requesting Data...3947628424</v>
        <stp/>
        <stp>BDP|8569136929274125813</stp>
        <tr r="S28" s="2"/>
      </tp>
      <tp t="s">
        <v>#N/A Requesting Data...3731017076</v>
        <stp/>
        <stp>BDP|2902601726237682669</stp>
        <tr r="R45" s="2"/>
      </tp>
      <tp t="s">
        <v>#N/A Requesting Data...3489437040</v>
        <stp/>
        <stp>BDP|7330355781783107894</stp>
        <tr r="N46" s="2"/>
      </tp>
      <tp t="s">
        <v>#N/A Requesting Data...3749367388</v>
        <stp/>
        <stp>BDP|8635648545448090580</stp>
        <tr r="H32" s="2"/>
      </tp>
      <tp t="s">
        <v>#N/A Requesting Data...4090193661</v>
        <stp/>
        <stp>BDP|3322903949190482920</stp>
        <tr r="C11" s="2"/>
      </tp>
      <tp t="s">
        <v>#N/A Requesting Data...4188113792</v>
        <stp/>
        <stp>BDP|7993552398704951819</stp>
        <tr r="AB27" s="2"/>
      </tp>
      <tp t="s">
        <v>#N/A Requesting Data...3403586570</v>
        <stp/>
        <stp>BDP|5864874694197771401</stp>
        <tr r="AA2" s="2"/>
      </tp>
      <tp t="s">
        <v>#N/A Requesting Data...3896505849</v>
        <stp/>
        <stp>BDP|6860456231623948573</stp>
        <tr r="AD13" s="2"/>
      </tp>
      <tp t="s">
        <v>#N/A Requesting Data...3880885967</v>
        <stp/>
        <stp>BDP|7334728776917563717</stp>
        <tr r="AC6" s="2"/>
      </tp>
      <tp t="s">
        <v>#N/A Requesting Data...3823654109</v>
        <stp/>
        <stp>BDP|5574216328085613792</stp>
        <tr r="AA21" s="2"/>
      </tp>
      <tp t="s">
        <v>#N/A Requesting Data...4225063175</v>
        <stp/>
        <stp>BDP|5052190221204304583</stp>
        <tr r="U30" s="2"/>
      </tp>
      <tp t="s">
        <v>#N/A Requesting Data...3864813100</v>
        <stp/>
        <stp>BDP|1756229041697398776</stp>
        <tr r="G39" s="2"/>
      </tp>
      <tp t="s">
        <v>#N/A Requesting Data...4022803538</v>
        <stp/>
        <stp>BDP|2609405500147477638</stp>
        <tr r="K12" s="2"/>
      </tp>
      <tp t="s">
        <v>#N/A Requesting Data...3808079185</v>
        <stp/>
        <stp>BDP|9770750797302399271</stp>
        <tr r="AG37" s="2"/>
      </tp>
      <tp t="s">
        <v>#N/A Requesting Data...4039109730</v>
        <stp/>
        <stp>BDP|3821650638266160757</stp>
        <tr r="M13" s="2"/>
      </tp>
      <tp t="s">
        <v>#N/A Requesting Data...3557064799</v>
        <stp/>
        <stp>BDP|8218236913408551464</stp>
        <tr r="V45" s="2"/>
      </tp>
      <tp t="s">
        <v>#N/A Requesting Data...3940222899</v>
        <stp/>
        <stp>BDP|2897498361231539646</stp>
        <tr r="M30" s="2"/>
      </tp>
      <tp t="s">
        <v>#N/A Requesting Data...4196438275</v>
        <stp/>
        <stp>BDP|7285365883593217833</stp>
        <tr r="R34" s="2"/>
      </tp>
      <tp t="s">
        <v>#N/A Requesting Data...3751015969</v>
        <stp/>
        <stp>BDP|8777805270928823898</stp>
        <tr r="D9" s="2"/>
      </tp>
      <tp t="s">
        <v>#N/A Requesting Data...4249178855</v>
        <stp/>
        <stp>BDP|5925638817827301286</stp>
        <tr r="AD47" s="2"/>
      </tp>
      <tp t="s">
        <v>#N/A Requesting Data...3700249887</v>
        <stp/>
        <stp>BDP|3713619866356518227</stp>
        <tr r="Y47" s="2"/>
      </tp>
      <tp t="s">
        <v>#N/A Requesting Data...3738522814</v>
        <stp/>
        <stp>BDP|5059657766696424408</stp>
        <tr r="AG21" s="2"/>
      </tp>
      <tp t="s">
        <v>#N/A Requesting Data...4042627182</v>
        <stp/>
        <stp>BDP|1251475031520733144</stp>
        <tr r="D47" s="2"/>
      </tp>
      <tp t="s">
        <v>#N/A Requesting Data...3687707870</v>
        <stp/>
        <stp>BDP|2939591792138117146</stp>
        <tr r="Z39" s="2"/>
      </tp>
      <tp t="s">
        <v>#N/A Requesting Data...3760180914</v>
        <stp/>
        <stp>BDP|6473817062287749870</stp>
        <tr r="E14" s="2"/>
      </tp>
      <tp t="s">
        <v>#N/A Requesting Data...4224522238</v>
        <stp/>
        <stp>BDP|5210251617334276563</stp>
        <tr r="AA3" s="2"/>
      </tp>
      <tp t="s">
        <v>#N/A Requesting Data...3915520306</v>
        <stp/>
        <stp>BDP|8209306312154094948</stp>
        <tr r="F27" s="2"/>
      </tp>
      <tp t="s">
        <v>#N/A Requesting Data...4256550752</v>
        <stp/>
        <stp>BDP|8806443929321881880</stp>
        <tr r="AH15" s="2"/>
      </tp>
      <tp t="s">
        <v>#N/A Requesting Data...4071397887</v>
        <stp/>
        <stp>BDP|9606861249174577696</stp>
        <tr r="F31" s="2"/>
      </tp>
      <tp t="s">
        <v>#N/A Requesting Data...3807001405</v>
        <stp/>
        <stp>BDP|6741445371285060777</stp>
        <tr r="AE29" s="2"/>
      </tp>
      <tp t="s">
        <v>#N/A Requesting Data...3790310910</v>
        <stp/>
        <stp>BDP|4345102515843032038</stp>
        <tr r="I40" s="2"/>
      </tp>
      <tp t="s">
        <v>#N/A Requesting Data...4244238693</v>
        <stp/>
        <stp>BDP|6368334667551163534</stp>
        <tr r="G45" s="2"/>
      </tp>
      <tp t="s">
        <v>#N/A Requesting Data...3861191794</v>
        <stp/>
        <stp>BDP|9203090590723468351</stp>
        <tr r="AA43" s="2"/>
      </tp>
      <tp t="s">
        <v>#N/A Requesting Data...3835528267</v>
        <stp/>
        <stp>BDP|2845931411103360931</stp>
        <tr r="AF23" s="2"/>
      </tp>
      <tp t="s">
        <v>#N/A Requesting Data...4080971941</v>
        <stp/>
        <stp>BDP|4130020059399492853</stp>
        <tr r="G20" s="2"/>
      </tp>
      <tp t="s">
        <v>#N/A Requesting Data...4092652618</v>
        <stp/>
        <stp>BDP|8193676543579835364</stp>
        <tr r="C46" s="2"/>
      </tp>
      <tp t="s">
        <v>#N/A Requesting Data...4128507788</v>
        <stp/>
        <stp>BDP|8014825507631817159</stp>
        <tr r="AG24" s="2"/>
      </tp>
      <tp t="s">
        <v>#N/A Requesting Data...4084642554</v>
        <stp/>
        <stp>BDP|9939561656281771865</stp>
        <tr r="Y33" s="2"/>
      </tp>
      <tp t="s">
        <v>#N/A Requesting Data...4108752706</v>
        <stp/>
        <stp>BDP|9206057036028122283</stp>
        <tr r="C45" s="2"/>
      </tp>
      <tp t="s">
        <v>#N/A Requesting Data...4203211550</v>
        <stp/>
        <stp>BDP|4316726871672924607</stp>
        <tr r="N31" s="2"/>
      </tp>
      <tp t="s">
        <v>#N/A Requesting Data...3985344989</v>
        <stp/>
        <stp>BDP|6949114954280571272</stp>
        <tr r="K25" s="2"/>
      </tp>
      <tp t="s">
        <v>#N/A Requesting Data...3976113061</v>
        <stp/>
        <stp>BDP|7064894476789797175</stp>
        <tr r="X25" s="2"/>
      </tp>
      <tp t="s">
        <v>#N/A Requesting Data...4259933426</v>
        <stp/>
        <stp>BDP|9826005350355593927</stp>
        <tr r="Y14" s="2"/>
      </tp>
      <tp t="s">
        <v>#N/A Requesting Data...3894313061</v>
        <stp/>
        <stp>BDP|5904625554472022439</stp>
        <tr r="U32" s="2"/>
      </tp>
      <tp t="s">
        <v>#N/A Requesting Data...3946690543</v>
        <stp/>
        <stp>BDP|4320182539062843469</stp>
        <tr r="Q33" s="2"/>
      </tp>
      <tp t="s">
        <v>#N/A Requesting Data...4163307762</v>
        <stp/>
        <stp>BDP|9082537777699064280</stp>
        <tr r="AA4" s="2"/>
      </tp>
      <tp t="s">
        <v>#N/A Requesting Data...4168277491</v>
        <stp/>
        <stp>BDP|1180919471779405698</stp>
        <tr r="H5" s="2"/>
      </tp>
      <tp t="s">
        <v>#N/A Requesting Data...4208758397</v>
        <stp/>
        <stp>BDP|4998611264296325238</stp>
        <tr r="Q8" s="2"/>
      </tp>
      <tp t="s">
        <v>#N/A Requesting Data...3938482559</v>
        <stp/>
        <stp>BDP|7823071630940566471</stp>
        <tr r="U40" s="2"/>
      </tp>
      <tp t="s">
        <v>#N/A Requesting Data...4193830730</v>
        <stp/>
        <stp>BDP|9408103745188173425</stp>
        <tr r="D15" s="2"/>
      </tp>
      <tp t="s">
        <v>#N/A Requesting Data...3911945149</v>
        <stp/>
        <stp>BDP|7139047489778621786</stp>
        <tr r="O6" s="2"/>
      </tp>
      <tp t="s">
        <v>#N/A Requesting Data...4019784046</v>
        <stp/>
        <stp>BDP|8353645491696383167</stp>
        <tr r="AI41" s="2"/>
      </tp>
      <tp t="s">
        <v>#N/A Requesting Data...4163095669</v>
        <stp/>
        <stp>BDP|9626335580582791015</stp>
        <tr r="AE28" s="2"/>
      </tp>
      <tp t="s">
        <v>#N/A Requesting Data...4186319413</v>
        <stp/>
        <stp>BDP|7811086536291636537</stp>
        <tr r="G32" s="2"/>
      </tp>
      <tp t="s">
        <v>#N/A Requesting Data...4164045226</v>
        <stp/>
        <stp>BDP|2392099779427717275</stp>
        <tr r="F24" s="2"/>
      </tp>
      <tp t="s">
        <v>#N/A Requesting Data...4025384906</v>
        <stp/>
        <stp>BDP|5233379652494658729</stp>
        <tr r="X39" s="2"/>
      </tp>
      <tp t="s">
        <v>#N/A Requesting Data...4272364125</v>
        <stp/>
        <stp>BDP|2007902752166884899</stp>
        <tr r="Y40" s="2"/>
      </tp>
      <tp t="s">
        <v>#N/A Requesting Data...4001838964</v>
        <stp/>
        <stp>BDP|7361474874984268019</stp>
        <tr r="G48" s="2"/>
      </tp>
      <tp t="s">
        <v>#N/A Requesting Data...3969005643</v>
        <stp/>
        <stp>BDP|1865713702476383087</stp>
        <tr r="AD20" s="2"/>
      </tp>
      <tp t="s">
        <v>#N/A Requesting Data...4272346935</v>
        <stp/>
        <stp>BDP|9727258297600641238</stp>
        <tr r="H12" s="2"/>
      </tp>
      <tp t="s">
        <v>#N/A Requesting Data...4207331173</v>
        <stp/>
        <stp>BDP|5475612155087469146</stp>
        <tr r="S40" s="2"/>
      </tp>
      <tp t="s">
        <v>#N/A Requesting Data...4267038907</v>
        <stp/>
        <stp>BDP|8446438073828250379</stp>
        <tr r="I10" s="2"/>
      </tp>
      <tp t="s">
        <v>#N/A Requesting Data...3980293791</v>
        <stp/>
        <stp>BDP|5395477282109649013</stp>
        <tr r="L19" s="2"/>
      </tp>
      <tp t="s">
        <v>#N/A Requesting Data...4100579359</v>
        <stp/>
        <stp>BDP|4149748557276576062</stp>
        <tr r="F19" s="2"/>
      </tp>
      <tp t="s">
        <v>#N/A Requesting Data...3966049908</v>
        <stp/>
        <stp>BDP|7401430215103648159</stp>
        <tr r="AB21" s="2"/>
      </tp>
      <tp t="s">
        <v>#N/A Requesting Data...4113720010</v>
        <stp/>
        <stp>BDP|8838661568138545028</stp>
        <tr r="L40" s="2"/>
      </tp>
      <tp t="s">
        <v>#N/A Requesting Data...4105105293</v>
        <stp/>
        <stp>BDP|4093359740182152154</stp>
        <tr r="AC16" s="2"/>
      </tp>
      <tp t="s">
        <v>#N/A Requesting Data...4159532527</v>
        <stp/>
        <stp>BDP|3932411212273930526</stp>
        <tr r="K31" s="2"/>
      </tp>
      <tp t="s">
        <v>#N/A Requesting Data...4194355413</v>
        <stp/>
        <stp>BDP|8256095585660681099</stp>
        <tr r="Q27" s="2"/>
      </tp>
      <tp t="s">
        <v>#N/A Requesting Data...4239820504</v>
        <stp/>
        <stp>BDP|4582064451002196355</stp>
        <tr r="AF10" s="2"/>
      </tp>
      <tp t="s">
        <v>#N/A Requesting Data...3942034730</v>
        <stp/>
        <stp>BDP|6197841596866297179</stp>
        <tr r="Y3" s="2"/>
      </tp>
      <tp t="s">
        <v>#N/A Requesting Data...3942937443</v>
        <stp/>
        <stp>BDP|7744390912860885521</stp>
        <tr r="AF41" s="2"/>
      </tp>
      <tp t="s">
        <v>#N/A Requesting Data...4012748386</v>
        <stp/>
        <stp>BDP|1045531035523356432</stp>
        <tr r="U23" s="2"/>
      </tp>
      <tp t="s">
        <v>#N/A Requesting Data...3973179187</v>
        <stp/>
        <stp>BDP|6495072514655951298</stp>
        <tr r="G36" s="2"/>
      </tp>
      <tp t="s">
        <v>#N/A Requesting Data...4100171099</v>
        <stp/>
        <stp>BDP|3827702237224343389</stp>
        <tr r="U24" s="2"/>
      </tp>
      <tp t="s">
        <v>#N/A Requesting Data...4268431821</v>
        <stp/>
        <stp>BDP|4466038835836396159</stp>
        <tr r="U2" s="2"/>
      </tp>
      <tp t="s">
        <v>#N/A Requesting Data...4139005253</v>
        <stp/>
        <stp>BDP|3924593060167407718</stp>
        <tr r="AH48" s="2"/>
      </tp>
      <tp t="s">
        <v>#N/A Requesting Data...3942305836</v>
        <stp/>
        <stp>BDP|8979590674653526949</stp>
        <tr r="Z45" s="2"/>
      </tp>
      <tp t="s">
        <v>#N/A Requesting Data...4031881977</v>
        <stp/>
        <stp>BDP|2971688185824717860</stp>
        <tr r="H44" s="2"/>
      </tp>
      <tp t="s">
        <v>#N/A Requesting Data...4070978903</v>
        <stp/>
        <stp>BDP|7854487139115790441</stp>
        <tr r="L28" s="2"/>
      </tp>
      <tp t="s">
        <v>#N/A Requesting Data...4031089400</v>
        <stp/>
        <stp>BDP|7527495316386861587</stp>
        <tr r="X10" s="2"/>
      </tp>
      <tp t="s">
        <v>#N/A Requesting Data...4214682097</v>
        <stp/>
        <stp>BDP|4323785256075748206</stp>
        <tr r="AA8" s="2"/>
      </tp>
      <tp t="s">
        <v>#N/A Requesting Data...4033240548</v>
        <stp/>
        <stp>BDP|1626393354941360737</stp>
        <tr r="O19" s="2"/>
      </tp>
      <tp t="s">
        <v>#N/A Requesting Data...3993614153</v>
        <stp/>
        <stp>BDP|3996523575679569902</stp>
        <tr r="D10" s="2"/>
      </tp>
      <tp t="s">
        <v>#N/A Requesting Data...4236558254</v>
        <stp/>
        <stp>BDP|4890630024979587813</stp>
        <tr r="Y4" s="2"/>
      </tp>
      <tp t="s">
        <v>#N/A Requesting Data...4192689875</v>
        <stp/>
        <stp>BDP|3420677347568644896</stp>
        <tr r="P38" s="2"/>
      </tp>
      <tp t="s">
        <v>#N/A Requesting Data...4007029013</v>
        <stp/>
        <stp>BDP|9009545922749650684</stp>
        <tr r="R28" s="2"/>
      </tp>
      <tp t="s">
        <v>#N/A Requesting Data...4061976467</v>
        <stp/>
        <stp>BDP|1234408477822431197</stp>
        <tr r="K32" s="2"/>
      </tp>
      <tp t="s">
        <v>#N/A Requesting Data...4123658623</v>
        <stp/>
        <stp>BDP|8363293851639061725</stp>
        <tr r="N8" s="2"/>
      </tp>
      <tp t="s">
        <v>#N/A Requesting Data...4211945101</v>
        <stp/>
        <stp>BDP|8932211385622049146</stp>
        <tr r="AC7" s="2"/>
      </tp>
      <tp t="s">
        <v>#N/A Requesting Data...4096083089</v>
        <stp/>
        <stp>BDP|2468556937450032586</stp>
        <tr r="S8" s="2"/>
      </tp>
      <tp t="s">
        <v>#N/A Requesting Data...4251197981</v>
        <stp/>
        <stp>BDP|9833876950715745066</stp>
        <tr r="I8" s="2"/>
      </tp>
      <tp t="s">
        <v>#N/A Requesting Data...4222472216</v>
        <stp/>
        <stp>BDP|2370608159839343970</stp>
        <tr r="K3" s="2"/>
      </tp>
      <tp t="s">
        <v>#N/A Requesting Data...4204215651</v>
        <stp/>
        <stp>BDP|8322947609179364934</stp>
        <tr r="AJ35" s="2"/>
      </tp>
      <tp t="s">
        <v>#N/A Requesting Data...4215825944</v>
        <stp/>
        <stp>BDP|1540576142990667192</stp>
        <tr r="P23" s="2"/>
      </tp>
      <tp t="s">
        <v>#N/A Requesting Data...4042489569</v>
        <stp/>
        <stp>BDP|2995107954002126532</stp>
        <tr r="D35" s="2"/>
      </tp>
      <tp t="s">
        <v>#N/A Requesting Data...3981148177</v>
        <stp/>
        <stp>BDP|3675682023525118332</stp>
        <tr r="D28" s="2"/>
      </tp>
      <tp t="s">
        <v>#N/A Requesting Data...4276587706</v>
        <stp/>
        <stp>BDP|2754090022124041532</stp>
        <tr r="AI22" s="2"/>
      </tp>
      <tp t="s">
        <v>#N/A Requesting Data...4136301824</v>
        <stp/>
        <stp>BDP|7800226610490316561</stp>
        <tr r="F13" s="2"/>
      </tp>
      <tp t="s">
        <v>#N/A Requesting Data...4189836148</v>
        <stp/>
        <stp>BDP|1008066566277636193</stp>
        <tr r="M20" s="2"/>
      </tp>
      <tp t="s">
        <v>#N/A Requesting Data...4000583510</v>
        <stp/>
        <stp>BDP|2323938584470102297</stp>
        <tr r="AF31" s="2"/>
      </tp>
      <tp t="s">
        <v>#N/A Requesting Data...4076109057</v>
        <stp/>
        <stp>BDP|7314486357926319138</stp>
        <tr r="AJ37" s="2"/>
      </tp>
      <tp t="s">
        <v>#N/A Requesting Data...4281106730</v>
        <stp/>
        <stp>BDP|1342055817768883940</stp>
        <tr r="E38" s="2"/>
      </tp>
      <tp t="s">
        <v>#N/A Requesting Data...4260654689</v>
        <stp/>
        <stp>BDP|8832887456234933025</stp>
        <tr r="AB18" s="2"/>
      </tp>
      <tp t="s">
        <v>#N/A Requesting Data...4133152386</v>
        <stp/>
        <stp>BDP|4033090547921335009</stp>
        <tr r="AH47" s="2"/>
      </tp>
      <tp t="s">
        <v>#N/A Requesting Data...4066077584</v>
        <stp/>
        <stp>BDP|7051622415401358092</stp>
        <tr r="F41" s="2"/>
      </tp>
      <tp t="s">
        <v>#N/A Requesting Data...4130715858</v>
        <stp/>
        <stp>BDP|7620055362379705948</stp>
        <tr r="L32" s="2"/>
      </tp>
      <tp t="s">
        <v>#N/A Requesting Data...4038747000</v>
        <stp/>
        <stp>BDP|9584211993456252577</stp>
        <tr r="U47" s="2"/>
      </tp>
      <tp t="s">
        <v>#N/A Requesting Data...4037278645</v>
        <stp/>
        <stp>BDP|5272518597558359044</stp>
        <tr r="G33" s="2"/>
      </tp>
      <tp t="s">
        <v>#N/A Requesting Data...4107277275</v>
        <stp/>
        <stp>BDP|2224542803077292147</stp>
        <tr r="N37" s="2"/>
      </tp>
      <tp t="s">
        <v>#N/A Requesting Data...4063510188</v>
        <stp/>
        <stp>BDP|7990213715405846069</stp>
        <tr r="Y38" s="2"/>
      </tp>
      <tp t="s">
        <v>#N/A Requesting Data...4058262122</v>
        <stp/>
        <stp>BDP|4933129268436303439</stp>
        <tr r="R22" s="2"/>
      </tp>
      <tp t="s">
        <v>#N/A Requesting Data...4209297267</v>
        <stp/>
        <stp>BDP|5023397981649317685</stp>
        <tr r="X47" s="2"/>
      </tp>
      <tp t="s">
        <v>#N/A Requesting Data...4235638052</v>
        <stp/>
        <stp>BDP|6362575526381027114</stp>
        <tr r="I17" s="2"/>
      </tp>
      <tp t="s">
        <v>#N/A Requesting Data...4178963581</v>
        <stp/>
        <stp>BDP|9420549291362303620</stp>
        <tr r="X37" s="2"/>
      </tp>
      <tp t="s">
        <v>#N/A Requesting Data...4163686510</v>
        <stp/>
        <stp>BDP|6792630508994942552</stp>
        <tr r="V40" s="2"/>
      </tp>
      <tp t="s">
        <v>#N/A Requesting Data...4111260677</v>
        <stp/>
        <stp>BDP|2594125560795655105</stp>
        <tr r="H24" s="2"/>
      </tp>
      <tp t="s">
        <v>#N/A Requesting Data...4260485440</v>
        <stp/>
        <stp>BDP|5478415266201352718</stp>
        <tr r="AF40" s="2"/>
      </tp>
      <tp t="s">
        <v>#N/A Requesting Data...4068527715</v>
        <stp/>
        <stp>BDP|4796973837957132870</stp>
        <tr r="M44" s="2"/>
      </tp>
      <tp t="s">
        <v>#N/A Requesting Data...4141236089</v>
        <stp/>
        <stp>BDP|5412821671263676806</stp>
        <tr r="AB48" s="2"/>
      </tp>
      <tp t="s">
        <v>#N/A Requesting Data...4116489135</v>
        <stp/>
        <stp>BDP|5648512527391854293</stp>
        <tr r="J40" s="2"/>
      </tp>
      <tp t="s">
        <v>#N/A Requesting Data...4256012772</v>
        <stp/>
        <stp>BDP|5691126679900504295</stp>
        <tr r="AH3" s="2"/>
      </tp>
      <tp t="s">
        <v>#N/A Requesting Data...4245922251</v>
        <stp/>
        <stp>BDP|4071196482388909449</stp>
        <tr r="S47" s="2"/>
      </tp>
      <tp t="s">
        <v>#N/A Requesting Data...4240279030</v>
        <stp/>
        <stp>BDP|6683532523417003704</stp>
        <tr r="AH14" s="2"/>
      </tp>
      <tp t="s">
        <v>#N/A Requesting Data...4055043547</v>
        <stp/>
        <stp>BDP|4261954838856024995</stp>
        <tr r="X14" s="2"/>
      </tp>
      <tp t="s">
        <v>#N/A Requesting Data...4090941905</v>
        <stp/>
        <stp>BDP|6293679377756504019</stp>
        <tr r="C44" s="2"/>
      </tp>
      <tp t="s">
        <v>#N/A Requesting Data...4176676317</v>
        <stp/>
        <stp>BDP|3377514962774752510</stp>
        <tr r="C41" s="2"/>
      </tp>
      <tp t="s">
        <v>#N/A Requesting Data...4135183590</v>
        <stp/>
        <stp>BDP|3989995136020451849</stp>
        <tr r="N20" s="2"/>
      </tp>
      <tp t="s">
        <v>#N/A Requesting Data...4174443022</v>
        <stp/>
        <stp>BDP|6294796430087491496</stp>
        <tr r="H48" s="2"/>
      </tp>
      <tp t="s">
        <v>#N/A Requesting Data...4100176195</v>
        <stp/>
        <stp>BDP|8381222979385977978</stp>
        <tr r="AB37" s="2"/>
      </tp>
      <tp t="s">
        <v>#N/A Requesting Data...4089040441</v>
        <stp/>
        <stp>BDP|5927472828236496457</stp>
        <tr r="G17" s="2"/>
      </tp>
      <tp t="s">
        <v>#N/A Requesting Data...4228171767</v>
        <stp/>
        <stp>BDP|5537637225432667227</stp>
        <tr r="J22" s="2"/>
      </tp>
      <tp t="s">
        <v>#N/A Requesting Data...4288943494</v>
        <stp/>
        <stp>BDP|4254470915411565125</stp>
        <tr r="Z21" s="2"/>
      </tp>
      <tp t="s">
        <v>#N/A Requesting Data...4224319151</v>
        <stp/>
        <stp>BDP|5575867238607951857</stp>
        <tr r="F9" s="2"/>
      </tp>
      <tp t="s">
        <v>#N/A Requesting Data...4222226272</v>
        <stp/>
        <stp>BDP|7425608173100140726</stp>
        <tr r="Z10" s="2"/>
      </tp>
      <tp t="s">
        <v>#N/A Requesting Data...4188646267</v>
        <stp/>
        <stp>BDP|6406516791618691361</stp>
        <tr r="Y48" s="2"/>
      </tp>
      <tp t="s">
        <v>#N/A Requesting Data...4224167498</v>
        <stp/>
        <stp>BDP|5766099149002475272</stp>
        <tr r="U39" s="2"/>
      </tp>
      <tp t="s">
        <v>#N/A Requesting Data...4279716127</v>
        <stp/>
        <stp>BDP|3563356455603466753</stp>
        <tr r="S34" s="2"/>
      </tp>
      <tp t="s">
        <v>#N/A Requesting Data...4283777227</v>
        <stp/>
        <stp>BDP|8634023165238761723</stp>
        <tr r="C47" s="2"/>
      </tp>
      <tp t="s">
        <v>#N/A Requesting Data...4128574062</v>
        <stp/>
        <stp>BDP|5037052711707692268</stp>
        <tr r="W39" s="2"/>
      </tp>
      <tp t="s">
        <v>#N/A Requesting Data...4140523898</v>
        <stp/>
        <stp>BDP|8849899473440303641</stp>
        <tr r="Z12" s="2"/>
      </tp>
      <tp t="s">
        <v>#N/A Requesting Data...4060003958</v>
        <stp/>
        <stp>BDP|4478575408975639585</stp>
        <tr r="J2" s="2"/>
      </tp>
      <tp t="s">
        <v>#N/A Requesting Data...4249723230</v>
        <stp/>
        <stp>BDP|1423320545480354752</stp>
        <tr r="H20" s="2"/>
      </tp>
      <tp t="s">
        <v>#N/A Requesting Data...4054744785</v>
        <stp/>
        <stp>BDP|2386759318973898634</stp>
        <tr r="K37" s="2"/>
      </tp>
      <tp t="s">
        <v>#N/A Requesting Data...4240227582</v>
        <stp/>
        <stp>BDP|7973476977872065431</stp>
        <tr r="C22" s="2"/>
      </tp>
      <tp t="s">
        <v>#N/A Requesting Data...4142859050</v>
        <stp/>
        <stp>BDP|5811085169801307008</stp>
        <tr r="AF12" s="2"/>
      </tp>
      <tp t="s">
        <v>#N/A Requesting Data...4180225416</v>
        <stp/>
        <stp>BDP|8253189086552699104</stp>
        <tr r="AJ40" s="2"/>
      </tp>
      <tp t="s">
        <v>#N/A Requesting Data...4253344036</v>
        <stp/>
        <stp>BDP|4252219476565943676</stp>
        <tr r="W31" s="2"/>
      </tp>
      <tp t="s">
        <v>#N/A Requesting Data...4198022937</v>
        <stp/>
        <stp>BDP|6927515950563214711</stp>
        <tr r="J11" s="2"/>
      </tp>
      <tp t="s">
        <v>#N/A Requesting Data...4233090526</v>
        <stp/>
        <stp>BDP|2724143146714747194</stp>
        <tr r="Z41" s="2"/>
      </tp>
      <tp t="s">
        <v>#N/A Requesting Data...4160472730</v>
        <stp/>
        <stp>BDP|5439084269089522888</stp>
        <tr r="AE36" s="2"/>
      </tp>
      <tp t="s">
        <v>#N/A Requesting Data...4144725193</v>
        <stp/>
        <stp>BDP|6840666175707493271</stp>
        <tr r="J24" s="2"/>
      </tp>
      <tp t="s">
        <v>#N/A Requesting Data...4259808554</v>
        <stp/>
        <stp>BDP|5174953627124913825</stp>
        <tr r="D13" s="2"/>
      </tp>
      <tp t="s">
        <v>#N/A Requesting Data...4161402232</v>
        <stp/>
        <stp>BDP|7902673153965472305</stp>
        <tr r="AF24" s="2"/>
      </tp>
      <tp t="s">
        <v>#N/A Requesting Data...4168175980</v>
        <stp/>
        <stp>BDP|4331958292340908645</stp>
        <tr r="AJ18" s="2"/>
      </tp>
      <tp t="s">
        <v>#N/A Requesting Data...4154040885</v>
        <stp/>
        <stp>BDP|2172233625830992076</stp>
        <tr r="G15" s="2"/>
      </tp>
      <tp t="s">
        <v>#N/A Requesting Data...4253317166</v>
        <stp/>
        <stp>BDP|1921241231010282203</stp>
        <tr r="AG18" s="2"/>
      </tp>
      <tp t="s">
        <v>#N/A Requesting Data...4150141090</v>
        <stp/>
        <stp>BDP|9305937619611062274</stp>
        <tr r="I38" s="2"/>
      </tp>
      <tp t="s">
        <v>#N/A Requesting Data...4285770455</v>
        <stp/>
        <stp>BDP|2639464158591698013</stp>
        <tr r="AA39" s="2"/>
      </tp>
      <tp t="s">
        <v>#N/A Requesting Data...4091104338</v>
        <stp/>
        <stp>BDP|7545106607970504481</stp>
        <tr r="U12" s="2"/>
      </tp>
      <tp t="s">
        <v>#N/A Requesting Data...4134799667</v>
        <stp/>
        <stp>BDP|6861698262123819777</stp>
        <tr r="Q30" s="2"/>
      </tp>
      <tp t="s">
        <v>#N/A Requesting Data...4275795945</v>
        <stp/>
        <stp>BDP|4728092136936735334</stp>
        <tr r="J43" s="2"/>
      </tp>
      <tp t="s">
        <v>#N/A Requesting Data...4245173900</v>
        <stp/>
        <stp>BDP|8810865608340968230</stp>
        <tr r="AD8" s="2"/>
      </tp>
      <tp t="s">
        <v>#N/A Requesting Data...4147840578</v>
        <stp/>
        <stp>BDP|5521203118331506559</stp>
        <tr r="AC28" s="2"/>
      </tp>
      <tp t="s">
        <v>#N/A Requesting Data...4125294346</v>
        <stp/>
        <stp>BDP|4743583525993271258</stp>
        <tr r="P33" s="2"/>
      </tp>
      <tp t="s">
        <v>#N/A Requesting Data...4106151274</v>
        <stp/>
        <stp>BDP|4459010570805664413</stp>
        <tr r="Q6" s="2"/>
      </tp>
      <tp t="s">
        <v>#N/A Requesting Data...4193202114</v>
        <stp/>
        <stp>BDP|2641377557486379074</stp>
        <tr r="AI48" s="2"/>
      </tp>
      <tp t="s">
        <v>#N/A Requesting Data...4231014390</v>
        <stp/>
        <stp>BDP|1076403430593178732</stp>
        <tr r="AA6" s="2"/>
      </tp>
      <tp t="s">
        <v>#N/A Requesting Data...4121429594</v>
        <stp/>
        <stp>BDP|6965197470490378214</stp>
        <tr r="F37" s="2"/>
      </tp>
      <tp t="s">
        <v>#N/A Requesting Data...4177435453</v>
        <stp/>
        <stp>BDP|5848746103908866840</stp>
        <tr r="S44" s="2"/>
      </tp>
      <tp t="s">
        <v>#N/A Requesting Data...4183713521</v>
        <stp/>
        <stp>BDP|6972756638017288755</stp>
        <tr r="T16" s="2"/>
      </tp>
      <tp t="s">
        <v>#N/A Requesting Data...4206951644</v>
        <stp/>
        <stp>BDP|7195235964898621939</stp>
        <tr r="AD12" s="2"/>
      </tp>
      <tp t="s">
        <v>#N/A Requesting Data...4110717621</v>
        <stp/>
        <stp>BDP|6774313626852401773</stp>
        <tr r="T30" s="2"/>
      </tp>
      <tp t="s">
        <v>#N/A Requesting Data...4277199134</v>
        <stp/>
        <stp>BDP|8223753756420147831</stp>
        <tr r="G4" s="2"/>
      </tp>
      <tp t="s">
        <v>#N/A Requesting Data...4225208452</v>
        <stp/>
        <stp>BDP|1721540717786766103</stp>
        <tr r="K21" s="2"/>
      </tp>
      <tp t="s">
        <v>#N/A Requesting Data...4172399461</v>
        <stp/>
        <stp>BDP|3872894384516389758</stp>
        <tr r="X41" s="2"/>
      </tp>
      <tp t="s">
        <v>#N/A Requesting Data...4265773164</v>
        <stp/>
        <stp>BDP|1193376102212202265</stp>
        <tr r="X35" s="2"/>
      </tp>
      <tp t="s">
        <v>#N/A Requesting Data...4250944303</v>
        <stp/>
        <stp>BDP|3807798452255391603</stp>
        <tr r="H6" s="2"/>
      </tp>
      <tp t="s">
        <v>#N/A Requesting Data...4239789280</v>
        <stp/>
        <stp>BDP|9249424801659011610</stp>
        <tr r="K22" s="2"/>
      </tp>
      <tp t="s">
        <v>#N/A Requesting Data...4119164763</v>
        <stp/>
        <stp>BDP|3249334295743392864</stp>
        <tr r="AG32" s="2"/>
      </tp>
      <tp t="s">
        <v>#N/A Requesting Data...4165665704</v>
        <stp/>
        <stp>BDP|1680217808569919877</stp>
        <tr r="U28" s="2"/>
      </tp>
      <tp t="s">
        <v>#N/A Requesting Data...4101283218</v>
        <stp/>
        <stp>BDP|3028974666897544956</stp>
        <tr r="F35" s="2"/>
      </tp>
      <tp t="s">
        <v>#N/A Requesting Data...4276718945</v>
        <stp/>
        <stp>BDP|9281922202297393579</stp>
        <tr r="AC39" s="2"/>
      </tp>
      <tp t="s">
        <v>#N/A Requesting Data...4253407386</v>
        <stp/>
        <stp>BDP|4365345591939390538</stp>
        <tr r="AF15" s="2"/>
      </tp>
      <tp t="s">
        <v>#N/A Requesting Data...4099949423</v>
        <stp/>
        <stp>BDP|4650142791086627836</stp>
        <tr r="AA35" s="2"/>
      </tp>
      <tp t="s">
        <v>#N/A Requesting Data...4112457014</v>
        <stp/>
        <stp>BDP|5813982134818078530</stp>
        <tr r="O40" s="2"/>
      </tp>
      <tp t="s">
        <v>#N/A Requesting Data...4225885210</v>
        <stp/>
        <stp>BDP|5314594178253479610</stp>
        <tr r="AI25" s="2"/>
      </tp>
      <tp t="s">
        <v>#N/A Requesting Data...4129955745</v>
        <stp/>
        <stp>BDP|9811786540099318141</stp>
        <tr r="K17" s="2"/>
      </tp>
      <tp t="s">
        <v>#N/A Requesting Data...4206681904</v>
        <stp/>
        <stp>BDP|1431364634093259034</stp>
        <tr r="R3" s="2"/>
      </tp>
      <tp t="s">
        <v>#N/A Requesting Data...4179738823</v>
        <stp/>
        <stp>BDP|4704908123194334935</stp>
        <tr r="D18" s="2"/>
      </tp>
      <tp t="s">
        <v>#N/A Requesting Data...4245553865</v>
        <stp/>
        <stp>BDP|2523405121036088000</stp>
        <tr r="W20" s="2"/>
      </tp>
      <tp t="s">
        <v>#N/A Requesting Data...4191600778</v>
        <stp/>
        <stp>BDP|7650335152410639359</stp>
        <tr r="I15" s="2"/>
      </tp>
      <tp t="s">
        <v>#N/A Requesting Data...4217464822</v>
        <stp/>
        <stp>BDP|1619542655527668450</stp>
        <tr r="AB33" s="2"/>
      </tp>
      <tp t="s">
        <v>#N/A Requesting Data...4199987475</v>
        <stp/>
        <stp>BDP|8825295555664150914</stp>
        <tr r="W27" s="2"/>
      </tp>
      <tp t="s">
        <v>#N/A Requesting Data...4223281473</v>
        <stp/>
        <stp>BDP|7654357464771634156</stp>
        <tr r="E28" s="2"/>
      </tp>
      <tp t="s">
        <v>#N/A Requesting Data...4238088462</v>
        <stp/>
        <stp>BDP|8009209951108238578</stp>
        <tr r="O14" s="2"/>
      </tp>
      <tp t="s">
        <v>#N/A Requesting Data...4213539468</v>
        <stp/>
        <stp>BDP|3370472841132604372</stp>
        <tr r="Q31" s="2"/>
      </tp>
      <tp t="s">
        <v>#N/A Requesting Data...4275206787</v>
        <stp/>
        <stp>BDP|4281318448846635786</stp>
        <tr r="AJ44" s="2"/>
      </tp>
      <tp t="s">
        <v>#N/A Requesting Data...4264165416</v>
        <stp/>
        <stp>BDP|2876189946772020735</stp>
        <tr r="M43" s="2"/>
      </tp>
      <tp t="s">
        <v>#N/A Requesting Data...4148535441</v>
        <stp/>
        <stp>BDP|7350539224464415658</stp>
        <tr r="H35" s="2"/>
      </tp>
      <tp t="s">
        <v>#N/A Requesting Data...4175467578</v>
        <stp/>
        <stp>BDP|3036164270215584394</stp>
        <tr r="AA29" s="2"/>
      </tp>
      <tp t="s">
        <v>#N/A Requesting Data...4158283908</v>
        <stp/>
        <stp>BDP|7215684103287550569</stp>
        <tr r="AJ47" s="2"/>
      </tp>
      <tp t="s">
        <v>#N/A Requesting Data...4192107768</v>
        <stp/>
        <stp>BDP|5722379543160862111</stp>
        <tr r="D27" s="2"/>
      </tp>
      <tp t="s">
        <v>#N/A Requesting Data...4181466126</v>
        <stp/>
        <stp>BDP|2328282185153464809</stp>
        <tr r="O10" s="2"/>
      </tp>
      <tp t="s">
        <v>#N/A Requesting Data...4219372808</v>
        <stp/>
        <stp>BDP|2065942769846744808</stp>
        <tr r="AA26" s="2"/>
      </tp>
      <tp t="s">
        <v>#N/A Requesting Data...4216561142</v>
        <stp/>
        <stp>BDP|1119175099662550800</stp>
        <tr r="C34" s="2"/>
      </tp>
      <tp t="s">
        <v>#N/A Requesting Data...4204895570</v>
        <stp/>
        <stp>BDP|7371502835524814646</stp>
        <tr r="S21" s="2"/>
      </tp>
      <tp t="s">
        <v>#N/A Requesting Data...4159261188</v>
        <stp/>
        <stp>BDP|4410185654930558361</stp>
        <tr r="C16" s="2"/>
      </tp>
      <tp t="s">
        <v>#N/A Requesting Data...4160073972</v>
        <stp/>
        <stp>BDP|6744760339455081434</stp>
        <tr r="X43" s="2"/>
      </tp>
      <tp t="s">
        <v>#N/A Requesting Data...4200078470</v>
        <stp/>
        <stp>BDP|3564029209180331062</stp>
        <tr r="AC33" s="2"/>
      </tp>
      <tp t="s">
        <v>#N/A Requesting Data...4207308797</v>
        <stp/>
        <stp>BDP|1781414569791016164</stp>
        <tr r="AJ17" s="2"/>
      </tp>
      <tp t="s">
        <v>#N/A Requesting Data...4211800153</v>
        <stp/>
        <stp>BDP|4533705804047099789</stp>
        <tr r="AA9" s="2"/>
      </tp>
      <tp t="s">
        <v>#N/A Requesting Data...4230420897</v>
        <stp/>
        <stp>BDP|2709703390568942774</stp>
        <tr r="L18" s="2"/>
      </tp>
      <tp t="s">
        <v>#N/A Requesting Data...4205568203</v>
        <stp/>
        <stp>BDP|3807556962910113305</stp>
        <tr r="C29" s="2"/>
      </tp>
      <tp t="s">
        <v>#N/A Requesting Data...4266240712</v>
        <stp/>
        <stp>BDP|4744039507080423784</stp>
        <tr r="AG25" s="2"/>
      </tp>
      <tp t="s">
        <v>#N/A Requesting Data...4159245634</v>
        <stp/>
        <stp>BDP|4073756158814390117</stp>
        <tr r="X15" s="2"/>
      </tp>
      <tp t="s">
        <v>#N/A Requesting Data...4243920431</v>
        <stp/>
        <stp>BDP|6592510068863267511</stp>
        <tr r="M5" s="2"/>
      </tp>
      <tp t="s">
        <v>#N/A Requesting Data...4226649178</v>
        <stp/>
        <stp>BDP|3538083903450283005</stp>
        <tr r="N24" s="2"/>
      </tp>
      <tp t="s">
        <v>#N/A Requesting Data...4163884256</v>
        <stp/>
        <stp>BDP|2851926384356353618</stp>
        <tr r="AD27" s="2"/>
      </tp>
      <tp t="s">
        <v>#N/A Requesting Data...4190544854</v>
        <stp/>
        <stp>BDP|9705857455350204799</stp>
        <tr r="Y18" s="2"/>
      </tp>
      <tp t="s">
        <v>#N/A Requesting Data...4257568876</v>
        <stp/>
        <stp>BDP|2147952583882340285</stp>
        <tr r="R38" s="2"/>
      </tp>
      <tp t="s">
        <v>#N/A Requesting Data...4197612623</v>
        <stp/>
        <stp>BDP|4813951951628093300</stp>
        <tr r="M27" s="2"/>
      </tp>
      <tp t="s">
        <v>#N/A Requesting Data...4294308492</v>
        <stp/>
        <stp>BDP|6262245170263207383</stp>
        <tr r="V47" s="2"/>
      </tp>
      <tp t="s">
        <v>#N/A Requesting Data...4220908976</v>
        <stp/>
        <stp>BDP|4588082575984118450</stp>
        <tr r="T17" s="2"/>
      </tp>
      <tp t="s">
        <v>#N/A Requesting Data...4269059740</v>
        <stp/>
        <stp>BDP|6328546959160582569</stp>
        <tr r="Y17" s="2"/>
      </tp>
      <tp t="s">
        <v>#N/A Requesting Data...4209409904</v>
        <stp/>
        <stp>BDP|2179500250288125920</stp>
        <tr r="Y31" s="2"/>
      </tp>
      <tp t="s">
        <v>#N/A Requesting Data...4266923039</v>
        <stp/>
        <stp>BDP|7092701279460997423</stp>
        <tr r="AF37" s="2"/>
      </tp>
      <tp t="s">
        <v>#N/A Requesting Data...4212468085</v>
        <stp/>
        <stp>BDP|2549720052524285740</stp>
        <tr r="N34" s="2"/>
      </tp>
      <tp t="s">
        <v>#N/A Requesting Data...4264935883</v>
        <stp/>
        <stp>BDP|9376433416378784722</stp>
        <tr r="N47" s="2"/>
      </tp>
      <tp t="s">
        <v>#N/A Requesting Data...4224946454</v>
        <stp/>
        <stp>BDP|3179702130031838597</stp>
        <tr r="AA15" s="2"/>
      </tp>
      <tp t="s">
        <v>#N/A Requesting Data...4233507820</v>
        <stp/>
        <stp>BDP|3931134936454433681</stp>
        <tr r="L11" s="2"/>
      </tp>
      <tp t="s">
        <v>#N/A Requesting Data...4226986712</v>
        <stp/>
        <stp>BDP|1117850463688438431</stp>
        <tr r="I4" s="2"/>
      </tp>
      <tp t="s">
        <v>#N/A Requesting Data...4242902117</v>
        <stp/>
        <stp>BDP|7004952797604123030</stp>
        <tr r="X27" s="2"/>
      </tp>
      <tp t="s">
        <v>#N/A Requesting Data...4198294146</v>
        <stp/>
        <stp>BDP|6677565825436694439</stp>
        <tr r="AE19" s="2"/>
      </tp>
      <tp t="s">
        <v>#N/A Requesting Data...4278376012</v>
        <stp/>
        <stp>BDP|9456275127848641230</stp>
        <tr r="AE23" s="2"/>
      </tp>
      <tp t="s">
        <v>#N/A Requesting Data...4244175698</v>
        <stp/>
        <stp>BDP|1804609429396021004</stp>
        <tr r="D6" s="2"/>
      </tp>
      <tp t="s">
        <v>#N/A Requesting Data...4276631190</v>
        <stp/>
        <stp>BDP|3568993193112812265</stp>
        <tr r="G3" s="2"/>
      </tp>
      <tp t="s">
        <v>#N/A Requesting Data...4288285206</v>
        <stp/>
        <stp>BDP|7314691275795749096</stp>
        <tr r="AA23" s="2"/>
      </tp>
      <tp t="s">
        <v>#N/A Requesting Data...4254017557</v>
        <stp/>
        <stp>BDP|6742322032075692008</stp>
        <tr r="M3" s="2"/>
      </tp>
      <tp t="s">
        <v>#N/A Requesting Data...4201875789</v>
        <stp/>
        <stp>BDP|9745723124516155911</stp>
        <tr r="V18" s="2"/>
      </tp>
      <tp t="s">
        <v>#N/A Requesting Data...4261250746</v>
        <stp/>
        <stp>BDP|4780264041887658609</stp>
        <tr r="L10" s="2"/>
      </tp>
      <tp t="s">
        <v>#N/A Requesting Data...4287822677</v>
        <stp/>
        <stp>BDP|8326385681199888943</stp>
        <tr r="G6" s="2"/>
      </tp>
      <tp t="s">
        <v>#N/A Requesting Data...4259285371</v>
        <stp/>
        <stp>BDP|1018563213413346502</stp>
        <tr r="V12" s="2"/>
      </tp>
      <tp t="s">
        <v>#N/A Requesting Data...4242837606</v>
        <stp/>
        <stp>BDP|6303603807437303414</stp>
        <tr r="P16" s="2"/>
      </tp>
      <tp t="s">
        <v>#N/A Requesting Data...4280387732</v>
        <stp/>
        <stp>BDP|3704341081529021254</stp>
        <tr r="AJ46" s="2"/>
      </tp>
      <tp t="s">
        <v>#N/A Requesting Data...4268479660</v>
        <stp/>
        <stp>BDP|3859983937728006207</stp>
        <tr r="AJ30" s="2"/>
      </tp>
      <tp t="s">
        <v>#N/A Requesting Data...4242764718</v>
        <stp/>
        <stp>BDP|9071652980970223437</stp>
        <tr r="AC26" s="2"/>
      </tp>
      <tp t="s">
        <v>#N/A Requesting Data...4287872952</v>
        <stp/>
        <stp>BDP|6656664975381917589</stp>
        <tr r="S6" s="2"/>
      </tp>
      <tp t="s">
        <v>#N/A Requesting Data...4288650104</v>
        <stp/>
        <stp>BDP|2935356950523072489</stp>
        <tr r="Y30" s="2"/>
      </tp>
      <tp t="s">
        <v>#N/A Requesting Data...4229040886</v>
        <stp/>
        <stp>BDP|4918421679210672402</stp>
        <tr r="V39" s="2"/>
      </tp>
      <tp t="s">
        <v>#N/A Requesting Data...4229056324</v>
        <stp/>
        <stp>BDP|5658620472151356617</stp>
        <tr r="O4" s="2"/>
      </tp>
      <tp t="s">
        <v>#N/A Requesting Data...4245939811</v>
        <stp/>
        <stp>BDP|9059969905722550135</stp>
        <tr r="O38" s="2"/>
      </tp>
      <tp t="s">
        <v>#N/A Requesting Data...4283029932</v>
        <stp/>
        <stp>BDP|2976478551718969831</stp>
        <tr r="J16" s="2"/>
      </tp>
      <tp t="s">
        <v>#N/A Requesting Data...4268850486</v>
        <stp/>
        <stp>BDP|9151417372389703003</stp>
        <tr r="N44" s="2"/>
      </tp>
      <tp t="s">
        <v>#N/A Requesting Data...4276717189</v>
        <stp/>
        <stp>BDP|40927327944686501</stp>
        <tr r="AG31" s="2"/>
      </tp>
      <tp t="s">
        <v>#N/A Requesting Data...4238991467</v>
        <stp/>
        <stp>BDP|55106311306360771</stp>
        <tr r="AH17" s="2"/>
      </tp>
      <tp t="s">
        <v>#N/A Requesting Data...4277761412</v>
        <stp/>
        <stp>BDP|38727120647321070</stp>
        <tr r="G7" s="2"/>
      </tp>
      <tp t="s">
        <v>#N/A Requesting Data...4261854914</v>
        <stp/>
        <stp>BDP|438372956515666789</stp>
        <tr r="W29" s="2"/>
      </tp>
      <tp t="s">
        <v>#N/A Requesting Data...4257891990</v>
        <stp/>
        <stp>BDP|737954967642719968</stp>
        <tr r="U31" s="2"/>
      </tp>
      <tp t="s">
        <v>#N/A Requesting Data...4292468231</v>
        <stp/>
        <stp>BDP|567171421572500570</stp>
        <tr r="D25" s="2"/>
      </tp>
      <tp t="s">
        <v>#N/A Requesting Data...4261770487</v>
        <stp/>
        <stp>BDP|282756818753692259</stp>
        <tr r="Z48" s="2"/>
      </tp>
      <tp t="s">
        <v>#N/A Requesting Data...4272656736</v>
        <stp/>
        <stp>BDP|448665818669518904</stp>
        <tr r="G9" s="2"/>
      </tp>
      <tp t="s">
        <v>#N/A Requesting Data...4271745546</v>
        <stp/>
        <stp>BDP|231147884108225799</stp>
        <tr r="G31" s="2"/>
      </tp>
      <tp t="s">
        <v>#N/A Requesting Data...4267807260</v>
        <stp/>
        <stp>BDP|185594343043827483</stp>
        <tr r="J23" s="2"/>
      </tp>
      <tp t="s">
        <v>#N/A Requesting Data...4282315804</v>
        <stp/>
        <stp>BDP|888464777602068791</stp>
        <tr r="F40" s="2"/>
      </tp>
      <tp t="s">
        <v>#N/A Requesting Data...4290325002</v>
        <stp/>
        <stp>BDP|503706594800209826</stp>
        <tr r="AF21" s="2"/>
      </tp>
      <tp t="s">
        <v>#N/A Requesting Data...4272411951</v>
        <stp/>
        <stp>BDP|899226011016755416</stp>
        <tr r="AB30" s="2"/>
      </tp>
      <tp t="s">
        <v>#N/A Requesting Data...4280474843</v>
        <stp/>
        <stp>BDP|738000863025771264</stp>
        <tr r="AG41" s="2"/>
      </tp>
      <tp t="s">
        <v>#N/A Requesting Data...4278321639</v>
        <stp/>
        <stp>BDP|317851854045171951</stp>
        <tr r="S32" s="2"/>
      </tp>
      <tp t="s">
        <v>#N/A Requesting Data...4290561541</v>
        <stp/>
        <stp>BDP|119766071086529743</stp>
        <tr r="AG38" s="2"/>
      </tp>
      <tp t="s">
        <v>#N/A Requesting Data...4292623324</v>
        <stp/>
        <stp>BDP|621364361287503345</stp>
        <tr r="P37" s="2"/>
      </tp>
      <tp t="s">
        <v>#N/A Requesting Data...4287213512</v>
        <stp/>
        <stp>BDP|887291126284684516</stp>
        <tr r="AC23" s="2"/>
      </tp>
      <tp t="s">
        <v>#N/A Requesting Data...4285786555</v>
        <stp/>
        <stp>BDP|222449382569095442</stp>
        <tr r="AF17" s="2"/>
      </tp>
      <tp t="s">
        <v>#N/A Requesting Data...4286526081</v>
        <stp/>
        <stp>BDP|771685650063461192</stp>
        <tr r="AE20" s="2"/>
      </tp>
      <tp t="s">
        <v>#N/A Requesting Data...4290900150</v>
        <stp/>
        <stp>BDP|241144119189725920</stp>
        <tr r="T32" s="2"/>
      </tp>
      <tp t="s">
        <v>#N/A Requesting Data...4292047575</v>
        <stp/>
        <stp>BDP|415743978667181738</stp>
        <tr r="AH23" s="2"/>
      </tp>
      <tp t="s">
        <v>#N/A Requesting Data...4285818194</v>
        <stp/>
        <stp>BDP|908966116828933057</stp>
        <tr r="J3" s="2"/>
      </tp>
      <tp t="s">
        <v>#N/A Requesting Data...4294270473</v>
        <stp/>
        <stp>BDP|796504327281547600</stp>
        <tr r="G47" s="2"/>
      </tp>
      <tp t="s">
        <v>#N/A Requesting Data...4289871745</v>
        <stp/>
        <stp>BDP|761411164764301613</stp>
        <tr r="P8" s="2"/>
      </tp>
      <tp t="s">
        <v>#N/A Requesting Data...4290669737</v>
        <stp/>
        <stp>BDP|795702626397119228</stp>
        <tr r="S38" s="2"/>
      </tp>
      <tp t="s">
        <v>#N/A Requesting Data...4292395023</v>
        <stp/>
        <stp>BDP|662583912857167000</stp>
        <tr r="E44" s="2"/>
      </tp>
      <tp t="s">
        <v>#N/A Requesting Data...4291919433</v>
        <stp/>
        <stp>BDP|694835599515528716</stp>
        <tr r="S24" s="2"/>
      </tp>
      <tp t="s">
        <v>#N/A Requesting Data...4294943800</v>
        <stp/>
        <stp>BDP|535285045696710356</stp>
        <tr r="K11" s="2"/>
      </tp>
      <tp t="s">
        <v>#N/A Requesting Data...4294794777</v>
        <stp/>
        <stp>BDP|130098756380464618</stp>
        <tr r="AJ33" s="2"/>
      </tp>
      <tp t="s">
        <v>#N/A Requesting Data...4294941563</v>
        <stp/>
        <stp>BDP|466316079897959007</stp>
        <tr r="Y22" s="2"/>
      </tp>
      <tp t="s">
        <v>#N/A Requesting Data...2828357108</v>
        <stp/>
        <stp>BDP|401982086925570794</stp>
        <tr r="Z34" s="2"/>
      </tp>
      <tp t="s">
        <v>#N/A Requesting Data...506182652</v>
        <stp/>
        <stp>BDP|939487060147590637</stp>
        <tr r="AH18" s="2"/>
      </tp>
      <tp t="s">
        <v>#N/A Requesting Data...3843679628</v>
        <stp/>
        <stp>BDP|712110161626523232</stp>
        <tr r="L23" s="2"/>
      </tp>
      <tp t="s">
        <v>#N/A Requesting Data...2012541985</v>
        <stp/>
        <stp>BDP|832318331643141167</stp>
        <tr r="AB15" s="2"/>
      </tp>
      <tp t="s">
        <v>#N/A Requesting Data...232281437</v>
        <stp/>
        <stp>BDP|486658662501035354</stp>
        <tr r="U13" s="2"/>
      </tp>
      <tp t="s">
        <v>#N/A Requesting Data...231123423</v>
        <stp/>
        <stp>BDP|596649777987765419</stp>
        <tr r="K29" s="2"/>
      </tp>
      <tp t="s">
        <v>#N/A Requesting Data...158993845</v>
        <stp/>
        <stp>BDP|798744007128814212</stp>
        <tr r="AG11" s="2"/>
      </tp>
      <tp t="s">
        <v>#N/A Requesting Data...3034581140</v>
        <stp/>
        <stp>BDP|617988810185549047</stp>
        <tr r="AF19" s="2"/>
      </tp>
      <tp t="s">
        <v>#N/A Requesting Data...3071917927</v>
        <stp/>
        <stp>BDP|567944986209740538</stp>
        <tr r="AJ8" s="2"/>
      </tp>
      <tp t="s">
        <v>#N/A Requesting Data...3656565457</v>
        <stp/>
        <stp>BDP|611796494637131495</stp>
        <tr r="P5" s="2"/>
      </tp>
      <tp t="s">
        <v>#N/A Requesting Data...632220809</v>
        <stp/>
        <stp>BDP|699802440218959826</stp>
        <tr r="K42" s="2"/>
      </tp>
      <tp t="s">
        <v>#N/A Requesting Data...2518022693</v>
        <stp/>
        <stp>BDP|912224484991317738</stp>
        <tr r="X7" s="2"/>
      </tp>
      <tp t="s">
        <v>#N/A Requesting Data...1689101414</v>
        <stp/>
        <stp>BDP|972338065321632837</stp>
        <tr r="J21" s="2"/>
      </tp>
      <tp t="s">
        <v>#N/A Requesting Data...2304111956</v>
        <stp/>
        <stp>BDP|917116498011204587</stp>
        <tr r="T3" s="2"/>
      </tp>
      <tp t="s">
        <v>#N/A Requesting Data...3301474251</v>
        <stp/>
        <stp>BDP|417156559261637982</stp>
        <tr r="L48" s="2"/>
      </tp>
      <tp t="s">
        <v>#N/A Requesting Data...4126374661</v>
        <stp/>
        <stp>BDP|854301667832382803</stp>
        <tr r="E37" s="2"/>
      </tp>
      <tp t="s">
        <v>#N/A Requesting Data...2500080775</v>
        <stp/>
        <stp>BDP|177372499694283133</stp>
        <tr r="AI17" s="2"/>
      </tp>
      <tp t="s">
        <v>#N/A Requesting Data...2291883019</v>
        <stp/>
        <stp>BDP|220358178762688962</stp>
        <tr r="Z3" s="2"/>
      </tp>
      <tp t="s">
        <v>#N/A Requesting Data...3452327021</v>
        <stp/>
        <stp>BDP|546375096944991126</stp>
        <tr r="S31" s="2"/>
      </tp>
      <tp t="s">
        <v>#N/A Requesting Data...2708993691</v>
        <stp/>
        <stp>BDP|460355536149877784</stp>
        <tr r="AF11" s="2"/>
      </tp>
      <tp t="s">
        <v>#N/A Requesting Data...184732694</v>
        <stp/>
        <stp>BDP|568949822522752093</stp>
        <tr r="V31" s="2"/>
      </tp>
      <tp t="s">
        <v>#N/A Requesting Data...3971659448</v>
        <stp/>
        <stp>BDP|617457697704887045</stp>
        <tr r="L35" s="2"/>
      </tp>
      <tp t="s">
        <v>#N/A Requesting Data...3537796379</v>
        <stp/>
        <stp>BDP|627734931408464590</stp>
        <tr r="K16" s="2"/>
      </tp>
      <tp t="s">
        <v>#N/A Requesting Data...2658873661</v>
        <stp/>
        <stp>BDP|413476869612837905</stp>
        <tr r="J30" s="2"/>
      </tp>
      <tp t="s">
        <v>#N/A Requesting Data...2779398350</v>
        <stp/>
        <stp>BDP|558720024404779863</stp>
        <tr r="J17" s="2"/>
      </tp>
      <tp t="s">
        <v>#N/A Requesting Data...2288684089</v>
        <stp/>
        <stp>BDP|206285054799734670</stp>
        <tr r="AC31" s="2"/>
      </tp>
      <tp t="s">
        <v>#N/A Requesting Data...3838239263</v>
        <stp/>
        <stp>BDP|646922179993089559</stp>
        <tr r="W19" s="2"/>
      </tp>
      <tp t="s">
        <v>#N/A Requesting Data...908647189</v>
        <stp/>
        <stp>BDP|123483620608196564</stp>
        <tr r="N26" s="2"/>
      </tp>
      <tp t="s">
        <v>#N/A Requesting Data...1035512530</v>
        <stp/>
        <stp>BDP|125829373606165263</stp>
        <tr r="H4" s="2"/>
      </tp>
      <tp t="s">
        <v>#N/A Requesting Data...4030180756</v>
        <stp/>
        <stp>BDP|171374213679024029</stp>
        <tr r="N17" s="2"/>
      </tp>
      <tp t="s">
        <v>#N/A Requesting Data...1407116850</v>
        <stp/>
        <stp>BDP|824093726571412845</stp>
        <tr r="V7" s="2"/>
      </tp>
      <tp t="s">
        <v>#N/A Requesting Data...1628623001</v>
        <stp/>
        <stp>BDP|976456558353209885</stp>
        <tr r="AD10" s="2"/>
      </tp>
      <tp t="s">
        <v>#N/A Requesting Data...4154278537</v>
        <stp/>
        <stp>BDP|914043880880045228</stp>
        <tr r="AI24" s="2"/>
      </tp>
      <tp t="s">
        <v>#N/A Requesting Data...69644578</v>
        <stp/>
        <stp>BDP|303819709344684654</stp>
        <tr r="AI31" s="2"/>
      </tp>
      <tp t="s">
        <v>#N/A Requesting Data...501161041</v>
        <stp/>
        <stp>BDP|711924392099263322</stp>
        <tr r="N32" s="2"/>
      </tp>
      <tp t="s">
        <v>#N/A Requesting Data...1514256349</v>
        <stp/>
        <stp>BDP|513056750576678959</stp>
        <tr r="Q2" s="2"/>
      </tp>
      <tp t="s">
        <v>#N/A Requesting Data...2586029562</v>
        <stp/>
        <stp>BDP|959120639429729160</stp>
        <tr r="Q14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loomberglp-my.sharepoint.com/personal/tsiqueira4_bloomberg_com/Documents/Desktop/master_thesis_economics/referencias/Templates%20xls/XBDCF.xls" TargetMode="External"/><Relationship Id="rId1" Type="http://schemas.openxmlformats.org/officeDocument/2006/relationships/externalLinkPath" Target="https://bloomberglp-my.sharepoint.com/personal/tsiqueira4_bloomberg_com/Documents/Desktop/master_thesis_economics/referencias/Templates%20xls/XBDC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bloomberglp-my.sharepoint.com/Users/TSIQUE~1/AppData/Local/Temp/BLOOMB~1/data/XCAR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neral Information"/>
      <sheetName val="Capex and Deprec"/>
      <sheetName val="Sales and EBITDA"/>
      <sheetName val="Inv in Working Cap"/>
      <sheetName val="Cash Flow"/>
      <sheetName val="WACC"/>
      <sheetName val="Target Price"/>
      <sheetName val="Sensitivity"/>
      <sheetName val="LayOut"/>
      <sheetName val="DB"/>
      <sheetName val="Data - Equity Index"/>
      <sheetName val="Data - Growth Rate Index"/>
      <sheetName val="Graphs"/>
      <sheetName val="Estimates Break Down"/>
      <sheetName val="Help"/>
      <sheetName val="CompanyDebt"/>
    </sheetNames>
    <sheetDataSet>
      <sheetData sheetId="0">
        <row r="6">
          <cell r="C6" t="str">
            <v>PETR4 BS EQUITY</v>
          </cell>
        </row>
        <row r="8">
          <cell r="C8">
            <v>38687</v>
          </cell>
        </row>
        <row r="9">
          <cell r="C9">
            <v>41347</v>
          </cell>
        </row>
        <row r="14">
          <cell r="C14" t="str">
            <v>BRL</v>
          </cell>
        </row>
        <row r="18">
          <cell r="C18">
            <v>5.0599999999999999E-2</v>
          </cell>
        </row>
        <row r="22">
          <cell r="C22">
            <v>1</v>
          </cell>
          <cell r="D22">
            <v>0</v>
          </cell>
        </row>
        <row r="27">
          <cell r="C27">
            <v>10</v>
          </cell>
          <cell r="D27">
            <v>0</v>
          </cell>
        </row>
      </sheetData>
      <sheetData sheetId="1"/>
      <sheetData sheetId="2"/>
      <sheetData sheetId="3"/>
      <sheetData sheetId="4">
        <row r="3">
          <cell r="M3">
            <v>2005</v>
          </cell>
        </row>
        <row r="4">
          <cell r="M4">
            <v>9</v>
          </cell>
        </row>
        <row r="10">
          <cell r="C10">
            <v>2005</v>
          </cell>
        </row>
        <row r="11">
          <cell r="C11">
            <v>2006</v>
          </cell>
        </row>
        <row r="12">
          <cell r="C12">
            <v>2007</v>
          </cell>
        </row>
        <row r="13">
          <cell r="C13">
            <v>2008</v>
          </cell>
        </row>
        <row r="14">
          <cell r="C14">
            <v>2009</v>
          </cell>
        </row>
        <row r="15">
          <cell r="C15">
            <v>2010</v>
          </cell>
        </row>
        <row r="16">
          <cell r="C16">
            <v>2011</v>
          </cell>
        </row>
        <row r="17">
          <cell r="C17">
            <v>2012</v>
          </cell>
        </row>
        <row r="18">
          <cell r="C18">
            <v>2013</v>
          </cell>
        </row>
        <row r="19">
          <cell r="C19">
            <v>2014</v>
          </cell>
        </row>
        <row r="20">
          <cell r="C20">
            <v>2015</v>
          </cell>
        </row>
        <row r="21">
          <cell r="C21">
            <v>2016</v>
          </cell>
        </row>
        <row r="22">
          <cell r="C22">
            <v>2017</v>
          </cell>
        </row>
        <row r="23">
          <cell r="C23">
            <v>2018</v>
          </cell>
        </row>
        <row r="24">
          <cell r="C24">
            <v>2019</v>
          </cell>
        </row>
        <row r="25">
          <cell r="C25">
            <v>2020</v>
          </cell>
        </row>
      </sheetData>
      <sheetData sheetId="5"/>
      <sheetData sheetId="6">
        <row r="24">
          <cell r="E24">
            <v>6.820743880473743</v>
          </cell>
        </row>
      </sheetData>
      <sheetData sheetId="7">
        <row r="5">
          <cell r="M5" t="b">
            <v>1</v>
          </cell>
        </row>
        <row r="6">
          <cell r="D6">
            <v>24.694379614572814</v>
          </cell>
          <cell r="E6">
            <v>26.859705972904617</v>
          </cell>
          <cell r="F6">
            <v>29.666239705181603</v>
          </cell>
          <cell r="G6">
            <v>33.337081036635972</v>
          </cell>
          <cell r="H6">
            <v>37.197255429327356</v>
          </cell>
          <cell r="I6">
            <v>42.09295472463269</v>
          </cell>
          <cell r="J6">
            <v>48.370882424243497</v>
          </cell>
        </row>
        <row r="7">
          <cell r="M7" t="b">
            <v>1</v>
          </cell>
        </row>
        <row r="8">
          <cell r="D8">
            <v>-9.700935279191123</v>
          </cell>
          <cell r="E8">
            <v>1.5877239513614576</v>
          </cell>
          <cell r="F8">
            <v>15.698548554549891</v>
          </cell>
          <cell r="G8">
            <v>33.337081036635972</v>
          </cell>
          <cell r="H8">
            <v>50.975613025491398</v>
          </cell>
          <cell r="I8">
            <v>72.14185203847174</v>
          </cell>
          <cell r="J8">
            <v>97.541334021102514</v>
          </cell>
        </row>
        <row r="9">
          <cell r="M9" t="b">
            <v>1</v>
          </cell>
        </row>
        <row r="10">
          <cell r="D10">
            <v>55.893108326823807</v>
          </cell>
          <cell r="E10">
            <v>49.976774752293743</v>
          </cell>
          <cell r="F10">
            <v>42.581354905447292</v>
          </cell>
          <cell r="G10">
            <v>33.337081036635972</v>
          </cell>
          <cell r="H10">
            <v>24.092810945337003</v>
          </cell>
          <cell r="I10">
            <v>12.999678654774875</v>
          </cell>
          <cell r="J10">
            <v>-0.31207000326726014</v>
          </cell>
        </row>
        <row r="11">
          <cell r="M11" t="b">
            <v>1</v>
          </cell>
        </row>
        <row r="12">
          <cell r="D12">
            <v>34.055847283130717</v>
          </cell>
          <cell r="E12">
            <v>33.867318296870266</v>
          </cell>
          <cell r="F12">
            <v>33.63165516299231</v>
          </cell>
          <cell r="G12">
            <v>33.337080116720315</v>
          </cell>
          <cell r="H12">
            <v>33.04250478668402</v>
          </cell>
          <cell r="I12">
            <v>32.689012203924975</v>
          </cell>
          <cell r="J12">
            <v>32.264819925347297</v>
          </cell>
        </row>
        <row r="13">
          <cell r="M13" t="b">
            <v>1</v>
          </cell>
        </row>
        <row r="14">
          <cell r="D14">
            <v>34.613232050341978</v>
          </cell>
          <cell r="E14">
            <v>34.278505013885891</v>
          </cell>
          <cell r="F14">
            <v>33.860093613121471</v>
          </cell>
          <cell r="G14">
            <v>33.337081036635972</v>
          </cell>
          <cell r="H14">
            <v>32.814070843020438</v>
          </cell>
          <cell r="I14">
            <v>32.186454040765895</v>
          </cell>
          <cell r="J14">
            <v>31.433316864663656</v>
          </cell>
        </row>
        <row r="15">
          <cell r="M15" t="b">
            <v>1</v>
          </cell>
        </row>
        <row r="16">
          <cell r="D16">
            <v>34.908978886441894</v>
          </cell>
          <cell r="E16">
            <v>34.49667845848353</v>
          </cell>
          <cell r="F16">
            <v>33.981302481113502</v>
          </cell>
          <cell r="G16">
            <v>33.337081036635972</v>
          </cell>
          <cell r="H16">
            <v>32.69286137505788</v>
          </cell>
          <cell r="I16">
            <v>31.919797326795663</v>
          </cell>
          <cell r="J16">
            <v>30.992118776207406</v>
          </cell>
        </row>
        <row r="17">
          <cell r="M17" t="b">
            <v>1</v>
          </cell>
        </row>
        <row r="18">
          <cell r="D18">
            <v>32.260977262177754</v>
          </cell>
          <cell r="E18">
            <v>32.543233377730736</v>
          </cell>
          <cell r="F18">
            <v>32.89605620945872</v>
          </cell>
          <cell r="G18">
            <v>33.337081036635972</v>
          </cell>
          <cell r="H18">
            <v>33.778110005130266</v>
          </cell>
          <cell r="I18">
            <v>34.307340771172591</v>
          </cell>
          <cell r="J18">
            <v>34.942419837007016</v>
          </cell>
        </row>
        <row r="19">
          <cell r="M19" t="b">
            <v>1</v>
          </cell>
        </row>
        <row r="20">
          <cell r="D20">
            <v>31.950278044800648</v>
          </cell>
          <cell r="E20">
            <v>32.292608428424188</v>
          </cell>
          <cell r="F20">
            <v>32.741223763257345</v>
          </cell>
          <cell r="G20">
            <v>33.337081036635972</v>
          </cell>
          <cell r="H20">
            <v>33.975861454489305</v>
          </cell>
          <cell r="I20">
            <v>34.805876189955114</v>
          </cell>
          <cell r="J20">
            <v>35.906548648250741</v>
          </cell>
        </row>
        <row r="21">
          <cell r="M21" t="b">
            <v>1</v>
          </cell>
        </row>
        <row r="22">
          <cell r="D22">
            <v>30.898863027519369</v>
          </cell>
          <cell r="E22">
            <v>31.468827046680914</v>
          </cell>
          <cell r="F22">
            <v>32.203898415425797</v>
          </cell>
          <cell r="G22">
            <v>33.15996631028559</v>
          </cell>
          <cell r="H22">
            <v>34.15998577561659</v>
          </cell>
          <cell r="I22">
            <v>35.422261854456188</v>
          </cell>
          <cell r="J22">
            <v>37.034373945219507</v>
          </cell>
        </row>
        <row r="23">
          <cell r="M23" t="b">
            <v>1</v>
          </cell>
        </row>
        <row r="24">
          <cell r="D24">
            <v>37.002724470935334</v>
          </cell>
          <cell r="E24">
            <v>35.980663030447865</v>
          </cell>
          <cell r="F24">
            <v>34.763215336522862</v>
          </cell>
          <cell r="G24">
            <v>33.328295867200232</v>
          </cell>
          <cell r="H24">
            <v>31.981824733530157</v>
          </cell>
          <cell r="I24">
            <v>30.472013371264755</v>
          </cell>
          <cell r="J24">
            <v>28.797382029382749</v>
          </cell>
        </row>
        <row r="25">
          <cell r="M25" t="b">
            <v>1</v>
          </cell>
        </row>
        <row r="26">
          <cell r="D26">
            <v>78.748026362700827</v>
          </cell>
          <cell r="E26">
            <v>59.818343534529717</v>
          </cell>
          <cell r="F26">
            <v>44.972084981635099</v>
          </cell>
          <cell r="G26">
            <v>33.337085663276568</v>
          </cell>
          <cell r="H26">
            <v>25.744111579776575</v>
          </cell>
          <cell r="I26">
            <v>19.558287535409256</v>
          </cell>
          <cell r="J26">
            <v>14.541695998704274</v>
          </cell>
        </row>
      </sheetData>
      <sheetData sheetId="8"/>
      <sheetData sheetId="9">
        <row r="2">
          <cell r="B2" t="str">
            <v>ABEV3 BS</v>
          </cell>
        </row>
        <row r="3">
          <cell r="B3" t="str">
            <v>ALOS3 BS</v>
          </cell>
        </row>
        <row r="4">
          <cell r="B4" t="str">
            <v>AMOB3 BS</v>
          </cell>
        </row>
        <row r="5">
          <cell r="B5" t="str">
            <v>ASAI3 BS</v>
          </cell>
        </row>
        <row r="6">
          <cell r="B6" t="str">
            <v>AURE3 BS</v>
          </cell>
        </row>
        <row r="7">
          <cell r="B7" t="str">
            <v>AZUL4 BS</v>
          </cell>
        </row>
        <row r="8">
          <cell r="B8" t="str">
            <v>AZZA3 BS</v>
          </cell>
        </row>
        <row r="9">
          <cell r="B9" t="str">
            <v>B3SA3 BS</v>
          </cell>
        </row>
        <row r="10">
          <cell r="B10" t="str">
            <v>BBAS3 BS</v>
          </cell>
        </row>
        <row r="11">
          <cell r="B11" t="str">
            <v>BBDC3 BS</v>
          </cell>
        </row>
        <row r="12">
          <cell r="B12" t="str">
            <v>BBDC4 BS</v>
          </cell>
        </row>
        <row r="13">
          <cell r="B13" t="str">
            <v>BBSE3 BS</v>
          </cell>
        </row>
        <row r="14">
          <cell r="B14" t="str">
            <v>BEEF3 BS</v>
          </cell>
        </row>
        <row r="15">
          <cell r="B15" t="str">
            <v>BPAC11 BS</v>
          </cell>
        </row>
        <row r="16">
          <cell r="B16" t="str">
            <v>BRAP4 BS</v>
          </cell>
        </row>
        <row r="17">
          <cell r="B17" t="str">
            <v>BRAV3 BS</v>
          </cell>
        </row>
        <row r="18">
          <cell r="B18" t="str">
            <v>BRFS3 BS</v>
          </cell>
        </row>
        <row r="19">
          <cell r="B19" t="str">
            <v>BRKM5 BS</v>
          </cell>
        </row>
        <row r="20">
          <cell r="B20" t="str">
            <v>CCRO3 BS</v>
          </cell>
        </row>
        <row r="21">
          <cell r="B21" t="str">
            <v>CMIG4 BS</v>
          </cell>
        </row>
        <row r="22">
          <cell r="B22" t="str">
            <v>CMIN3 BS</v>
          </cell>
        </row>
        <row r="23">
          <cell r="B23" t="str">
            <v>COGN3 BS</v>
          </cell>
        </row>
        <row r="24">
          <cell r="B24" t="str">
            <v>CPFE3 BS</v>
          </cell>
        </row>
        <row r="25">
          <cell r="B25" t="str">
            <v>CPLE6 BS</v>
          </cell>
        </row>
        <row r="26">
          <cell r="B26" t="str">
            <v>CRFB3 BS</v>
          </cell>
        </row>
        <row r="27">
          <cell r="B27" t="str">
            <v>CSAN3 BS</v>
          </cell>
        </row>
        <row r="28">
          <cell r="B28" t="str">
            <v>CSNA3 BS</v>
          </cell>
        </row>
        <row r="29">
          <cell r="B29" t="str">
            <v>CVCB3 BS</v>
          </cell>
        </row>
        <row r="30">
          <cell r="B30" t="str">
            <v>CXSE3 BS</v>
          </cell>
        </row>
        <row r="31">
          <cell r="B31" t="str">
            <v>CYRE3 BS</v>
          </cell>
        </row>
        <row r="32">
          <cell r="B32" t="str">
            <v>EGIE3 BS</v>
          </cell>
        </row>
        <row r="33">
          <cell r="B33" t="str">
            <v>ELET3 BS</v>
          </cell>
        </row>
        <row r="34">
          <cell r="B34" t="str">
            <v>ELET6 BS</v>
          </cell>
        </row>
        <row r="35">
          <cell r="B35" t="str">
            <v>EMBR3 BS</v>
          </cell>
        </row>
        <row r="36">
          <cell r="B36" t="str">
            <v>ENEV3 BS</v>
          </cell>
        </row>
        <row r="37">
          <cell r="B37" t="str">
            <v>ENGI11 BS</v>
          </cell>
        </row>
        <row r="38">
          <cell r="B38" t="str">
            <v>EQTL3 BS</v>
          </cell>
        </row>
        <row r="39">
          <cell r="B39" t="str">
            <v>FLRY3 BS</v>
          </cell>
        </row>
        <row r="40">
          <cell r="B40" t="str">
            <v>GGBR4 BS</v>
          </cell>
        </row>
        <row r="41">
          <cell r="B41" t="str">
            <v>GOAU4 BS</v>
          </cell>
        </row>
        <row r="42">
          <cell r="B42" t="str">
            <v>HAPV3 BS</v>
          </cell>
        </row>
        <row r="43">
          <cell r="B43" t="str">
            <v>HYPE3 BS</v>
          </cell>
        </row>
        <row r="44">
          <cell r="B44" t="str">
            <v>IGTI11 BS</v>
          </cell>
        </row>
        <row r="45">
          <cell r="B45" t="str">
            <v>IRBR3 BS</v>
          </cell>
        </row>
        <row r="46">
          <cell r="B46" t="str">
            <v>ISAE4 BS</v>
          </cell>
        </row>
        <row r="47">
          <cell r="B47" t="str">
            <v>ITSA4 BS</v>
          </cell>
        </row>
        <row r="48">
          <cell r="B48" t="str">
            <v>ITUB4 BS</v>
          </cell>
        </row>
        <row r="49">
          <cell r="B49" t="str">
            <v>JBSS3 BS</v>
          </cell>
        </row>
        <row r="50">
          <cell r="B50" t="str">
            <v>KLBN11 BS</v>
          </cell>
        </row>
        <row r="51">
          <cell r="B51" t="str">
            <v>LREN3 BS</v>
          </cell>
        </row>
        <row r="52">
          <cell r="B52" t="str">
            <v>LWSA3 BS</v>
          </cell>
        </row>
        <row r="53">
          <cell r="B53" t="str">
            <v>MGLU3 BS</v>
          </cell>
        </row>
        <row r="54">
          <cell r="B54" t="str">
            <v>MRFG3 BS</v>
          </cell>
        </row>
        <row r="55">
          <cell r="B55" t="str">
            <v>MRVE3 BS</v>
          </cell>
        </row>
        <row r="56">
          <cell r="B56" t="str">
            <v>MULT3 BS</v>
          </cell>
        </row>
        <row r="57">
          <cell r="B57" t="str">
            <v>NTCO3 BS</v>
          </cell>
        </row>
        <row r="58">
          <cell r="B58" t="str">
            <v>PCAR3 BS</v>
          </cell>
        </row>
        <row r="59">
          <cell r="B59" t="str">
            <v>PETR3 BS</v>
          </cell>
        </row>
        <row r="60">
          <cell r="B60" t="str">
            <v>PETR4 BS</v>
          </cell>
        </row>
        <row r="61">
          <cell r="B61" t="str">
            <v>PETZ3 BS</v>
          </cell>
        </row>
        <row r="62">
          <cell r="B62" t="str">
            <v>POMO4 BS</v>
          </cell>
        </row>
        <row r="63">
          <cell r="B63" t="str">
            <v>PRIO3 BS</v>
          </cell>
        </row>
        <row r="64">
          <cell r="B64" t="str">
            <v>PSSA3 BS</v>
          </cell>
        </row>
        <row r="65">
          <cell r="B65" t="str">
            <v>RADL3 BS</v>
          </cell>
        </row>
        <row r="66">
          <cell r="B66" t="str">
            <v>RAIL3 BS</v>
          </cell>
        </row>
        <row r="67">
          <cell r="B67" t="str">
            <v>RAIZ4 BS</v>
          </cell>
        </row>
        <row r="68">
          <cell r="B68" t="str">
            <v>RDOR3 BS</v>
          </cell>
        </row>
        <row r="69">
          <cell r="B69" t="str">
            <v>RECV3 BS</v>
          </cell>
        </row>
        <row r="70">
          <cell r="B70" t="str">
            <v>RENT3 BS</v>
          </cell>
        </row>
        <row r="71">
          <cell r="B71" t="str">
            <v>SANB11 BS</v>
          </cell>
        </row>
        <row r="72">
          <cell r="B72" t="str">
            <v>SBSP3 BS</v>
          </cell>
        </row>
        <row r="73">
          <cell r="B73" t="str">
            <v>SLCE3 BS</v>
          </cell>
        </row>
        <row r="74">
          <cell r="B74" t="str">
            <v>SMTO3 BS</v>
          </cell>
        </row>
        <row r="75">
          <cell r="B75" t="str">
            <v>STBP3 BS</v>
          </cell>
        </row>
        <row r="76">
          <cell r="B76" t="str">
            <v>SUZB3 BS</v>
          </cell>
        </row>
        <row r="77">
          <cell r="B77" t="str">
            <v>TAEE11 BS</v>
          </cell>
        </row>
        <row r="78">
          <cell r="B78" t="str">
            <v>TIMS3 BS</v>
          </cell>
        </row>
        <row r="79">
          <cell r="B79" t="str">
            <v>TOTS3 BS</v>
          </cell>
        </row>
        <row r="80">
          <cell r="B80" t="str">
            <v>UGPA3 BS</v>
          </cell>
        </row>
        <row r="81">
          <cell r="B81" t="str">
            <v>USIM5 BS</v>
          </cell>
        </row>
        <row r="82">
          <cell r="B82" t="str">
            <v>VALE3 BS</v>
          </cell>
        </row>
        <row r="83">
          <cell r="B83" t="str">
            <v>VAMO3 BS</v>
          </cell>
        </row>
        <row r="84">
          <cell r="B84" t="str">
            <v>VBBR3 BS</v>
          </cell>
        </row>
        <row r="85">
          <cell r="B85" t="str">
            <v>VIVA3 BS</v>
          </cell>
        </row>
        <row r="86">
          <cell r="B86" t="str">
            <v>VIVT3 BS</v>
          </cell>
        </row>
        <row r="87">
          <cell r="B87" t="str">
            <v>WEGE3 BS</v>
          </cell>
        </row>
        <row r="88">
          <cell r="B88" t="str">
            <v>YDUQ3 BS</v>
          </cell>
        </row>
      </sheetData>
      <sheetData sheetId="10">
        <row r="2">
          <cell r="A2" t="str">
            <v>SPX Index</v>
          </cell>
        </row>
        <row r="3">
          <cell r="A3" t="str">
            <v>INDU Index</v>
          </cell>
        </row>
        <row r="4">
          <cell r="A4" t="str">
            <v>ESA Index</v>
          </cell>
        </row>
        <row r="5">
          <cell r="A5" t="str">
            <v>DAX Index</v>
          </cell>
        </row>
        <row r="6">
          <cell r="A6" t="str">
            <v>SX5E Index</v>
          </cell>
        </row>
        <row r="7">
          <cell r="A7" t="str">
            <v>VIX Index</v>
          </cell>
        </row>
        <row r="8">
          <cell r="A8" t="str">
            <v>NKY Index</v>
          </cell>
        </row>
        <row r="9">
          <cell r="A9" t="str">
            <v>UKX Index</v>
          </cell>
        </row>
        <row r="10">
          <cell r="A10" t="str">
            <v>HSI Index</v>
          </cell>
        </row>
        <row r="11">
          <cell r="A11" t="str">
            <v>SHCOMP Index</v>
          </cell>
        </row>
        <row r="12">
          <cell r="A12" t="str">
            <v>CAC Index</v>
          </cell>
        </row>
        <row r="13">
          <cell r="A13" t="str">
            <v>SXXP Index</v>
          </cell>
        </row>
        <row r="14">
          <cell r="A14" t="str">
            <v>TPX Index</v>
          </cell>
        </row>
        <row r="15">
          <cell r="A15" t="str">
            <v>HSCEI Index</v>
          </cell>
        </row>
        <row r="16">
          <cell r="A16" t="str">
            <v>CCMP Index</v>
          </cell>
        </row>
        <row r="17">
          <cell r="A17" t="str">
            <v>IBOV Index</v>
          </cell>
        </row>
        <row r="18">
          <cell r="A18" t="str">
            <v>NIFTY Index</v>
          </cell>
        </row>
        <row r="19">
          <cell r="A19" t="str">
            <v>AS51 Index</v>
          </cell>
        </row>
        <row r="20">
          <cell r="A20" t="str">
            <v>NDX Index</v>
          </cell>
        </row>
        <row r="21">
          <cell r="A21" t="str">
            <v>FTSEMIB Index</v>
          </cell>
        </row>
        <row r="22">
          <cell r="A22" t="str">
            <v>SMI Index</v>
          </cell>
        </row>
        <row r="23">
          <cell r="A23" t="str">
            <v>IBEX Index</v>
          </cell>
        </row>
        <row r="24">
          <cell r="A24" t="str">
            <v>RTY Index</v>
          </cell>
        </row>
        <row r="25">
          <cell r="A25" t="str">
            <v>SPXFAST Index</v>
          </cell>
        </row>
        <row r="26">
          <cell r="A26" t="str">
            <v>KOSPI Index</v>
          </cell>
        </row>
        <row r="27">
          <cell r="A27" t="str">
            <v>MXWO Index</v>
          </cell>
        </row>
        <row r="28">
          <cell r="A28" t="str">
            <v>TWSE Index</v>
          </cell>
        </row>
        <row r="29">
          <cell r="A29" t="str">
            <v>EUR003M Index</v>
          </cell>
        </row>
        <row r="30">
          <cell r="A30" t="str">
            <v>SPTSX Index</v>
          </cell>
        </row>
        <row r="31">
          <cell r="A31" t="str">
            <v>OMX Index</v>
          </cell>
        </row>
        <row r="32">
          <cell r="A32" t="str">
            <v>V2X Index</v>
          </cell>
        </row>
        <row r="33">
          <cell r="A33" t="str">
            <v>AEX Index</v>
          </cell>
        </row>
        <row r="34">
          <cell r="A34" t="str">
            <v>GJGB10 Index</v>
          </cell>
        </row>
        <row r="35">
          <cell r="A35" t="str">
            <v>SENSEX Index</v>
          </cell>
        </row>
        <row r="36">
          <cell r="A36" t="str">
            <v>MXEF Index</v>
          </cell>
        </row>
        <row r="37">
          <cell r="A37" t="str">
            <v>CDXIG519 Curncy</v>
          </cell>
        </row>
        <row r="38">
          <cell r="A38" t="str">
            <v>FSSTI Index</v>
          </cell>
        </row>
        <row r="39">
          <cell r="A39" t="str">
            <v>BDIY Index</v>
          </cell>
        </row>
        <row r="40">
          <cell r="A40" t="str">
            <v>ITRXEBE Curncy</v>
          </cell>
        </row>
        <row r="41">
          <cell r="A41" t="str">
            <v>ITRXEXE Curncy</v>
          </cell>
        </row>
        <row r="42">
          <cell r="A42" t="str">
            <v>JCI Index</v>
          </cell>
        </row>
        <row r="43">
          <cell r="A43" t="str">
            <v>RTSI$ Index</v>
          </cell>
        </row>
        <row r="44">
          <cell r="A44" t="str">
            <v>MEXBOL Index</v>
          </cell>
        </row>
        <row r="45">
          <cell r="A45" t="str">
            <v>INDEXCF Index</v>
          </cell>
        </row>
        <row r="46">
          <cell r="A46" t="str">
            <v>FBMKLCI Index</v>
          </cell>
        </row>
        <row r="47">
          <cell r="A47" t="str">
            <v>CXPHY519 Curncy</v>
          </cell>
        </row>
        <row r="48">
          <cell r="A48" t="str">
            <v>KOSPI2 Index</v>
          </cell>
        </row>
        <row r="49">
          <cell r="A49" t="str">
            <v>IBOXUMAE Curncy</v>
          </cell>
        </row>
        <row r="50">
          <cell r="A50" t="str">
            <v>ITXEX518 Curncy</v>
          </cell>
        </row>
        <row r="51">
          <cell r="A51" t="str">
            <v>DJI Index</v>
          </cell>
        </row>
        <row r="52">
          <cell r="A52" t="str">
            <v>SHSZ300 Index</v>
          </cell>
        </row>
        <row r="53">
          <cell r="A53" t="str">
            <v>SX7P Index</v>
          </cell>
        </row>
        <row r="54">
          <cell r="A54" t="str">
            <v>NIA Index</v>
          </cell>
        </row>
        <row r="55">
          <cell r="A55" t="str">
            <v>SX7E Index</v>
          </cell>
        </row>
        <row r="56">
          <cell r="A56" t="str">
            <v>ASE Index</v>
          </cell>
        </row>
        <row r="57">
          <cell r="A57" t="str">
            <v>SOX Index</v>
          </cell>
        </row>
        <row r="58">
          <cell r="A58" t="str">
            <v>ITXEB518 Curncy</v>
          </cell>
        </row>
        <row r="59">
          <cell r="A59" t="str">
            <v>TSEREIT Index</v>
          </cell>
        </row>
        <row r="60">
          <cell r="A60" t="str">
            <v>NFP TCH Index</v>
          </cell>
        </row>
        <row r="61">
          <cell r="A61" t="str">
            <v>EURR002W Index</v>
          </cell>
        </row>
      </sheetData>
      <sheetData sheetId="11">
        <row r="2">
          <cell r="A2" t="str">
            <v>CPI IPCA YoY</v>
          </cell>
        </row>
        <row r="3">
          <cell r="A3" t="str">
            <v>CPI IPCA MoM</v>
          </cell>
        </row>
        <row r="4">
          <cell r="A4" t="str">
            <v>IGP-M Y0Y</v>
          </cell>
        </row>
        <row r="5">
          <cell r="A5" t="str">
            <v>IGP-M MoM</v>
          </cell>
        </row>
        <row r="6">
          <cell r="A6" t="str">
            <v>IGPM Weekly</v>
          </cell>
        </row>
        <row r="7">
          <cell r="A7" t="str">
            <v>IGP-DI YoY</v>
          </cell>
        </row>
        <row r="8">
          <cell r="A8" t="str">
            <v>IGP-DI MoM</v>
          </cell>
        </row>
        <row r="9">
          <cell r="A9" t="str">
            <v>CPI INPC YoY</v>
          </cell>
        </row>
        <row r="10">
          <cell r="A10" t="str">
            <v>CPI INPC MoM</v>
          </cell>
        </row>
        <row r="11">
          <cell r="A11" t="str">
            <v>CPI IPC YoY</v>
          </cell>
        </row>
        <row r="12">
          <cell r="A12" t="str">
            <v>CPI IPC MoM</v>
          </cell>
        </row>
        <row r="13">
          <cell r="A13" t="str">
            <v>CPI IPCS Weekly</v>
          </cell>
        </row>
        <row r="14">
          <cell r="A14" t="str">
            <v>CPI Fipe MoM</v>
          </cell>
        </row>
        <row r="15">
          <cell r="A15" t="str">
            <v>CPI Fipe Weekly</v>
          </cell>
        </row>
      </sheetData>
      <sheetData sheetId="12"/>
      <sheetData sheetId="13">
        <row r="1">
          <cell r="W1" t="str">
            <v>BEST CAPEX</v>
          </cell>
          <cell r="Y1" t="b">
            <v>0</v>
          </cell>
        </row>
        <row r="2">
          <cell r="W2">
            <v>2013</v>
          </cell>
          <cell r="X2" t="str">
            <v>Y</v>
          </cell>
        </row>
        <row r="16">
          <cell r="H16" t="str">
            <v>Christian Audi</v>
          </cell>
          <cell r="I16" t="str">
            <v>04/17/15</v>
          </cell>
          <cell r="J16" t="str">
            <v>PERM DENIED</v>
          </cell>
          <cell r="K16" t="str">
            <v>PERM DENIED</v>
          </cell>
          <cell r="L16" t="str">
            <v>PERM DENIED</v>
          </cell>
          <cell r="M16" t="str">
            <v>PERM DENIED</v>
          </cell>
        </row>
        <row r="17">
          <cell r="G17" t="str">
            <v>UBS</v>
          </cell>
          <cell r="H17" t="str">
            <v>Lilyanna Yang</v>
          </cell>
          <cell r="I17" t="str">
            <v>04/13/15</v>
          </cell>
          <cell r="J17" t="str">
            <v>PERM DENIED</v>
          </cell>
          <cell r="K17" t="str">
            <v>PERM DENIED</v>
          </cell>
          <cell r="L17" t="str">
            <v>PERM DENIED</v>
          </cell>
          <cell r="M17" t="str">
            <v>PERM DENIED</v>
          </cell>
        </row>
        <row r="18">
          <cell r="G18" t="str">
            <v>Itau BBA Securities</v>
          </cell>
          <cell r="H18" t="str">
            <v>Paula Rotta</v>
          </cell>
          <cell r="I18" t="str">
            <v>04/07/15</v>
          </cell>
          <cell r="J18" t="str">
            <v>PERM DENIED</v>
          </cell>
          <cell r="K18" t="str">
            <v>PERM DENIED</v>
          </cell>
          <cell r="L18" t="str">
            <v>PERM DENIED</v>
          </cell>
          <cell r="M18" t="str">
            <v>PERM DENIED</v>
          </cell>
        </row>
        <row r="19">
          <cell r="G19" t="str">
            <v>JP Morgan</v>
          </cell>
          <cell r="H19" t="str">
            <v>Felipe Santos</v>
          </cell>
          <cell r="I19" t="str">
            <v>04/07/15</v>
          </cell>
          <cell r="J19" t="str">
            <v>PERM DENIED</v>
          </cell>
          <cell r="K19" t="str">
            <v>PERM DENIED</v>
          </cell>
          <cell r="L19" t="str">
            <v>PERM DENIED</v>
          </cell>
          <cell r="M19" t="str">
            <v>PERM DENIED</v>
          </cell>
        </row>
        <row r="20">
          <cell r="G20" t="str">
            <v>Societe Generale</v>
          </cell>
          <cell r="H20" t="str">
            <v>John Herrlin</v>
          </cell>
          <cell r="I20" t="str">
            <v>03/25/15</v>
          </cell>
          <cell r="J20" t="str">
            <v>PERM DENIED</v>
          </cell>
          <cell r="K20" t="str">
            <v>PERM DENIED</v>
          </cell>
          <cell r="L20" t="str">
            <v>PERM DENIED</v>
          </cell>
          <cell r="M20" t="str">
            <v>PERM DENIED</v>
          </cell>
        </row>
        <row r="21">
          <cell r="G21" t="str">
            <v>Morningstar</v>
          </cell>
          <cell r="H21" t="str">
            <v>Allen Good</v>
          </cell>
          <cell r="I21" t="str">
            <v>03/17/15</v>
          </cell>
          <cell r="J21" t="str">
            <v>PERM DENIED</v>
          </cell>
          <cell r="K21" t="str">
            <v>PERM DENIED</v>
          </cell>
          <cell r="L21" t="str">
            <v>PERM DENIED</v>
          </cell>
          <cell r="M21" t="str">
            <v>PERM DENIED</v>
          </cell>
        </row>
        <row r="22">
          <cell r="G22" t="str">
            <v>Erste Group</v>
          </cell>
          <cell r="H22" t="str">
            <v>Hans Engel</v>
          </cell>
          <cell r="I22" t="str">
            <v>03/09/15</v>
          </cell>
          <cell r="J22" t="str">
            <v/>
          </cell>
          <cell r="K22" t="str">
            <v/>
          </cell>
          <cell r="L22" t="str">
            <v>-120609.000</v>
          </cell>
          <cell r="M22" t="str">
            <v>-6830.000</v>
          </cell>
        </row>
        <row r="23">
          <cell r="G23" t="str">
            <v>GBM Grupo Bursatil Mexicano</v>
          </cell>
          <cell r="H23" t="str">
            <v>Mariana de Barros Bertone</v>
          </cell>
          <cell r="I23" t="str">
            <v>02/23/15</v>
          </cell>
          <cell r="J23" t="str">
            <v>PERM DENIED</v>
          </cell>
          <cell r="K23" t="str">
            <v>PERM DENIED</v>
          </cell>
          <cell r="L23" t="str">
            <v>PERM DENIED</v>
          </cell>
          <cell r="M23" t="str">
            <v>PERM DENIED</v>
          </cell>
        </row>
        <row r="24">
          <cell r="G24" t="str">
            <v>Bradesco BBI</v>
          </cell>
          <cell r="H24" t="str">
            <v>Auro Rozenbaum</v>
          </cell>
          <cell r="I24" t="str">
            <v>02/19/15</v>
          </cell>
          <cell r="J24" t="str">
            <v>-95581.000</v>
          </cell>
          <cell r="K24" t="str">
            <v>1684.000</v>
          </cell>
          <cell r="L24" t="str">
            <v>-93334.000</v>
          </cell>
          <cell r="M24" t="str">
            <v>6274.000</v>
          </cell>
        </row>
        <row r="25">
          <cell r="G25" t="str">
            <v>HSBC</v>
          </cell>
          <cell r="H25" t="str">
            <v>Luiz Carvalho</v>
          </cell>
          <cell r="I25" t="str">
            <v>01/29/15</v>
          </cell>
          <cell r="J25" t="str">
            <v>PERM DENIED</v>
          </cell>
          <cell r="K25" t="str">
            <v>PERM DENIED</v>
          </cell>
          <cell r="L25" t="str">
            <v>PERM DENIED</v>
          </cell>
          <cell r="M25" t="str">
            <v>PERM DENIED</v>
          </cell>
        </row>
        <row r="26">
          <cell r="G26" t="str">
            <v>Deutsche Bank</v>
          </cell>
          <cell r="H26" t="str">
            <v>Eduardo Vieira</v>
          </cell>
          <cell r="I26" t="str">
            <v>01/14/15</v>
          </cell>
          <cell r="J26" t="str">
            <v>PERM DENIED</v>
          </cell>
          <cell r="K26" t="str">
            <v>PERM DENIED</v>
          </cell>
          <cell r="L26" t="str">
            <v>PERM DENIED</v>
          </cell>
          <cell r="M26" t="str">
            <v>PERM DENIED</v>
          </cell>
        </row>
        <row r="27">
          <cell r="G27" t="str">
            <v>Banco BTG Pactual</v>
          </cell>
          <cell r="H27" t="str">
            <v>Gustavo Gattass</v>
          </cell>
          <cell r="I27" t="str">
            <v>11/07/14</v>
          </cell>
          <cell r="J27" t="str">
            <v>PERM DENIED</v>
          </cell>
          <cell r="K27" t="str">
            <v>PERM DENIED</v>
          </cell>
          <cell r="L27" t="str">
            <v>PERM DENIED</v>
          </cell>
          <cell r="M27" t="str">
            <v>PERM DENIED</v>
          </cell>
        </row>
        <row r="28">
          <cell r="G28" t="str">
            <v>Votorantim CTVM Research</v>
          </cell>
          <cell r="H28" t="str">
            <v>Leonardo Alves</v>
          </cell>
          <cell r="I28" t="str">
            <v>10/29/14</v>
          </cell>
          <cell r="J28" t="str">
            <v>-104920.000</v>
          </cell>
          <cell r="K28" t="str">
            <v>0.000</v>
          </cell>
          <cell r="L28" t="str">
            <v>-92383.000</v>
          </cell>
          <cell r="M28" t="str">
            <v>11314.000</v>
          </cell>
        </row>
        <row r="29">
          <cell r="G29" t="str">
            <v>TD Cowen</v>
          </cell>
          <cell r="H29" t="str">
            <v>Asit Sen</v>
          </cell>
          <cell r="I29" t="str">
            <v>09/10/14</v>
          </cell>
          <cell r="J29" t="str">
            <v>PERM DENIED</v>
          </cell>
          <cell r="K29" t="str">
            <v>PERM DENIED</v>
          </cell>
          <cell r="L29" t="str">
            <v>PERM DENIED</v>
          </cell>
          <cell r="M29" t="str">
            <v>PERM DENIED</v>
          </cell>
        </row>
        <row r="30">
          <cell r="G30" t="str">
            <v>VTB Capital</v>
          </cell>
          <cell r="H30" t="str">
            <v/>
          </cell>
          <cell r="I30" t="str">
            <v>01/23/14</v>
          </cell>
          <cell r="J30" t="str">
            <v>-101399.000</v>
          </cell>
          <cell r="K30" t="str">
            <v>-1882.000</v>
          </cell>
          <cell r="L30" t="str">
            <v/>
          </cell>
          <cell r="M30" t="str">
            <v/>
          </cell>
        </row>
        <row r="31">
          <cell r="G31" t="str">
            <v>Prime Executions</v>
          </cell>
          <cell r="H31" t="str">
            <v>Chris Kettenmann</v>
          </cell>
          <cell r="I31" t="str">
            <v>10/29/13</v>
          </cell>
          <cell r="J31" t="str">
            <v>-76048.000</v>
          </cell>
          <cell r="K31" t="str">
            <v>-5999.000</v>
          </cell>
          <cell r="L31" t="str">
            <v/>
          </cell>
          <cell r="M31" t="str">
            <v/>
          </cell>
        </row>
        <row r="32">
          <cell r="G32" t="str">
            <v>Company Data</v>
          </cell>
          <cell r="H32" t="str">
            <v>Company Guidance</v>
          </cell>
          <cell r="I32" t="str">
            <v>04/29/13</v>
          </cell>
          <cell r="J32" t="str">
            <v>-96249.602</v>
          </cell>
          <cell r="K32" t="str">
            <v>NA</v>
          </cell>
          <cell r="L32" t="str">
            <v/>
          </cell>
          <cell r="M32" t="str">
            <v/>
          </cell>
        </row>
      </sheetData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 Recommendations"/>
      <sheetName val="Earnings Estimates"/>
      <sheetName val="HELP"/>
      <sheetName val="XCAR"/>
    </sheetNames>
    <sheetDataSet>
      <sheetData sheetId="0">
        <row r="7">
          <cell r="C7" t="str">
            <v>IBM US</v>
          </cell>
        </row>
      </sheetData>
      <sheetData sheetId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4504-1C04-4B59-83DE-F1AA56D99F8F}">
  <dimension ref="A1:AK58"/>
  <sheetViews>
    <sheetView workbookViewId="0"/>
  </sheetViews>
  <sheetFormatPr defaultRowHeight="14.5" x14ac:dyDescent="0.35"/>
  <sheetData>
    <row r="1" spans="1:37" x14ac:dyDescent="0.35">
      <c r="A1" t="s">
        <v>132</v>
      </c>
      <c r="B1" t="s">
        <v>131</v>
      </c>
      <c r="C1" t="s">
        <v>0</v>
      </c>
      <c r="D1" t="s">
        <v>180</v>
      </c>
      <c r="E1" t="s">
        <v>1</v>
      </c>
      <c r="F1" t="s">
        <v>2</v>
      </c>
      <c r="G1" t="s">
        <v>3</v>
      </c>
      <c r="H1" t="s">
        <v>181</v>
      </c>
      <c r="I1" t="s">
        <v>4</v>
      </c>
      <c r="J1" t="s">
        <v>5</v>
      </c>
      <c r="K1" t="s">
        <v>182</v>
      </c>
      <c r="L1" t="s">
        <v>6</v>
      </c>
      <c r="M1" t="s">
        <v>7</v>
      </c>
      <c r="N1" t="s">
        <v>183</v>
      </c>
      <c r="O1" t="s">
        <v>184</v>
      </c>
      <c r="P1" t="s">
        <v>185</v>
      </c>
      <c r="Q1" t="s">
        <v>186</v>
      </c>
      <c r="R1" t="s">
        <v>187</v>
      </c>
      <c r="S1" t="s">
        <v>8</v>
      </c>
      <c r="T1" t="s">
        <v>188</v>
      </c>
      <c r="U1" t="s">
        <v>9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10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</row>
    <row r="2" spans="1:37" x14ac:dyDescent="0.35">
      <c r="A2" t="s">
        <v>133</v>
      </c>
      <c r="B2" t="s">
        <v>133</v>
      </c>
      <c r="C2" t="str" cm="1">
        <f t="array" ref="C2">_xll.BDP($B2,C$1)</f>
        <v>LETRA TESOURO NACIONAL</v>
      </c>
      <c r="D2" t="str" cm="1">
        <f t="array" ref="D2">_xll.BDP($B2,D$1)</f>
        <v>BBG014BF10M8</v>
      </c>
      <c r="E2" t="str" cm="1">
        <f t="array" ref="E2">_xll.BDP($B2,E$1)</f>
        <v>BRSTNCLTN7Z6</v>
      </c>
      <c r="F2" t="str" cm="1">
        <f t="array" ref="F2">_xll.BDP($B2,F$1)</f>
        <v>1/7/2022</v>
      </c>
      <c r="G2" t="str" cm="1">
        <f t="array" ref="G2">_xll.BDP($B2,G$1)</f>
        <v>7/1/2025</v>
      </c>
      <c r="H2" t="str" cm="1">
        <f t="array" ref="H2">_xll.BDP($B2,H$1)</f>
        <v>BRL</v>
      </c>
      <c r="I2" t="str" cm="1">
        <f t="array" ref="I2">_xll.BDP($B2,I$1)</f>
        <v>ZERO COUPON</v>
      </c>
      <c r="J2" cm="1">
        <f t="array" ref="J2">_xll.BDP($B2,J$1)</f>
        <v>0</v>
      </c>
      <c r="K2" t="str" cm="1">
        <f t="array" ref="K2">_xll.BDP($B2,K$1)</f>
        <v>#N/A Field Not Applicable</v>
      </c>
      <c r="L2" t="str" cm="1">
        <f t="array" ref="L2">_xll.BDP($B2,L$1)</f>
        <v>N</v>
      </c>
      <c r="M2" cm="1">
        <f t="array" ref="M2">_xll.BDP($B2,M$1)</f>
        <v>712</v>
      </c>
      <c r="N2" t="str" cm="1">
        <f t="array" ref="N2">_xll.BDP($B2,N$1)</f>
        <v>BRAZIL: BBCs/LTNs</v>
      </c>
      <c r="O2" t="str" cm="1">
        <f t="array" ref="O2">_xll.BDP($B2,O$1)</f>
        <v>#N/A Field Not Applicable</v>
      </c>
      <c r="P2" t="str" cm="1">
        <f t="array" ref="P2">_xll.BDP($B2,P$1)</f>
        <v>#N/A N/A</v>
      </c>
      <c r="Q2" t="str" cm="1">
        <f t="array" ref="Q2">_xll.BDP($B2,Q$1)</f>
        <v>#N/A N/A</v>
      </c>
      <c r="R2" t="str" cm="1">
        <f t="array" ref="R2">_xll.BDP($B2,R$1)</f>
        <v>NR</v>
      </c>
      <c r="S2" t="str" cm="1">
        <f t="array" ref="S2">_xll.BDP($B2,S$1)</f>
        <v>#N/A Field Not Applicable</v>
      </c>
      <c r="T2" t="str" cm="1">
        <f t="array" ref="T2">_xll.BDP($B2,T$1)</f>
        <v>#N/A N/A</v>
      </c>
      <c r="U2" t="str" cm="1">
        <f t="array" ref="U2">_xll.BDP($B2,U$1)</f>
        <v>#N/A N/A</v>
      </c>
      <c r="V2" t="str" cm="1">
        <f t="array" ref="V2">_xll.BDP($B2,V$1)</f>
        <v>#N/A N/A</v>
      </c>
      <c r="W2" t="str" cm="1">
        <f t="array" ref="W2">_xll.BDP($B2,W$1)</f>
        <v>#N/A N/A</v>
      </c>
      <c r="X2" t="str" cm="1">
        <f t="array" ref="X2">_xll.BDP($B2,X$1)</f>
        <v>1323Z BZ</v>
      </c>
      <c r="Y2" t="str" cm="1">
        <f t="array" ref="Y2">_xll.BDP($B2,Y$1)</f>
        <v>Treasury</v>
      </c>
      <c r="Z2" t="str" cm="1">
        <f t="array" ref="Z2">_xll.BDP($B2,Z$1)</f>
        <v>Government</v>
      </c>
      <c r="AA2" t="str" cm="1">
        <f t="array" ref="AA2">_xll.BDP($B2,AA$1)</f>
        <v>Sovereign</v>
      </c>
      <c r="AB2" t="str" cm="1">
        <f t="array" ref="AB2">_xll.BDP($B2,AB$1)</f>
        <v>DOMESTIC</v>
      </c>
      <c r="AC2" t="str" cm="1">
        <f t="array" ref="AC2">_xll.BDP($B2,AC$1)</f>
        <v>BR</v>
      </c>
      <c r="AD2" t="str" cm="1">
        <f t="array" ref="AD2">_xll.BDP($B2,AD$1)</f>
        <v>#N/A Field Not Applicable</v>
      </c>
      <c r="AE2" t="str" cm="1">
        <f t="array" ref="AE2">_xll.BDP($B2,AE$1)</f>
        <v>AT MATURITY</v>
      </c>
      <c r="AF2" cm="1">
        <f t="array" ref="AF2">_xll.BDP($B2,AF$1)</f>
        <v>114346544000</v>
      </c>
      <c r="AG2" cm="1">
        <f t="array" ref="AG2">_xll.BDP($B2,AG$1)</f>
        <v>0</v>
      </c>
      <c r="AH2" t="str" cm="1">
        <f t="array" ref="AH2">_xll.BDP($B2,AH$1)</f>
        <v>Domestic</v>
      </c>
      <c r="AI2" t="str" cm="1">
        <f t="array" ref="AI2">_xll.BDP($B2,AI$1)</f>
        <v>#N/A Field Not Applicable</v>
      </c>
      <c r="AJ2" t="str" cm="1">
        <f t="array" ref="AJ2">_xll.BDP($B2,AJ$1)</f>
        <v>SAO PAULO</v>
      </c>
      <c r="AK2" t="str" cm="1">
        <f t="array" ref="AK2">_xll.BDS($X2&amp;"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" spans="1:37" x14ac:dyDescent="0.35">
      <c r="A3" t="s">
        <v>134</v>
      </c>
      <c r="B3" t="s">
        <v>134</v>
      </c>
      <c r="C3" t="str" cm="1">
        <f t="array" ref="C3">_xll.BDP($B3,C$1)</f>
        <v>LETRAS FINANCEIRAS DO TE</v>
      </c>
      <c r="D3" t="str" cm="1">
        <f t="array" ref="D3">_xll.BDP($B3,D$1)</f>
        <v>BBG00N2HDCH0</v>
      </c>
      <c r="E3" t="str" cm="1">
        <f t="array" ref="E3">_xll.BDP($B3,E$1)</f>
        <v>BRSTNCLF1RD2</v>
      </c>
      <c r="F3" t="str" cm="1">
        <f t="array" ref="F3">_xll.BDP($B3,F$1)</f>
        <v>3/8/2019</v>
      </c>
      <c r="G3" t="str" cm="1">
        <f t="array" ref="G3">_xll.BDP($B3,G$1)</f>
        <v>9/1/2025</v>
      </c>
      <c r="H3" t="str" cm="1">
        <f t="array" ref="H3">_xll.BDP($B3,H$1)</f>
        <v>BRL</v>
      </c>
      <c r="I3" t="str" cm="1">
        <f t="array" ref="I3">_xll.BDP($B3,I$1)</f>
        <v>ZERO COUPON</v>
      </c>
      <c r="J3" cm="1">
        <f t="array" ref="J3">_xll.BDP($B3,J$1)</f>
        <v>0</v>
      </c>
      <c r="K3" t="str" cm="1">
        <f t="array" ref="K3">_xll.BDP($B3,K$1)</f>
        <v>#N/A Field Not Applicable</v>
      </c>
      <c r="L3" t="str" cm="1">
        <f t="array" ref="L3">_xll.BDP($B3,L$1)</f>
        <v>N</v>
      </c>
      <c r="M3" cm="1">
        <f t="array" ref="M3">_xll.BDP($B3,M$1)</f>
        <v>1171</v>
      </c>
      <c r="N3" t="str" cm="1">
        <f t="array" ref="N3">_xll.BDP($B3,N$1)</f>
        <v>BRAZIL LFT ANN-OVR</v>
      </c>
      <c r="O3" t="str" cm="1">
        <f t="array" ref="O3">_xll.BDP($B3,O$1)</f>
        <v>#N/A Field Not Applicable</v>
      </c>
      <c r="P3" t="str" cm="1">
        <f t="array" ref="P3">_xll.BDP($B3,P$1)</f>
        <v>#N/A N/A</v>
      </c>
      <c r="Q3" t="str" cm="1">
        <f t="array" ref="Q3">_xll.BDP($B3,Q$1)</f>
        <v>#N/A N/A</v>
      </c>
      <c r="R3" t="str" cm="1">
        <f t="array" ref="R3">_xll.BDP($B3,R$1)</f>
        <v>NR</v>
      </c>
      <c r="S3" t="str" cm="1">
        <f t="array" ref="S3">_xll.BDP($B3,S$1)</f>
        <v>#N/A Field Not Applicable</v>
      </c>
      <c r="T3" t="str" cm="1">
        <f t="array" ref="T3">_xll.BDP($B3,T$1)</f>
        <v>#N/A N/A</v>
      </c>
      <c r="U3" t="str" cm="1">
        <f t="array" ref="U3">_xll.BDP($B3,U$1)</f>
        <v>#N/A N/A</v>
      </c>
      <c r="V3" t="str" cm="1">
        <f t="array" ref="V3">_xll.BDP($B3,V$1)</f>
        <v>#N/A N/A</v>
      </c>
      <c r="W3" t="str" cm="1">
        <f t="array" ref="W3">_xll.BDP($B3,W$1)</f>
        <v>#N/A N/A</v>
      </c>
      <c r="X3" t="str" cm="1">
        <f t="array" ref="X3">_xll.BDP($B3,X$1)</f>
        <v>1323Z BZ</v>
      </c>
      <c r="Y3" t="str" cm="1">
        <f t="array" ref="Y3">_xll.BDP($B3,Y$1)</f>
        <v>Treasury</v>
      </c>
      <c r="Z3" t="str" cm="1">
        <f t="array" ref="Z3">_xll.BDP($B3,Z$1)</f>
        <v>Government</v>
      </c>
      <c r="AA3" t="str" cm="1">
        <f t="array" ref="AA3">_xll.BDP($B3,AA$1)</f>
        <v>Sovereign</v>
      </c>
      <c r="AB3" t="str" cm="1">
        <f t="array" ref="AB3">_xll.BDP($B3,AB$1)</f>
        <v>DOMESTIC</v>
      </c>
      <c r="AC3" t="str" cm="1">
        <f t="array" ref="AC3">_xll.BDP($B3,AC$1)</f>
        <v>BR</v>
      </c>
      <c r="AD3" t="str" cm="1">
        <f t="array" ref="AD3">_xll.BDP($B3,AD$1)</f>
        <v>#N/A Field Not Applicable</v>
      </c>
      <c r="AE3" t="str" cm="1">
        <f t="array" ref="AE3">_xll.BDP($B3,AE$1)</f>
        <v>AT MATURITY</v>
      </c>
      <c r="AF3" cm="1">
        <f t="array" ref="AF3">_xll.BDP($B3,AF$1)</f>
        <v>249029080000</v>
      </c>
      <c r="AG3" cm="1">
        <f t="array" ref="AG3">_xll.BDP($B3,AG$1)</f>
        <v>0</v>
      </c>
      <c r="AH3" t="str" cm="1">
        <f t="array" ref="AH3">_xll.BDP($B3,AH$1)</f>
        <v>Domestic</v>
      </c>
      <c r="AI3" t="str" cm="1">
        <f t="array" ref="AI3">_xll.BDP($B3,AI$1)</f>
        <v>#N/A Field Not Applicable</v>
      </c>
      <c r="AJ3" t="str" cm="1">
        <f t="array" ref="AJ3">_xll.BDP($B3,AJ$1)</f>
        <v>SAO PAULO</v>
      </c>
      <c r="AK3" t="str" cm="1">
        <f t="array" ref="AK3">_xll.BDS($X3&amp;"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" spans="1:37" x14ac:dyDescent="0.35">
      <c r="A4" t="s">
        <v>135</v>
      </c>
      <c r="B4" t="s">
        <v>135</v>
      </c>
      <c r="C4" t="str" cm="1">
        <f t="array" ref="C4">_xll.BDP($B4,C$1)</f>
        <v>LETRA TESOURO NACIONAL</v>
      </c>
      <c r="D4" t="str" cm="1">
        <f t="array" ref="D4">_xll.BDP($B4,D$1)</f>
        <v>BBG01H3PFJT3</v>
      </c>
      <c r="E4" t="str" cm="1">
        <f t="array" ref="E4">_xll.BDP($B4,E$1)</f>
        <v>BRSTNCLTN863</v>
      </c>
      <c r="F4" t="str" cm="1">
        <f t="array" ref="F4">_xll.BDP($B4,F$1)</f>
        <v>7/7/2023</v>
      </c>
      <c r="G4" t="str" cm="1">
        <f t="array" ref="G4">_xll.BDP($B4,G$1)</f>
        <v>10/1/2025</v>
      </c>
      <c r="H4" t="str" cm="1">
        <f t="array" ref="H4">_xll.BDP($B4,H$1)</f>
        <v>BRL</v>
      </c>
      <c r="I4" t="str" cm="1">
        <f t="array" ref="I4">_xll.BDP($B4,I$1)</f>
        <v>ZERO COUPON</v>
      </c>
      <c r="J4" cm="1">
        <f t="array" ref="J4">_xll.BDP($B4,J$1)</f>
        <v>0</v>
      </c>
      <c r="K4" t="str" cm="1">
        <f t="array" ref="K4">_xll.BDP($B4,K$1)</f>
        <v>#N/A Field Not Applicable</v>
      </c>
      <c r="L4" t="str" cm="1">
        <f t="array" ref="L4">_xll.BDP($B4,L$1)</f>
        <v>N</v>
      </c>
      <c r="M4" cm="1">
        <f t="array" ref="M4">_xll.BDP($B4,M$1)</f>
        <v>712</v>
      </c>
      <c r="N4" t="str" cm="1">
        <f t="array" ref="N4">_xll.BDP($B4,N$1)</f>
        <v>BRAZIL: BBCs/LTNs</v>
      </c>
      <c r="O4" t="str" cm="1">
        <f t="array" ref="O4">_xll.BDP($B4,O$1)</f>
        <v>#N/A Field Not Applicable</v>
      </c>
      <c r="P4" t="str" cm="1">
        <f t="array" ref="P4">_xll.BDP($B4,P$1)</f>
        <v>#N/A N/A</v>
      </c>
      <c r="Q4" t="str" cm="1">
        <f t="array" ref="Q4">_xll.BDP($B4,Q$1)</f>
        <v>#N/A N/A</v>
      </c>
      <c r="R4" t="str" cm="1">
        <f t="array" ref="R4">_xll.BDP($B4,R$1)</f>
        <v>NR</v>
      </c>
      <c r="S4" t="str" cm="1">
        <f t="array" ref="S4">_xll.BDP($B4,S$1)</f>
        <v>#N/A Field Not Applicable</v>
      </c>
      <c r="T4" t="str" cm="1">
        <f t="array" ref="T4">_xll.BDP($B4,T$1)</f>
        <v>#N/A N/A</v>
      </c>
      <c r="U4" t="str" cm="1">
        <f t="array" ref="U4">_xll.BDP($B4,U$1)</f>
        <v>#N/A N/A</v>
      </c>
      <c r="V4" t="str" cm="1">
        <f t="array" ref="V4">_xll.BDP($B4,V$1)</f>
        <v>#N/A N/A</v>
      </c>
      <c r="W4" t="str" cm="1">
        <f t="array" ref="W4">_xll.BDP($B4,W$1)</f>
        <v>#N/A N/A</v>
      </c>
      <c r="X4" t="str" cm="1">
        <f t="array" ref="X4">_xll.BDP($B4,X$1)</f>
        <v>1323Z BZ</v>
      </c>
      <c r="Y4" t="str" cm="1">
        <f t="array" ref="Y4">_xll.BDP($B4,Y$1)</f>
        <v>Treasury</v>
      </c>
      <c r="Z4" t="str" cm="1">
        <f t="array" ref="Z4">_xll.BDP($B4,Z$1)</f>
        <v>Government</v>
      </c>
      <c r="AA4" t="str" cm="1">
        <f t="array" ref="AA4">_xll.BDP($B4,AA$1)</f>
        <v>Sovereign</v>
      </c>
      <c r="AB4" t="str" cm="1">
        <f t="array" ref="AB4">_xll.BDP($B4,AB$1)</f>
        <v>DOMESTIC</v>
      </c>
      <c r="AC4" t="str" cm="1">
        <f t="array" ref="AC4">_xll.BDP($B4,AC$1)</f>
        <v>BR</v>
      </c>
      <c r="AD4" t="str" cm="1">
        <f t="array" ref="AD4">_xll.BDP($B4,AD$1)</f>
        <v>#N/A Field Not Applicable</v>
      </c>
      <c r="AE4" t="str" cm="1">
        <f t="array" ref="AE4">_xll.BDP($B4,AE$1)</f>
        <v>AT MATURITY</v>
      </c>
      <c r="AF4" cm="1">
        <f t="array" ref="AF4">_xll.BDP($B4,AF$1)</f>
        <v>115806750000</v>
      </c>
      <c r="AG4" cm="1">
        <f t="array" ref="AG4">_xll.BDP($B4,AG$1)</f>
        <v>0</v>
      </c>
      <c r="AH4" t="str" cm="1">
        <f t="array" ref="AH4">_xll.BDP($B4,AH$1)</f>
        <v>Domestic</v>
      </c>
      <c r="AI4" t="str" cm="1">
        <f t="array" ref="AI4">_xll.BDP($B4,AI$1)</f>
        <v>#N/A Field Not Applicable</v>
      </c>
      <c r="AJ4" t="str" cm="1">
        <f t="array" ref="AJ4">_xll.BDP($B4,AJ$1)</f>
        <v>SAO PAULO</v>
      </c>
      <c r="AK4" t="str" cm="1">
        <f t="array" ref="AK4">_xll.BDS($X4&amp;"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5" spans="1:37" x14ac:dyDescent="0.35">
      <c r="A5" t="s">
        <v>136</v>
      </c>
      <c r="B5" t="s">
        <v>136</v>
      </c>
      <c r="C5" t="str" cm="1">
        <f t="array" ref="C5">_xll.BDP($B5,C$1)</f>
        <v>LETRA TESOURO NACIONAL</v>
      </c>
      <c r="D5" t="str" cm="1">
        <f t="array" ref="D5">_xll.BDP($B5,D$1)</f>
        <v>BBG018KQ94H5</v>
      </c>
      <c r="E5" t="str" cm="1">
        <f t="array" ref="E5">_xll.BDP($B5,E$1)</f>
        <v>BRSTNCLTN7U7</v>
      </c>
      <c r="F5" t="str" cm="1">
        <f t="array" ref="F5">_xll.BDP($B5,F$1)</f>
        <v>7/8/2022</v>
      </c>
      <c r="G5" t="str" cm="1">
        <f t="array" ref="G5">_xll.BDP($B5,G$1)</f>
        <v>1/1/2026</v>
      </c>
      <c r="H5" t="str" cm="1">
        <f t="array" ref="H5">_xll.BDP($B5,H$1)</f>
        <v>BRL</v>
      </c>
      <c r="I5" t="str" cm="1">
        <f t="array" ref="I5">_xll.BDP($B5,I$1)</f>
        <v>ZERO COUPON</v>
      </c>
      <c r="J5" cm="1">
        <f t="array" ref="J5">_xll.BDP($B5,J$1)</f>
        <v>0</v>
      </c>
      <c r="K5" t="str" cm="1">
        <f t="array" ref="K5">_xll.BDP($B5,K$1)</f>
        <v>#N/A Field Not Applicable</v>
      </c>
      <c r="L5" t="str" cm="1">
        <f t="array" ref="L5">_xll.BDP($B5,L$1)</f>
        <v>N</v>
      </c>
      <c r="M5" cm="1">
        <f t="array" ref="M5">_xll.BDP($B5,M$1)</f>
        <v>712</v>
      </c>
      <c r="N5" t="str" cm="1">
        <f t="array" ref="N5">_xll.BDP($B5,N$1)</f>
        <v>BRAZIL: BBCs/LTNs</v>
      </c>
      <c r="O5" t="str" cm="1">
        <f t="array" ref="O5">_xll.BDP($B5,O$1)</f>
        <v>#N/A Field Not Applicable</v>
      </c>
      <c r="P5" t="str" cm="1">
        <f t="array" ref="P5">_xll.BDP($B5,P$1)</f>
        <v>#N/A N/A</v>
      </c>
      <c r="Q5" t="str" cm="1">
        <f t="array" ref="Q5">_xll.BDP($B5,Q$1)</f>
        <v>#N/A N/A</v>
      </c>
      <c r="R5" t="str" cm="1">
        <f t="array" ref="R5">_xll.BDP($B5,R$1)</f>
        <v>BB</v>
      </c>
      <c r="S5" t="str" cm="1">
        <f t="array" ref="S5">_xll.BDP($B5,S$1)</f>
        <v>#N/A Field Not Applicable</v>
      </c>
      <c r="T5" cm="1">
        <f t="array" ref="T5">_xll.BDP($B5,T$1)</f>
        <v>92.169999999999959</v>
      </c>
      <c r="U5" cm="1">
        <f t="array" ref="U5">_xll.BDP($B5,U$1)</f>
        <v>14.893800000000001</v>
      </c>
      <c r="V5" cm="1">
        <f t="array" ref="V5">_xll.BDP($B5,V$1)</f>
        <v>2</v>
      </c>
      <c r="W5" cm="1">
        <f t="array" ref="W5">_xll.BDP($B5,W$1)</f>
        <v>66800</v>
      </c>
      <c r="X5" t="str" cm="1">
        <f t="array" ref="X5">_xll.BDP($B5,X$1)</f>
        <v>1323Z BZ</v>
      </c>
      <c r="Y5" t="str" cm="1">
        <f t="array" ref="Y5">_xll.BDP($B5,Y$1)</f>
        <v>Treasury</v>
      </c>
      <c r="Z5" t="str" cm="1">
        <f t="array" ref="Z5">_xll.BDP($B5,Z$1)</f>
        <v>Government</v>
      </c>
      <c r="AA5" t="str" cm="1">
        <f t="array" ref="AA5">_xll.BDP($B5,AA$1)</f>
        <v>Sovereign</v>
      </c>
      <c r="AB5" t="str" cm="1">
        <f t="array" ref="AB5">_xll.BDP($B5,AB$1)</f>
        <v>DOMESTIC</v>
      </c>
      <c r="AC5" t="str" cm="1">
        <f t="array" ref="AC5">_xll.BDP($B5,AC$1)</f>
        <v>BR</v>
      </c>
      <c r="AD5" t="str" cm="1">
        <f t="array" ref="AD5">_xll.BDP($B5,AD$1)</f>
        <v>#N/A Field Not Applicable</v>
      </c>
      <c r="AE5" t="str" cm="1">
        <f t="array" ref="AE5">_xll.BDP($B5,AE$1)</f>
        <v>AT MATURITY</v>
      </c>
      <c r="AF5" cm="1">
        <f t="array" ref="AF5">_xll.BDP($B5,AF$1)</f>
        <v>173545554000</v>
      </c>
      <c r="AG5" cm="1">
        <f t="array" ref="AG5">_xll.BDP($B5,AG$1)</f>
        <v>173545554000</v>
      </c>
      <c r="AH5" t="str" cm="1">
        <f t="array" ref="AH5">_xll.BDP($B5,AH$1)</f>
        <v>Domestic</v>
      </c>
      <c r="AI5" t="str" cm="1">
        <f t="array" ref="AI5">_xll.BDP($B5,AI$1)</f>
        <v>#N/A Field Not Applicable</v>
      </c>
      <c r="AJ5" t="str" cm="1">
        <f t="array" ref="AJ5">_xll.BDP($B5,AJ$1)</f>
        <v>SAO PAULO</v>
      </c>
      <c r="AK5" t="str" cm="1">
        <f t="array" ref="AK5">_xll.BDS($X5&amp;"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6" spans="1:37" x14ac:dyDescent="0.35">
      <c r="A6" t="s">
        <v>137</v>
      </c>
      <c r="B6" t="s">
        <v>137</v>
      </c>
      <c r="C6" t="str" cm="1">
        <f t="array" ref="C6">_xll.BDP($B6,C$1)</f>
        <v>LETRAS FINANCEIRAS DO TE</v>
      </c>
      <c r="D6" t="str" cm="1">
        <f t="array" ref="D6">_xll.BDP($B6,D$1)</f>
        <v>BBG00N2HHMX6</v>
      </c>
      <c r="E6" t="str" cm="1">
        <f t="array" ref="E6">_xll.BDP($B6,E$1)</f>
        <v>BRSTNCLF1RE0</v>
      </c>
      <c r="F6" t="str" cm="1">
        <f t="array" ref="F6">_xll.BDP($B6,F$1)</f>
        <v>9/6/2019</v>
      </c>
      <c r="G6" t="str" cm="1">
        <f t="array" ref="G6">_xll.BDP($B6,G$1)</f>
        <v>3/1/2026</v>
      </c>
      <c r="H6" t="str" cm="1">
        <f t="array" ref="H6">_xll.BDP($B6,H$1)</f>
        <v>BRL</v>
      </c>
      <c r="I6" t="str" cm="1">
        <f t="array" ref="I6">_xll.BDP($B6,I$1)</f>
        <v>ZERO COUPON</v>
      </c>
      <c r="J6" cm="1">
        <f t="array" ref="J6">_xll.BDP($B6,J$1)</f>
        <v>0</v>
      </c>
      <c r="K6" t="str" cm="1">
        <f t="array" ref="K6">_xll.BDP($B6,K$1)</f>
        <v>#N/A Field Not Applicable</v>
      </c>
      <c r="L6" t="str" cm="1">
        <f t="array" ref="L6">_xll.BDP($B6,L$1)</f>
        <v>N</v>
      </c>
      <c r="M6" cm="1">
        <f t="array" ref="M6">_xll.BDP($B6,M$1)</f>
        <v>1171</v>
      </c>
      <c r="N6" t="str" cm="1">
        <f t="array" ref="N6">_xll.BDP($B6,N$1)</f>
        <v>BRAZIL LFT ANN-OVR</v>
      </c>
      <c r="O6" t="str" cm="1">
        <f t="array" ref="O6">_xll.BDP($B6,O$1)</f>
        <v>#N/A Field Not Applicable</v>
      </c>
      <c r="P6" t="str" cm="1">
        <f t="array" ref="P6">_xll.BDP($B6,P$1)</f>
        <v>#N/A N/A</v>
      </c>
      <c r="Q6" t="str" cm="1">
        <f t="array" ref="Q6">_xll.BDP($B6,Q$1)</f>
        <v>#N/A N/A</v>
      </c>
      <c r="R6" t="str" cm="1">
        <f t="array" ref="R6">_xll.BDP($B6,R$1)</f>
        <v>BB</v>
      </c>
      <c r="S6" t="str" cm="1">
        <f t="array" ref="S6">_xll.BDP($B6,S$1)</f>
        <v>#N/A Field Not Applicable</v>
      </c>
      <c r="T6" cm="1">
        <f t="array" ref="T6">_xll.BDP($B6,T$1)</f>
        <v>-1396.42</v>
      </c>
      <c r="U6" cm="1">
        <f t="array" ref="U6">_xll.BDP($B6,U$1)</f>
        <v>7.9000000000000008E-3</v>
      </c>
      <c r="V6" cm="1">
        <f t="array" ref="V6">_xll.BDP($B6,V$1)</f>
        <v>7</v>
      </c>
      <c r="W6" cm="1">
        <f t="array" ref="W6">_xll.BDP($B6,W$1)</f>
        <v>480000</v>
      </c>
      <c r="X6" t="str" cm="1">
        <f t="array" ref="X6">_xll.BDP($B6,X$1)</f>
        <v>1323Z BZ</v>
      </c>
      <c r="Y6" t="str" cm="1">
        <f t="array" ref="Y6">_xll.BDP($B6,Y$1)</f>
        <v>Treasury</v>
      </c>
      <c r="Z6" t="str" cm="1">
        <f t="array" ref="Z6">_xll.BDP($B6,Z$1)</f>
        <v>Government</v>
      </c>
      <c r="AA6" t="str" cm="1">
        <f t="array" ref="AA6">_xll.BDP($B6,AA$1)</f>
        <v>Sovereign</v>
      </c>
      <c r="AB6" t="str" cm="1">
        <f t="array" ref="AB6">_xll.BDP($B6,AB$1)</f>
        <v>DOMESTIC</v>
      </c>
      <c r="AC6" t="str" cm="1">
        <f t="array" ref="AC6">_xll.BDP($B6,AC$1)</f>
        <v>BR</v>
      </c>
      <c r="AD6" t="str" cm="1">
        <f t="array" ref="AD6">_xll.BDP($B6,AD$1)</f>
        <v>#N/A Field Not Applicable</v>
      </c>
      <c r="AE6" t="str" cm="1">
        <f t="array" ref="AE6">_xll.BDP($B6,AE$1)</f>
        <v>AT MATURITY</v>
      </c>
      <c r="AF6" cm="1">
        <f t="array" ref="AF6">_xll.BDP($B6,AF$1)</f>
        <v>328692760000</v>
      </c>
      <c r="AG6" cm="1">
        <f t="array" ref="AG6">_xll.BDP($B6,AG$1)</f>
        <v>328692760000</v>
      </c>
      <c r="AH6" t="str" cm="1">
        <f t="array" ref="AH6">_xll.BDP($B6,AH$1)</f>
        <v>Domestic</v>
      </c>
      <c r="AI6" t="str" cm="1">
        <f t="array" ref="AI6">_xll.BDP($B6,AI$1)</f>
        <v>#N/A Field Not Applicable</v>
      </c>
      <c r="AJ6" t="str" cm="1">
        <f t="array" ref="AJ6">_xll.BDP($B6,AJ$1)</f>
        <v>SAO PAULO</v>
      </c>
      <c r="AK6" t="str" cm="1">
        <f t="array" ref="AK6">_xll.BDS($X6&amp;"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7" spans="1:37" x14ac:dyDescent="0.35">
      <c r="A7" t="s">
        <v>138</v>
      </c>
      <c r="B7" t="s">
        <v>138</v>
      </c>
      <c r="C7" t="str" cm="1">
        <f t="array" ref="C7">_xll.BDP($B7,C$1)</f>
        <v>LETRA TESOURO NACIONAL</v>
      </c>
      <c r="D7" t="str" cm="1">
        <f t="array" ref="D7">_xll.BDP($B7,D$1)</f>
        <v>BBG01KWNM9J4</v>
      </c>
      <c r="E7" t="str" cm="1">
        <f t="array" ref="E7">_xll.BDP($B7,E$1)</f>
        <v>BRSTNCLTN8B5</v>
      </c>
      <c r="F7" t="str" cm="1">
        <f t="array" ref="F7">_xll.BDP($B7,F$1)</f>
        <v>1/5/2024</v>
      </c>
      <c r="G7" t="str" cm="1">
        <f t="array" ref="G7">_xll.BDP($B7,G$1)</f>
        <v>4/1/2026</v>
      </c>
      <c r="H7" t="str" cm="1">
        <f t="array" ref="H7">_xll.BDP($B7,H$1)</f>
        <v>BRL</v>
      </c>
      <c r="I7" t="str" cm="1">
        <f t="array" ref="I7">_xll.BDP($B7,I$1)</f>
        <v>ZERO COUPON</v>
      </c>
      <c r="J7" cm="1">
        <f t="array" ref="J7">_xll.BDP($B7,J$1)</f>
        <v>0</v>
      </c>
      <c r="K7" t="str" cm="1">
        <f t="array" ref="K7">_xll.BDP($B7,K$1)</f>
        <v>#N/A Field Not Applicable</v>
      </c>
      <c r="L7" t="str" cm="1">
        <f t="array" ref="L7">_xll.BDP($B7,L$1)</f>
        <v>N</v>
      </c>
      <c r="M7" cm="1">
        <f t="array" ref="M7">_xll.BDP($B7,M$1)</f>
        <v>712</v>
      </c>
      <c r="N7" t="str" cm="1">
        <f t="array" ref="N7">_xll.BDP($B7,N$1)</f>
        <v>BRAZIL: BBCs/LTNs</v>
      </c>
      <c r="O7" t="str" cm="1">
        <f t="array" ref="O7">_xll.BDP($B7,O$1)</f>
        <v>#N/A Field Not Applicable</v>
      </c>
      <c r="P7" t="str" cm="1">
        <f t="array" ref="P7">_xll.BDP($B7,P$1)</f>
        <v>#N/A N/A</v>
      </c>
      <c r="Q7" t="str" cm="1">
        <f t="array" ref="Q7">_xll.BDP($B7,Q$1)</f>
        <v>#N/A N/A</v>
      </c>
      <c r="R7" t="str" cm="1">
        <f t="array" ref="R7">_xll.BDP($B7,R$1)</f>
        <v>BB</v>
      </c>
      <c r="S7" t="str" cm="1">
        <f t="array" ref="S7">_xll.BDP($B7,S$1)</f>
        <v>#N/A Field Not Applicable</v>
      </c>
      <c r="T7" cm="1">
        <f t="array" ref="T7">_xll.BDP($B7,T$1)</f>
        <v>72.559999999999832</v>
      </c>
      <c r="U7" cm="1">
        <f t="array" ref="U7">_xll.BDP($B7,U$1)</f>
        <v>14.697699999999999</v>
      </c>
      <c r="V7" cm="1">
        <f t="array" ref="V7">_xll.BDP($B7,V$1)</f>
        <v>0</v>
      </c>
      <c r="W7" t="str" cm="1">
        <f t="array" ref="W7">_xll.BDP($B7,W$1)</f>
        <v>#N/A N/A</v>
      </c>
      <c r="X7" t="str" cm="1">
        <f t="array" ref="X7">_xll.BDP($B7,X$1)</f>
        <v>1323Z BZ</v>
      </c>
      <c r="Y7" t="str" cm="1">
        <f t="array" ref="Y7">_xll.BDP($B7,Y$1)</f>
        <v>Treasury</v>
      </c>
      <c r="Z7" t="str" cm="1">
        <f t="array" ref="Z7">_xll.BDP($B7,Z$1)</f>
        <v>Government</v>
      </c>
      <c r="AA7" t="str" cm="1">
        <f t="array" ref="AA7">_xll.BDP($B7,AA$1)</f>
        <v>Sovereign</v>
      </c>
      <c r="AB7" t="str" cm="1">
        <f t="array" ref="AB7">_xll.BDP($B7,AB$1)</f>
        <v>DOMESTIC</v>
      </c>
      <c r="AC7" t="str" cm="1">
        <f t="array" ref="AC7">_xll.BDP($B7,AC$1)</f>
        <v>BR</v>
      </c>
      <c r="AD7" t="str" cm="1">
        <f t="array" ref="AD7">_xll.BDP($B7,AD$1)</f>
        <v>#N/A Field Not Applicable</v>
      </c>
      <c r="AE7" t="str" cm="1">
        <f t="array" ref="AE7">_xll.BDP($B7,AE$1)</f>
        <v>AT MATURITY</v>
      </c>
      <c r="AF7" cm="1">
        <f t="array" ref="AF7">_xll.BDP($B7,AF$1)</f>
        <v>115841186000</v>
      </c>
      <c r="AG7" cm="1">
        <f t="array" ref="AG7">_xll.BDP($B7,AG$1)</f>
        <v>115841186000</v>
      </c>
      <c r="AH7" t="str" cm="1">
        <f t="array" ref="AH7">_xll.BDP($B7,AH$1)</f>
        <v>Domestic</v>
      </c>
      <c r="AI7" t="str" cm="1">
        <f t="array" ref="AI7">_xll.BDP($B7,AI$1)</f>
        <v>#N/A Field Not Applicable</v>
      </c>
      <c r="AJ7" t="str" cm="1">
        <f t="array" ref="AJ7">_xll.BDP($B7,AJ$1)</f>
        <v>SAO PAULO</v>
      </c>
      <c r="AK7" t="str" cm="1">
        <f t="array" ref="AK7">_xll.BDS($X7&amp;"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8" spans="1:37" x14ac:dyDescent="0.35">
      <c r="A8" t="s">
        <v>139</v>
      </c>
      <c r="B8" t="s">
        <v>139</v>
      </c>
      <c r="C8" t="str" cm="1">
        <f t="array" ref="C8">_xll.BDP($B8,C$1)</f>
        <v>LETRA TESOURO NACIONAL</v>
      </c>
      <c r="D8" t="str" cm="1">
        <f t="array" ref="D8">_xll.BDP($B8,D$1)</f>
        <v>BBG01C355YP0</v>
      </c>
      <c r="E8" t="str" cm="1">
        <f t="array" ref="E8">_xll.BDP($B8,E$1)</f>
        <v>BRSTNCLTN848</v>
      </c>
      <c r="F8" t="str" cm="1">
        <f t="array" ref="F8">_xll.BDP($B8,F$1)</f>
        <v>1/6/2023</v>
      </c>
      <c r="G8" t="str" cm="1">
        <f t="array" ref="G8">_xll.BDP($B8,G$1)</f>
        <v>7/1/2026</v>
      </c>
      <c r="H8" t="str" cm="1">
        <f t="array" ref="H8">_xll.BDP($B8,H$1)</f>
        <v>BRL</v>
      </c>
      <c r="I8" t="str" cm="1">
        <f t="array" ref="I8">_xll.BDP($B8,I$1)</f>
        <v>ZERO COUPON</v>
      </c>
      <c r="J8" cm="1">
        <f t="array" ref="J8">_xll.BDP($B8,J$1)</f>
        <v>0</v>
      </c>
      <c r="K8" t="str" cm="1">
        <f t="array" ref="K8">_xll.BDP($B8,K$1)</f>
        <v>#N/A Field Not Applicable</v>
      </c>
      <c r="L8" t="str" cm="1">
        <f t="array" ref="L8">_xll.BDP($B8,L$1)</f>
        <v>N</v>
      </c>
      <c r="M8" cm="1">
        <f t="array" ref="M8">_xll.BDP($B8,M$1)</f>
        <v>712</v>
      </c>
      <c r="N8" t="str" cm="1">
        <f t="array" ref="N8">_xll.BDP($B8,N$1)</f>
        <v>BRAZIL: BBCs/LTNs</v>
      </c>
      <c r="O8" t="str" cm="1">
        <f t="array" ref="O8">_xll.BDP($B8,O$1)</f>
        <v>#N/A Field Not Applicable</v>
      </c>
      <c r="P8" t="str" cm="1">
        <f t="array" ref="P8">_xll.BDP($B8,P$1)</f>
        <v>#N/A N/A</v>
      </c>
      <c r="Q8" t="str" cm="1">
        <f t="array" ref="Q8">_xll.BDP($B8,Q$1)</f>
        <v>#N/A N/A</v>
      </c>
      <c r="R8" t="str" cm="1">
        <f t="array" ref="R8">_xll.BDP($B8,R$1)</f>
        <v>BB</v>
      </c>
      <c r="S8" t="str" cm="1">
        <f t="array" ref="S8">_xll.BDP($B8,S$1)</f>
        <v>#N/A Field Not Applicable</v>
      </c>
      <c r="T8" cm="1">
        <f t="array" ref="T8">_xll.BDP($B8,T$1)</f>
        <v>41.17999999999995</v>
      </c>
      <c r="U8" cm="1">
        <f t="array" ref="U8">_xll.BDP($B8,U$1)</f>
        <v>14.383900000000001</v>
      </c>
      <c r="V8" cm="1">
        <f t="array" ref="V8">_xll.BDP($B8,V$1)</f>
        <v>1</v>
      </c>
      <c r="W8" cm="1">
        <f t="array" ref="W8">_xll.BDP($B8,W$1)</f>
        <v>60000</v>
      </c>
      <c r="X8" t="str" cm="1">
        <f t="array" ref="X8">_xll.BDP($B8,X$1)</f>
        <v>1323Z BZ</v>
      </c>
      <c r="Y8" t="str" cm="1">
        <f t="array" ref="Y8">_xll.BDP($B8,Y$1)</f>
        <v>Treasury</v>
      </c>
      <c r="Z8" t="str" cm="1">
        <f t="array" ref="Z8">_xll.BDP($B8,Z$1)</f>
        <v>Government</v>
      </c>
      <c r="AA8" t="str" cm="1">
        <f t="array" ref="AA8">_xll.BDP($B8,AA$1)</f>
        <v>Sovereign</v>
      </c>
      <c r="AB8" t="str" cm="1">
        <f t="array" ref="AB8">_xll.BDP($B8,AB$1)</f>
        <v>DOMESTIC</v>
      </c>
      <c r="AC8" t="str" cm="1">
        <f t="array" ref="AC8">_xll.BDP($B8,AC$1)</f>
        <v>BR</v>
      </c>
      <c r="AD8" t="str" cm="1">
        <f t="array" ref="AD8">_xll.BDP($B8,AD$1)</f>
        <v>#N/A Field Not Applicable</v>
      </c>
      <c r="AE8" t="str" cm="1">
        <f t="array" ref="AE8">_xll.BDP($B8,AE$1)</f>
        <v>AT MATURITY</v>
      </c>
      <c r="AF8" cm="1">
        <f t="array" ref="AF8">_xll.BDP($B8,AF$1)</f>
        <v>198785456000</v>
      </c>
      <c r="AG8" cm="1">
        <f t="array" ref="AG8">_xll.BDP($B8,AG$1)</f>
        <v>198785456000</v>
      </c>
      <c r="AH8" t="str" cm="1">
        <f t="array" ref="AH8">_xll.BDP($B8,AH$1)</f>
        <v>Domestic</v>
      </c>
      <c r="AI8" t="str" cm="1">
        <f t="array" ref="AI8">_xll.BDP($B8,AI$1)</f>
        <v>#N/A Field Not Applicable</v>
      </c>
      <c r="AJ8" t="str" cm="1">
        <f t="array" ref="AJ8">_xll.BDP($B8,AJ$1)</f>
        <v>SAO PAULO</v>
      </c>
      <c r="AK8" t="str" cm="1">
        <f t="array" ref="AK8">_xll.BDS($X8&amp;"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9" spans="1:37" x14ac:dyDescent="0.35">
      <c r="A9" t="s">
        <v>140</v>
      </c>
      <c r="B9" t="s">
        <v>140</v>
      </c>
      <c r="C9" t="str" cm="1">
        <f t="array" ref="C9">_xll.BDP($B9,C$1)</f>
        <v>NOTA DO TESOURO NACIONAL</v>
      </c>
      <c r="D9" t="str" cm="1">
        <f t="array" ref="D9">_xll.BDP($B9,D$1)</f>
        <v>BBG00BTFRDG5</v>
      </c>
      <c r="E9" t="str" cm="1">
        <f t="array" ref="E9">_xll.BDP($B9,E$1)</f>
        <v>BRSTNCNTB4U6</v>
      </c>
      <c r="F9" t="str" cm="1">
        <f t="array" ref="F9">_xll.BDP($B9,F$1)</f>
        <v>1/6/2016</v>
      </c>
      <c r="G9" t="str" cm="1">
        <f t="array" ref="G9">_xll.BDP($B9,G$1)</f>
        <v>8/15/2026</v>
      </c>
      <c r="H9" t="str" cm="1">
        <f t="array" ref="H9">_xll.BDP($B9,H$1)</f>
        <v>BRL</v>
      </c>
      <c r="I9" t="str" cm="1">
        <f t="array" ref="I9">_xll.BDP($B9,I$1)</f>
        <v>FIXED</v>
      </c>
      <c r="J9" cm="1">
        <f t="array" ref="J9">_xll.BDP($B9,J$1)</f>
        <v>6</v>
      </c>
      <c r="K9" t="str" cm="1">
        <f t="array" ref="K9">_xll.BDP($B9,K$1)</f>
        <v>#N/A Field Not Applicable</v>
      </c>
      <c r="L9" t="str" cm="1">
        <f t="array" ref="L9">_xll.BDP($B9,L$1)</f>
        <v>Y</v>
      </c>
      <c r="M9" cm="1">
        <f t="array" ref="M9">_xll.BDP($B9,M$1)</f>
        <v>1193</v>
      </c>
      <c r="N9" t="str" cm="1">
        <f t="array" ref="N9">_xll.BDP($B9,N$1)</f>
        <v>BRAZIL I/L BOND</v>
      </c>
      <c r="O9" t="str" cm="1">
        <f t="array" ref="O9">_xll.BDP($B9,O$1)</f>
        <v>#N/A Field Not Applicable</v>
      </c>
      <c r="P9" t="str" cm="1">
        <f t="array" ref="P9">_xll.BDP($B9,P$1)</f>
        <v>BB</v>
      </c>
      <c r="Q9" t="str" cm="1">
        <f t="array" ref="Q9">_xll.BDP($B9,Q$1)</f>
        <v>Ba1</v>
      </c>
      <c r="R9" t="str" cm="1">
        <f t="array" ref="R9">_xll.BDP($B9,R$1)</f>
        <v>BB</v>
      </c>
      <c r="S9" cm="1">
        <f t="array" ref="S9">_xll.BDP($B9,S$1)</f>
        <v>2</v>
      </c>
      <c r="T9" cm="1">
        <f t="array" ref="T9">_xll.BDP($B9,T$1)</f>
        <v>4.9999999996330757E-3</v>
      </c>
      <c r="U9" cm="1">
        <f t="array" ref="U9">_xll.BDP($B9,U$1)</f>
        <v>10.0266</v>
      </c>
      <c r="V9" cm="1">
        <f t="array" ref="V9">_xll.BDP($B9,V$1)</f>
        <v>2</v>
      </c>
      <c r="W9" cm="1">
        <f t="array" ref="W9">_xll.BDP($B9,W$1)</f>
        <v>112609</v>
      </c>
      <c r="X9" t="str" cm="1">
        <f t="array" ref="X9">_xll.BDP($B9,X$1)</f>
        <v>1323Z BZ</v>
      </c>
      <c r="Y9" t="str" cm="1">
        <f t="array" ref="Y9">_xll.BDP($B9,Y$1)</f>
        <v>Treasury</v>
      </c>
      <c r="Z9" t="str" cm="1">
        <f t="array" ref="Z9">_xll.BDP($B9,Z$1)</f>
        <v>Government</v>
      </c>
      <c r="AA9" t="str" cm="1">
        <f t="array" ref="AA9">_xll.BDP($B9,AA$1)</f>
        <v>Sovereign</v>
      </c>
      <c r="AB9" t="str" cm="1">
        <f t="array" ref="AB9">_xll.BDP($B9,AB$1)</f>
        <v>DOMESTIC</v>
      </c>
      <c r="AC9" t="str" cm="1">
        <f t="array" ref="AC9">_xll.BDP($B9,AC$1)</f>
        <v>BR</v>
      </c>
      <c r="AD9" t="str" cm="1">
        <f t="array" ref="AD9">_xll.BDP($B9,AD$1)</f>
        <v>2/15/2016</v>
      </c>
      <c r="AE9" t="str" cm="1">
        <f t="array" ref="AE9">_xll.BDP($B9,AE$1)</f>
        <v>AT MATURITY</v>
      </c>
      <c r="AF9" cm="1">
        <f t="array" ref="AF9">_xll.BDP($B9,AF$1)</f>
        <v>226052038000</v>
      </c>
      <c r="AG9" cm="1">
        <f t="array" ref="AG9">_xll.BDP($B9,AG$1)</f>
        <v>226052038000</v>
      </c>
      <c r="AH9" t="str" cm="1">
        <f t="array" ref="AH9">_xll.BDP($B9,AH$1)</f>
        <v>Domestic</v>
      </c>
      <c r="AI9" t="str" cm="1">
        <f t="array" ref="AI9">_xll.BDP($B9,AI$1)</f>
        <v>#N/A Field Not Applicable</v>
      </c>
      <c r="AJ9" t="str" cm="1">
        <f t="array" ref="AJ9">_xll.BDP($B9,AJ$1)</f>
        <v>SAO PAULO</v>
      </c>
      <c r="AK9" t="str" cm="1">
        <f t="array" ref="AK9">_xll.BDS($X9&amp;"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0" spans="1:37" x14ac:dyDescent="0.35">
      <c r="A10" t="s">
        <v>141</v>
      </c>
      <c r="B10" t="s">
        <v>141</v>
      </c>
      <c r="C10" t="str" cm="1">
        <f t="array" ref="C10">_xll.BDP($B10,C$1)</f>
        <v>LETRAS FINANCEIRAS DO TE</v>
      </c>
      <c r="D10" t="str" cm="1">
        <f t="array" ref="D10">_xll.BDP($B10,D$1)</f>
        <v>BBG00R7V29X6</v>
      </c>
      <c r="E10" t="str" cm="1">
        <f t="array" ref="E10">_xll.BDP($B10,E$1)</f>
        <v>BRSTNCLF1RF7</v>
      </c>
      <c r="F10" t="str" cm="1">
        <f t="array" ref="F10">_xll.BDP($B10,F$1)</f>
        <v>7/3/2020</v>
      </c>
      <c r="G10" t="str" cm="1">
        <f t="array" ref="G10">_xll.BDP($B10,G$1)</f>
        <v>9/1/2026</v>
      </c>
      <c r="H10" t="str" cm="1">
        <f t="array" ref="H10">_xll.BDP($B10,H$1)</f>
        <v>BRL</v>
      </c>
      <c r="I10" t="str" cm="1">
        <f t="array" ref="I10">_xll.BDP($B10,I$1)</f>
        <v>ZERO COUPON</v>
      </c>
      <c r="J10" cm="1">
        <f t="array" ref="J10">_xll.BDP($B10,J$1)</f>
        <v>0</v>
      </c>
      <c r="K10" t="str" cm="1">
        <f t="array" ref="K10">_xll.BDP($B10,K$1)</f>
        <v>#N/A Field Not Applicable</v>
      </c>
      <c r="L10" t="str" cm="1">
        <f t="array" ref="L10">_xll.BDP($B10,L$1)</f>
        <v>N</v>
      </c>
      <c r="M10" cm="1">
        <f t="array" ref="M10">_xll.BDP($B10,M$1)</f>
        <v>1171</v>
      </c>
      <c r="N10" t="str" cm="1">
        <f t="array" ref="N10">_xll.BDP($B10,N$1)</f>
        <v>BRAZIL LFT ANN-OVR</v>
      </c>
      <c r="O10" t="str" cm="1">
        <f t="array" ref="O10">_xll.BDP($B10,O$1)</f>
        <v>#N/A Field Not Applicable</v>
      </c>
      <c r="P10" t="str" cm="1">
        <f t="array" ref="P10">_xll.BDP($B10,P$1)</f>
        <v>#N/A N/A</v>
      </c>
      <c r="Q10" t="str" cm="1">
        <f t="array" ref="Q10">_xll.BDP($B10,Q$1)</f>
        <v>#N/A N/A</v>
      </c>
      <c r="R10" t="str" cm="1">
        <f t="array" ref="R10">_xll.BDP($B10,R$1)</f>
        <v>BB</v>
      </c>
      <c r="S10" t="str" cm="1">
        <f t="array" ref="S10">_xll.BDP($B10,S$1)</f>
        <v>#N/A Field Not Applicable</v>
      </c>
      <c r="T10" cm="1">
        <f t="array" ref="T10">_xll.BDP($B10,T$1)</f>
        <v>-1397.33</v>
      </c>
      <c r="U10" cm="1">
        <f t="array" ref="U10">_xll.BDP($B10,U$1)</f>
        <v>-1.1999999999999999E-3</v>
      </c>
      <c r="V10" cm="1">
        <f t="array" ref="V10">_xll.BDP($B10,V$1)</f>
        <v>7</v>
      </c>
      <c r="W10" cm="1">
        <f t="array" ref="W10">_xll.BDP($B10,W$1)</f>
        <v>251236</v>
      </c>
      <c r="X10" t="str" cm="1">
        <f t="array" ref="X10">_xll.BDP($B10,X$1)</f>
        <v>1323Z BZ</v>
      </c>
      <c r="Y10" t="str" cm="1">
        <f t="array" ref="Y10">_xll.BDP($B10,Y$1)</f>
        <v>Treasury</v>
      </c>
      <c r="Z10" t="str" cm="1">
        <f t="array" ref="Z10">_xll.BDP($B10,Z$1)</f>
        <v>Government</v>
      </c>
      <c r="AA10" t="str" cm="1">
        <f t="array" ref="AA10">_xll.BDP($B10,AA$1)</f>
        <v>Sovereign</v>
      </c>
      <c r="AB10" t="str" cm="1">
        <f t="array" ref="AB10">_xll.BDP($B10,AB$1)</f>
        <v>DOMESTIC</v>
      </c>
      <c r="AC10" t="str" cm="1">
        <f t="array" ref="AC10">_xll.BDP($B10,AC$1)</f>
        <v>BR</v>
      </c>
      <c r="AD10" t="str" cm="1">
        <f t="array" ref="AD10">_xll.BDP($B10,AD$1)</f>
        <v>#N/A Field Not Applicable</v>
      </c>
      <c r="AE10" t="str" cm="1">
        <f t="array" ref="AE10">_xll.BDP($B10,AE$1)</f>
        <v>AT MATURITY</v>
      </c>
      <c r="AF10" cm="1">
        <f t="array" ref="AF10">_xll.BDP($B10,AF$1)</f>
        <v>160319420000</v>
      </c>
      <c r="AG10" cm="1">
        <f t="array" ref="AG10">_xll.BDP($B10,AG$1)</f>
        <v>160319420000</v>
      </c>
      <c r="AH10" t="str" cm="1">
        <f t="array" ref="AH10">_xll.BDP($B10,AH$1)</f>
        <v>Domestic</v>
      </c>
      <c r="AI10" t="str" cm="1">
        <f t="array" ref="AI10">_xll.BDP($B10,AI$1)</f>
        <v>#N/A Field Not Applicable</v>
      </c>
      <c r="AJ10" t="str" cm="1">
        <f t="array" ref="AJ10">_xll.BDP($B10,AJ$1)</f>
        <v>SAO PAULO</v>
      </c>
      <c r="AK10" t="str" cm="1">
        <f t="array" ref="AK10">_xll.BDS($X10&amp;"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1" spans="1:37" x14ac:dyDescent="0.35">
      <c r="A11" t="s">
        <v>142</v>
      </c>
      <c r="B11" t="s">
        <v>142</v>
      </c>
      <c r="C11" t="str" cm="1">
        <f t="array" ref="C11">_xll.BDP($B11,C$1)</f>
        <v>LETRA TESOURO NACIONAL</v>
      </c>
      <c r="D11" t="str" cm="1">
        <f t="array" ref="D11">_xll.BDP($B11,D$1)</f>
        <v>BBG01NL87MC8</v>
      </c>
      <c r="E11" t="str" cm="1">
        <f t="array" ref="E11">_xll.BDP($B11,E$1)</f>
        <v>BRSTNCLTN8G4</v>
      </c>
      <c r="F11" t="str" cm="1">
        <f t="array" ref="F11">_xll.BDP($B11,F$1)</f>
        <v>7/5/2024</v>
      </c>
      <c r="G11" t="str" cm="1">
        <f t="array" ref="G11">_xll.BDP($B11,G$1)</f>
        <v>10/1/2026</v>
      </c>
      <c r="H11" t="str" cm="1">
        <f t="array" ref="H11">_xll.BDP($B11,H$1)</f>
        <v>BRL</v>
      </c>
      <c r="I11" t="str" cm="1">
        <f t="array" ref="I11">_xll.BDP($B11,I$1)</f>
        <v>ZERO COUPON</v>
      </c>
      <c r="J11" cm="1">
        <f t="array" ref="J11">_xll.BDP($B11,J$1)</f>
        <v>0</v>
      </c>
      <c r="K11" t="str" cm="1">
        <f t="array" ref="K11">_xll.BDP($B11,K$1)</f>
        <v>#N/A Field Not Applicable</v>
      </c>
      <c r="L11" t="str" cm="1">
        <f t="array" ref="L11">_xll.BDP($B11,L$1)</f>
        <v>N</v>
      </c>
      <c r="M11" cm="1">
        <f t="array" ref="M11">_xll.BDP($B11,M$1)</f>
        <v>712</v>
      </c>
      <c r="N11" t="str" cm="1">
        <f t="array" ref="N11">_xll.BDP($B11,N$1)</f>
        <v>BRAZIL: BBCs/LTNs</v>
      </c>
      <c r="O11" t="str" cm="1">
        <f t="array" ref="O11">_xll.BDP($B11,O$1)</f>
        <v>#N/A Field Not Applicable</v>
      </c>
      <c r="P11" t="str" cm="1">
        <f t="array" ref="P11">_xll.BDP($B11,P$1)</f>
        <v>#N/A N/A</v>
      </c>
      <c r="Q11" t="str" cm="1">
        <f t="array" ref="Q11">_xll.BDP($B11,Q$1)</f>
        <v>#N/A N/A</v>
      </c>
      <c r="R11" t="str" cm="1">
        <f t="array" ref="R11">_xll.BDP($B11,R$1)</f>
        <v>BB</v>
      </c>
      <c r="S11" t="str" cm="1">
        <f t="array" ref="S11">_xll.BDP($B11,S$1)</f>
        <v>#N/A Field Not Applicable</v>
      </c>
      <c r="T11" cm="1">
        <f t="array" ref="T11">_xll.BDP($B11,T$1)</f>
        <v>-1.000000000015433E-2</v>
      </c>
      <c r="U11" cm="1">
        <f t="array" ref="U11">_xll.BDP($B11,U$1)</f>
        <v>13.972</v>
      </c>
      <c r="V11" cm="1">
        <f t="array" ref="V11">_xll.BDP($B11,V$1)</f>
        <v>0</v>
      </c>
      <c r="W11" t="str" cm="1">
        <f t="array" ref="W11">_xll.BDP($B11,W$1)</f>
        <v>#N/A N/A</v>
      </c>
      <c r="X11" t="str" cm="1">
        <f t="array" ref="X11">_xll.BDP($B11,X$1)</f>
        <v>1323Z BZ</v>
      </c>
      <c r="Y11" t="str" cm="1">
        <f t="array" ref="Y11">_xll.BDP($B11,Y$1)</f>
        <v>Treasury</v>
      </c>
      <c r="Z11" t="str" cm="1">
        <f t="array" ref="Z11">_xll.BDP($B11,Z$1)</f>
        <v>Government</v>
      </c>
      <c r="AA11" t="str" cm="1">
        <f t="array" ref="AA11">_xll.BDP($B11,AA$1)</f>
        <v>Sovereign</v>
      </c>
      <c r="AB11" t="str" cm="1">
        <f t="array" ref="AB11">_xll.BDP($B11,AB$1)</f>
        <v>DOMESTIC</v>
      </c>
      <c r="AC11" t="str" cm="1">
        <f t="array" ref="AC11">_xll.BDP($B11,AC$1)</f>
        <v>BR</v>
      </c>
      <c r="AD11" t="str" cm="1">
        <f t="array" ref="AD11">_xll.BDP($B11,AD$1)</f>
        <v>#N/A Field Not Applicable</v>
      </c>
      <c r="AE11" t="str" cm="1">
        <f t="array" ref="AE11">_xll.BDP($B11,AE$1)</f>
        <v>AT MATURITY</v>
      </c>
      <c r="AF11" cm="1">
        <f t="array" ref="AF11">_xll.BDP($B11,AF$1)</f>
        <v>48752778000</v>
      </c>
      <c r="AG11" cm="1">
        <f t="array" ref="AG11">_xll.BDP($B11,AG$1)</f>
        <v>48752778000</v>
      </c>
      <c r="AH11" t="str" cm="1">
        <f t="array" ref="AH11">_xll.BDP($B11,AH$1)</f>
        <v>Domestic</v>
      </c>
      <c r="AI11" t="str" cm="1">
        <f t="array" ref="AI11">_xll.BDP($B11,AI$1)</f>
        <v>#N/A Field Not Applicable</v>
      </c>
      <c r="AJ11" t="str" cm="1">
        <f t="array" ref="AJ11">_xll.BDP($B11,AJ$1)</f>
        <v>SAO PAULO</v>
      </c>
      <c r="AK11" t="str" cm="1">
        <f t="array" ref="AK11">_xll.BDS($X11&amp;"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2" spans="1:37" x14ac:dyDescent="0.35">
      <c r="A12" t="s">
        <v>143</v>
      </c>
      <c r="B12" t="s">
        <v>143</v>
      </c>
      <c r="C12" t="str" cm="1">
        <f t="array" ref="C12">_xll.BDP($B12,C$1)</f>
        <v>NOTA DO TESOURO NACIONAL</v>
      </c>
      <c r="D12" t="str" cm="1">
        <f t="array" ref="D12">_xll.BDP($B12,D$1)</f>
        <v>BBG00BTJ9QT4</v>
      </c>
      <c r="E12" t="str" cm="1">
        <f t="array" ref="E12">_xll.BDP($B12,E$1)</f>
        <v>BRSTNCNTF1P8</v>
      </c>
      <c r="F12" t="str" cm="1">
        <f t="array" ref="F12">_xll.BDP($B12,F$1)</f>
        <v>1/15/2016</v>
      </c>
      <c r="G12" t="str" cm="1">
        <f t="array" ref="G12">_xll.BDP($B12,G$1)</f>
        <v>1/1/2027</v>
      </c>
      <c r="H12" t="str" cm="1">
        <f t="array" ref="H12">_xll.BDP($B12,H$1)</f>
        <v>BRL</v>
      </c>
      <c r="I12" t="str" cm="1">
        <f t="array" ref="I12">_xll.BDP($B12,I$1)</f>
        <v>FIXED</v>
      </c>
      <c r="J12" cm="1">
        <f t="array" ref="J12">_xll.BDP($B12,J$1)</f>
        <v>10</v>
      </c>
      <c r="K12" t="str" cm="1">
        <f t="array" ref="K12">_xll.BDP($B12,K$1)</f>
        <v>#N/A Field Not Applicable</v>
      </c>
      <c r="L12" t="str" cm="1">
        <f t="array" ref="L12">_xll.BDP($B12,L$1)</f>
        <v>N</v>
      </c>
      <c r="M12" cm="1">
        <f t="array" ref="M12">_xll.BDP($B12,M$1)</f>
        <v>1309</v>
      </c>
      <c r="N12" t="str" cm="1">
        <f t="array" ref="N12">_xll.BDP($B12,N$1)</f>
        <v>BRAZIL FIXED CPN</v>
      </c>
      <c r="O12" t="str" cm="1">
        <f t="array" ref="O12">_xll.BDP($B12,O$1)</f>
        <v>#N/A Field Not Applicable</v>
      </c>
      <c r="P12" t="str" cm="1">
        <f t="array" ref="P12">_xll.BDP($B12,P$1)</f>
        <v>BB</v>
      </c>
      <c r="Q12" t="str" cm="1">
        <f t="array" ref="Q12">_xll.BDP($B12,Q$1)</f>
        <v>Ba1</v>
      </c>
      <c r="R12" t="str" cm="1">
        <f t="array" ref="R12">_xll.BDP($B12,R$1)</f>
        <v>BB</v>
      </c>
      <c r="S12" cm="1">
        <f t="array" ref="S12">_xll.BDP($B12,S$1)</f>
        <v>2</v>
      </c>
      <c r="T12" cm="1">
        <f t="array" ref="T12">_xll.BDP($B12,T$1)</f>
        <v>-11.811041095889685</v>
      </c>
      <c r="U12" cm="1">
        <f t="array" ref="U12">_xll.BDP($B12,U$1)</f>
        <v>13.617599999999999</v>
      </c>
      <c r="V12" cm="1">
        <f t="array" ref="V12">_xll.BDP($B12,V$1)</f>
        <v>15</v>
      </c>
      <c r="W12" cm="1">
        <f t="array" ref="W12">_xll.BDP($B12,W$1)</f>
        <v>1732161</v>
      </c>
      <c r="X12" t="str" cm="1">
        <f t="array" ref="X12">_xll.BDP($B12,X$1)</f>
        <v>1323Z BZ</v>
      </c>
      <c r="Y12" t="str" cm="1">
        <f t="array" ref="Y12">_xll.BDP($B12,Y$1)</f>
        <v>Treasury</v>
      </c>
      <c r="Z12" t="str" cm="1">
        <f t="array" ref="Z12">_xll.BDP($B12,Z$1)</f>
        <v>Government</v>
      </c>
      <c r="AA12" t="str" cm="1">
        <f t="array" ref="AA12">_xll.BDP($B12,AA$1)</f>
        <v>Sovereign</v>
      </c>
      <c r="AB12" t="str" cm="1">
        <f t="array" ref="AB12">_xll.BDP($B12,AB$1)</f>
        <v>DOMESTIC</v>
      </c>
      <c r="AC12" t="str" cm="1">
        <f t="array" ref="AC12">_xll.BDP($B12,AC$1)</f>
        <v>BR</v>
      </c>
      <c r="AD12" t="str" cm="1">
        <f t="array" ref="AD12">_xll.BDP($B12,AD$1)</f>
        <v>7/1/2016</v>
      </c>
      <c r="AE12" t="str" cm="1">
        <f t="array" ref="AE12">_xll.BDP($B12,AE$1)</f>
        <v>AT MATURITY</v>
      </c>
      <c r="AF12" cm="1">
        <f t="array" ref="AF12">_xll.BDP($B12,AF$1)</f>
        <v>110474759000</v>
      </c>
      <c r="AG12" cm="1">
        <f t="array" ref="AG12">_xll.BDP($B12,AG$1)</f>
        <v>110474759000</v>
      </c>
      <c r="AH12" t="str" cm="1">
        <f t="array" ref="AH12">_xll.BDP($B12,AH$1)</f>
        <v>Domestic</v>
      </c>
      <c r="AI12" t="str" cm="1">
        <f t="array" ref="AI12">_xll.BDP($B12,AI$1)</f>
        <v>#N/A Field Not Applicable</v>
      </c>
      <c r="AJ12" t="str" cm="1">
        <f t="array" ref="AJ12">_xll.BDP($B12,AJ$1)</f>
        <v>SAO PAULO</v>
      </c>
      <c r="AK12" t="str" cm="1">
        <f t="array" ref="AK12">_xll.BDS($X12&amp;"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3" spans="1:37" x14ac:dyDescent="0.35">
      <c r="A13" t="s">
        <v>144</v>
      </c>
      <c r="B13" t="s">
        <v>144</v>
      </c>
      <c r="C13" t="str" cm="1">
        <f t="array" ref="C13">_xll.BDP($B13,C$1)</f>
        <v>LETRAS FINANCEIRAS DO TE</v>
      </c>
      <c r="D13" t="str" cm="1">
        <f t="array" ref="D13">_xll.BDP($B13,D$1)</f>
        <v>BBG00XRJ0XV9</v>
      </c>
      <c r="E13" t="str" cm="1">
        <f t="array" ref="E13">_xll.BDP($B13,E$1)</f>
        <v>BRSTNCLF1RG5</v>
      </c>
      <c r="F13" t="str" cm="1">
        <f t="array" ref="F13">_xll.BDP($B13,F$1)</f>
        <v>10/2/2020</v>
      </c>
      <c r="G13" t="str" cm="1">
        <f t="array" ref="G13">_xll.BDP($B13,G$1)</f>
        <v>3/1/2027</v>
      </c>
      <c r="H13" t="str" cm="1">
        <f t="array" ref="H13">_xll.BDP($B13,H$1)</f>
        <v>BRL</v>
      </c>
      <c r="I13" t="str" cm="1">
        <f t="array" ref="I13">_xll.BDP($B13,I$1)</f>
        <v>ZERO COUPON</v>
      </c>
      <c r="J13" cm="1">
        <f t="array" ref="J13">_xll.BDP($B13,J$1)</f>
        <v>0</v>
      </c>
      <c r="K13" t="str" cm="1">
        <f t="array" ref="K13">_xll.BDP($B13,K$1)</f>
        <v>#N/A Field Not Applicable</v>
      </c>
      <c r="L13" t="str" cm="1">
        <f t="array" ref="L13">_xll.BDP($B13,L$1)</f>
        <v>N</v>
      </c>
      <c r="M13" cm="1">
        <f t="array" ref="M13">_xll.BDP($B13,M$1)</f>
        <v>1171</v>
      </c>
      <c r="N13" t="str" cm="1">
        <f t="array" ref="N13">_xll.BDP($B13,N$1)</f>
        <v>BRAZIL LFT ANN-OVR</v>
      </c>
      <c r="O13" t="str" cm="1">
        <f t="array" ref="O13">_xll.BDP($B13,O$1)</f>
        <v>#N/A Field Not Applicable</v>
      </c>
      <c r="P13" t="str" cm="1">
        <f t="array" ref="P13">_xll.BDP($B13,P$1)</f>
        <v>#N/A N/A</v>
      </c>
      <c r="Q13" t="str" cm="1">
        <f t="array" ref="Q13">_xll.BDP($B13,Q$1)</f>
        <v>#N/A N/A</v>
      </c>
      <c r="R13" t="str" cm="1">
        <f t="array" ref="R13">_xll.BDP($B13,R$1)</f>
        <v>BB</v>
      </c>
      <c r="S13" t="str" cm="1">
        <f t="array" ref="S13">_xll.BDP($B13,S$1)</f>
        <v>#N/A Field Not Applicable</v>
      </c>
      <c r="T13" cm="1">
        <f t="array" ref="T13">_xll.BDP($B13,T$1)</f>
        <v>-1356.1112739726027</v>
      </c>
      <c r="U13" cm="1">
        <f t="array" ref="U13">_xll.BDP($B13,U$1)</f>
        <v>2.3E-2</v>
      </c>
      <c r="V13" cm="1">
        <f t="array" ref="V13">_xll.BDP($B13,V$1)</f>
        <v>7</v>
      </c>
      <c r="W13" cm="1">
        <f t="array" ref="W13">_xll.BDP($B13,W$1)</f>
        <v>273149</v>
      </c>
      <c r="X13" t="str" cm="1">
        <f t="array" ref="X13">_xll.BDP($B13,X$1)</f>
        <v>1323Z BZ</v>
      </c>
      <c r="Y13" t="str" cm="1">
        <f t="array" ref="Y13">_xll.BDP($B13,Y$1)</f>
        <v>Treasury</v>
      </c>
      <c r="Z13" t="str" cm="1">
        <f t="array" ref="Z13">_xll.BDP($B13,Z$1)</f>
        <v>Government</v>
      </c>
      <c r="AA13" t="str" cm="1">
        <f t="array" ref="AA13">_xll.BDP($B13,AA$1)</f>
        <v>Sovereign</v>
      </c>
      <c r="AB13" t="str" cm="1">
        <f t="array" ref="AB13">_xll.BDP($B13,AB$1)</f>
        <v>DOMESTIC</v>
      </c>
      <c r="AC13" t="str" cm="1">
        <f t="array" ref="AC13">_xll.BDP($B13,AC$1)</f>
        <v>BR</v>
      </c>
      <c r="AD13" t="str" cm="1">
        <f t="array" ref="AD13">_xll.BDP($B13,AD$1)</f>
        <v>#N/A Field Not Applicable</v>
      </c>
      <c r="AE13" t="str" cm="1">
        <f t="array" ref="AE13">_xll.BDP($B13,AE$1)</f>
        <v>AT MATURITY</v>
      </c>
      <c r="AF13" cm="1">
        <f t="array" ref="AF13">_xll.BDP($B13,AF$1)</f>
        <v>520324775000</v>
      </c>
      <c r="AG13" cm="1">
        <f t="array" ref="AG13">_xll.BDP($B13,AG$1)</f>
        <v>520324775000</v>
      </c>
      <c r="AH13" t="str" cm="1">
        <f t="array" ref="AH13">_xll.BDP($B13,AH$1)</f>
        <v>Domestic</v>
      </c>
      <c r="AI13" t="str" cm="1">
        <f t="array" ref="AI13">_xll.BDP($B13,AI$1)</f>
        <v>#N/A Field Not Applicable</v>
      </c>
      <c r="AJ13" t="str" cm="1">
        <f t="array" ref="AJ13">_xll.BDP($B13,AJ$1)</f>
        <v>SAO PAULO</v>
      </c>
      <c r="AK13" t="str" cm="1">
        <f t="array" ref="AK13">_xll.BDS($X13&amp;"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4" spans="1:37" x14ac:dyDescent="0.35">
      <c r="A14" t="s">
        <v>145</v>
      </c>
      <c r="B14" t="s">
        <v>145</v>
      </c>
      <c r="C14" t="str" cm="1">
        <f t="array" ref="C14">_xll.BDP($B14,C$1)</f>
        <v>LETRA TESOURO NACIONAL</v>
      </c>
      <c r="D14" t="str" cm="1">
        <f t="array" ref="D14">_xll.BDP($B14,D$1)</f>
        <v>BBG01RJZWR60</v>
      </c>
      <c r="E14" t="str" cm="1">
        <f t="array" ref="E14">_xll.BDP($B14,E$1)</f>
        <v>BRSTNCLTN8I0</v>
      </c>
      <c r="F14" t="str" cm="1">
        <f t="array" ref="F14">_xll.BDP($B14,F$1)</f>
        <v>1/10/2025</v>
      </c>
      <c r="G14" t="str" cm="1">
        <f t="array" ref="G14">_xll.BDP($B14,G$1)</f>
        <v>4/1/2027</v>
      </c>
      <c r="H14" t="str" cm="1">
        <f t="array" ref="H14">_xll.BDP($B14,H$1)</f>
        <v>BRL</v>
      </c>
      <c r="I14" t="str" cm="1">
        <f t="array" ref="I14">_xll.BDP($B14,I$1)</f>
        <v>ZERO COUPON</v>
      </c>
      <c r="J14" cm="1">
        <f t="array" ref="J14">_xll.BDP($B14,J$1)</f>
        <v>0</v>
      </c>
      <c r="K14" t="str" cm="1">
        <f t="array" ref="K14">_xll.BDP($B14,K$1)</f>
        <v>#N/A Field Not Applicable</v>
      </c>
      <c r="L14" t="str" cm="1">
        <f t="array" ref="L14">_xll.BDP($B14,L$1)</f>
        <v>N</v>
      </c>
      <c r="M14" cm="1">
        <f t="array" ref="M14">_xll.BDP($B14,M$1)</f>
        <v>712</v>
      </c>
      <c r="N14" t="str" cm="1">
        <f t="array" ref="N14">_xll.BDP($B14,N$1)</f>
        <v>BRAZIL: BBCs/LTNs</v>
      </c>
      <c r="O14" t="str" cm="1">
        <f t="array" ref="O14">_xll.BDP($B14,O$1)</f>
        <v>#N/A Field Not Applicable</v>
      </c>
      <c r="P14" t="str" cm="1">
        <f t="array" ref="P14">_xll.BDP($B14,P$1)</f>
        <v>#N/A N/A</v>
      </c>
      <c r="Q14" t="str" cm="1">
        <f t="array" ref="Q14">_xll.BDP($B14,Q$1)</f>
        <v>#N/A N/A</v>
      </c>
      <c r="R14" t="str" cm="1">
        <f t="array" ref="R14">_xll.BDP($B14,R$1)</f>
        <v>BB</v>
      </c>
      <c r="S14" t="str" cm="1">
        <f t="array" ref="S14">_xll.BDP($B14,S$1)</f>
        <v>#N/A Field Not Applicable</v>
      </c>
      <c r="T14" cm="1">
        <f t="array" ref="T14">_xll.BDP($B14,T$1)</f>
        <v>-10.695972602739623</v>
      </c>
      <c r="U14" cm="1">
        <f t="array" ref="U14">_xll.BDP($B14,U$1)</f>
        <v>13.397500000000001</v>
      </c>
      <c r="V14" cm="1">
        <f t="array" ref="V14">_xll.BDP($B14,V$1)</f>
        <v>0</v>
      </c>
      <c r="W14" t="str" cm="1">
        <f t="array" ref="W14">_xll.BDP($B14,W$1)</f>
        <v>#N/A N/A</v>
      </c>
      <c r="X14" t="str" cm="1">
        <f t="array" ref="X14">_xll.BDP($B14,X$1)</f>
        <v>1323Z BZ</v>
      </c>
      <c r="Y14" t="str" cm="1">
        <f t="array" ref="Y14">_xll.BDP($B14,Y$1)</f>
        <v>Treasury</v>
      </c>
      <c r="Z14" t="str" cm="1">
        <f t="array" ref="Z14">_xll.BDP($B14,Z$1)</f>
        <v>Government</v>
      </c>
      <c r="AA14" t="str" cm="1">
        <f t="array" ref="AA14">_xll.BDP($B14,AA$1)</f>
        <v>Sovereign</v>
      </c>
      <c r="AB14" t="str" cm="1">
        <f t="array" ref="AB14">_xll.BDP($B14,AB$1)</f>
        <v>DOMESTIC</v>
      </c>
      <c r="AC14" t="str" cm="1">
        <f t="array" ref="AC14">_xll.BDP($B14,AC$1)</f>
        <v>BR</v>
      </c>
      <c r="AD14" t="str" cm="1">
        <f t="array" ref="AD14">_xll.BDP($B14,AD$1)</f>
        <v>#N/A Field Not Applicable</v>
      </c>
      <c r="AE14" t="str" cm="1">
        <f t="array" ref="AE14">_xll.BDP($B14,AE$1)</f>
        <v>AT MATURITY</v>
      </c>
      <c r="AF14" cm="1">
        <f t="array" ref="AF14">_xll.BDP($B14,AF$1)</f>
        <v>76582436000</v>
      </c>
      <c r="AG14" cm="1">
        <f t="array" ref="AG14">_xll.BDP($B14,AG$1)</f>
        <v>76582436000</v>
      </c>
      <c r="AH14" t="str" cm="1">
        <f t="array" ref="AH14">_xll.BDP($B14,AH$1)</f>
        <v>Domestic</v>
      </c>
      <c r="AI14" t="str" cm="1">
        <f t="array" ref="AI14">_xll.BDP($B14,AI$1)</f>
        <v>#N/A Field Not Applicable</v>
      </c>
      <c r="AJ14" t="str" cm="1">
        <f t="array" ref="AJ14">_xll.BDP($B14,AJ$1)</f>
        <v>SAO PAULO</v>
      </c>
      <c r="AK14" t="str" cm="1">
        <f t="array" ref="AK14">_xll.BDS($X14&amp;"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5" spans="1:37" x14ac:dyDescent="0.35">
      <c r="A15" t="s">
        <v>146</v>
      </c>
      <c r="B15" t="s">
        <v>146</v>
      </c>
      <c r="C15" t="str" cm="1">
        <f t="array" ref="C15">_xll.BDP($B15,C$1)</f>
        <v>NOTA DO TESOURO NACIONAL</v>
      </c>
      <c r="D15" t="str" cm="1">
        <f t="array" ref="D15">_xll.BDP($B15,D$1)</f>
        <v>BBG014BFG2S2</v>
      </c>
      <c r="E15" t="str" cm="1">
        <f t="array" ref="E15">_xll.BDP($B15,E$1)</f>
        <v>BRSTNCNTB682</v>
      </c>
      <c r="F15" t="str" cm="1">
        <f t="array" ref="F15">_xll.BDP($B15,F$1)</f>
        <v>1/12/2022</v>
      </c>
      <c r="G15" t="str" cm="1">
        <f t="array" ref="G15">_xll.BDP($B15,G$1)</f>
        <v>5/15/2027</v>
      </c>
      <c r="H15" t="str" cm="1">
        <f t="array" ref="H15">_xll.BDP($B15,H$1)</f>
        <v>BRL</v>
      </c>
      <c r="I15" t="str" cm="1">
        <f t="array" ref="I15">_xll.BDP($B15,I$1)</f>
        <v>FIXED</v>
      </c>
      <c r="J15" cm="1">
        <f t="array" ref="J15">_xll.BDP($B15,J$1)</f>
        <v>6</v>
      </c>
      <c r="K15" t="str" cm="1">
        <f t="array" ref="K15">_xll.BDP($B15,K$1)</f>
        <v>#N/A Field Not Applicable</v>
      </c>
      <c r="L15" t="str" cm="1">
        <f t="array" ref="L15">_xll.BDP($B15,L$1)</f>
        <v>Y</v>
      </c>
      <c r="M15" cm="1">
        <f t="array" ref="M15">_xll.BDP($B15,M$1)</f>
        <v>1193</v>
      </c>
      <c r="N15" t="str" cm="1">
        <f t="array" ref="N15">_xll.BDP($B15,N$1)</f>
        <v>BRAZIL I/L BOND</v>
      </c>
      <c r="O15" t="str" cm="1">
        <f t="array" ref="O15">_xll.BDP($B15,O$1)</f>
        <v>#N/A Field Not Applicable</v>
      </c>
      <c r="P15" t="str" cm="1">
        <f t="array" ref="P15">_xll.BDP($B15,P$1)</f>
        <v>#N/A N/A</v>
      </c>
      <c r="Q15" t="str" cm="1">
        <f t="array" ref="Q15">_xll.BDP($B15,Q$1)</f>
        <v>#N/A N/A</v>
      </c>
      <c r="R15" t="str" cm="1">
        <f t="array" ref="R15">_xll.BDP($B15,R$1)</f>
        <v>BB</v>
      </c>
      <c r="S15" cm="1">
        <f t="array" ref="S15">_xll.BDP($B15,S$1)</f>
        <v>2</v>
      </c>
      <c r="T15" cm="1">
        <f t="array" ref="T15">_xll.BDP($B15,T$1)</f>
        <v>-4.99999999945544E-3</v>
      </c>
      <c r="U15" cm="1">
        <f t="array" ref="U15">_xll.BDP($B15,U$1)</f>
        <v>8.6386000000000003</v>
      </c>
      <c r="V15" cm="1">
        <f t="array" ref="V15">_xll.BDP($B15,V$1)</f>
        <v>0</v>
      </c>
      <c r="W15" t="str" cm="1">
        <f t="array" ref="W15">_xll.BDP($B15,W$1)</f>
        <v>#N/A N/A</v>
      </c>
      <c r="X15" t="str" cm="1">
        <f t="array" ref="X15">_xll.BDP($B15,X$1)</f>
        <v>1323Z BZ</v>
      </c>
      <c r="Y15" t="str" cm="1">
        <f t="array" ref="Y15">_xll.BDP($B15,Y$1)</f>
        <v>Treasury</v>
      </c>
      <c r="Z15" t="str" cm="1">
        <f t="array" ref="Z15">_xll.BDP($B15,Z$1)</f>
        <v>Government</v>
      </c>
      <c r="AA15" t="str" cm="1">
        <f t="array" ref="AA15">_xll.BDP($B15,AA$1)</f>
        <v>Sovereign</v>
      </c>
      <c r="AB15" t="str" cm="1">
        <f t="array" ref="AB15">_xll.BDP($B15,AB$1)</f>
        <v>DOMESTIC</v>
      </c>
      <c r="AC15" t="str" cm="1">
        <f t="array" ref="AC15">_xll.BDP($B15,AC$1)</f>
        <v>BR</v>
      </c>
      <c r="AD15" t="str" cm="1">
        <f t="array" ref="AD15">_xll.BDP($B15,AD$1)</f>
        <v>5/15/2022</v>
      </c>
      <c r="AE15" t="str" cm="1">
        <f t="array" ref="AE15">_xll.BDP($B15,AE$1)</f>
        <v>AT MATURITY</v>
      </c>
      <c r="AF15" cm="1">
        <f t="array" ref="AF15">_xll.BDP($B15,AF$1)</f>
        <v>121814271000</v>
      </c>
      <c r="AG15" cm="1">
        <f t="array" ref="AG15">_xll.BDP($B15,AG$1)</f>
        <v>121814271000</v>
      </c>
      <c r="AH15" t="str" cm="1">
        <f t="array" ref="AH15">_xll.BDP($B15,AH$1)</f>
        <v>Domestic</v>
      </c>
      <c r="AI15" t="str" cm="1">
        <f t="array" ref="AI15">_xll.BDP($B15,AI$1)</f>
        <v>#N/A Field Not Applicable</v>
      </c>
      <c r="AJ15" t="str" cm="1">
        <f t="array" ref="AJ15">_xll.BDP($B15,AJ$1)</f>
        <v>SAO PAULO</v>
      </c>
      <c r="AK15" t="str" cm="1">
        <f t="array" ref="AK15">_xll.BDS($X15&amp;"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6" spans="1:37" x14ac:dyDescent="0.35">
      <c r="A16" t="s">
        <v>147</v>
      </c>
      <c r="B16" t="s">
        <v>147</v>
      </c>
      <c r="C16" t="str" cm="1">
        <f t="array" ref="C16">_xll.BDP($B16,C$1)</f>
        <v>LETRA TESOURO NACIONAL</v>
      </c>
      <c r="D16" t="str" cm="1">
        <f t="array" ref="D16">_xll.BDP($B16,D$1)</f>
        <v>BBG01H3PG095</v>
      </c>
      <c r="E16" t="str" cm="1">
        <f t="array" ref="E16">_xll.BDP($B16,E$1)</f>
        <v>BRSTNCLTN871</v>
      </c>
      <c r="F16" t="str" cm="1">
        <f t="array" ref="F16">_xll.BDP($B16,F$1)</f>
        <v>7/7/2023</v>
      </c>
      <c r="G16" t="str" cm="1">
        <f t="array" ref="G16">_xll.BDP($B16,G$1)</f>
        <v>7/1/2027</v>
      </c>
      <c r="H16" t="str" cm="1">
        <f t="array" ref="H16">_xll.BDP($B16,H$1)</f>
        <v>BRL</v>
      </c>
      <c r="I16" t="str" cm="1">
        <f t="array" ref="I16">_xll.BDP($B16,I$1)</f>
        <v>ZERO COUPON</v>
      </c>
      <c r="J16" cm="1">
        <f t="array" ref="J16">_xll.BDP($B16,J$1)</f>
        <v>0</v>
      </c>
      <c r="K16" t="str" cm="1">
        <f t="array" ref="K16">_xll.BDP($B16,K$1)</f>
        <v>#N/A Field Not Applicable</v>
      </c>
      <c r="L16" t="str" cm="1">
        <f t="array" ref="L16">_xll.BDP($B16,L$1)</f>
        <v>N</v>
      </c>
      <c r="M16" cm="1">
        <f t="array" ref="M16">_xll.BDP($B16,M$1)</f>
        <v>712</v>
      </c>
      <c r="N16" t="str" cm="1">
        <f t="array" ref="N16">_xll.BDP($B16,N$1)</f>
        <v>BRAZIL: BBCs/LTNs</v>
      </c>
      <c r="O16" t="str" cm="1">
        <f t="array" ref="O16">_xll.BDP($B16,O$1)</f>
        <v>#N/A Field Not Applicable</v>
      </c>
      <c r="P16" t="str" cm="1">
        <f t="array" ref="P16">_xll.BDP($B16,P$1)</f>
        <v>#N/A N/A</v>
      </c>
      <c r="Q16" t="str" cm="1">
        <f t="array" ref="Q16">_xll.BDP($B16,Q$1)</f>
        <v>#N/A N/A</v>
      </c>
      <c r="R16" t="str" cm="1">
        <f t="array" ref="R16">_xll.BDP($B16,R$1)</f>
        <v>BB</v>
      </c>
      <c r="S16" t="str" cm="1">
        <f t="array" ref="S16">_xll.BDP($B16,S$1)</f>
        <v>#N/A Field Not Applicable</v>
      </c>
      <c r="T16" cm="1">
        <f t="array" ref="T16">_xll.BDP($B16,T$1)</f>
        <v>-9.6539589041096718</v>
      </c>
      <c r="U16" cm="1">
        <f t="array" ref="U16">_xll.BDP($B16,U$1)</f>
        <v>13.174099999999999</v>
      </c>
      <c r="V16" cm="1">
        <f t="array" ref="V16">_xll.BDP($B16,V$1)</f>
        <v>3</v>
      </c>
      <c r="W16" cm="1">
        <f t="array" ref="W16">_xll.BDP($B16,W$1)</f>
        <v>100000</v>
      </c>
      <c r="X16" t="str" cm="1">
        <f t="array" ref="X16">_xll.BDP($B16,X$1)</f>
        <v>1323Z BZ</v>
      </c>
      <c r="Y16" t="str" cm="1">
        <f t="array" ref="Y16">_xll.BDP($B16,Y$1)</f>
        <v>Treasury</v>
      </c>
      <c r="Z16" t="str" cm="1">
        <f t="array" ref="Z16">_xll.BDP($B16,Z$1)</f>
        <v>Government</v>
      </c>
      <c r="AA16" t="str" cm="1">
        <f t="array" ref="AA16">_xll.BDP($B16,AA$1)</f>
        <v>Sovereign</v>
      </c>
      <c r="AB16" t="str" cm="1">
        <f t="array" ref="AB16">_xll.BDP($B16,AB$1)</f>
        <v>DOMESTIC</v>
      </c>
      <c r="AC16" t="str" cm="1">
        <f t="array" ref="AC16">_xll.BDP($B16,AC$1)</f>
        <v>BR</v>
      </c>
      <c r="AD16" t="str" cm="1">
        <f t="array" ref="AD16">_xll.BDP($B16,AD$1)</f>
        <v>#N/A Field Not Applicable</v>
      </c>
      <c r="AE16" t="str" cm="1">
        <f t="array" ref="AE16">_xll.BDP($B16,AE$1)</f>
        <v>AT MATURITY</v>
      </c>
      <c r="AF16" cm="1">
        <f t="array" ref="AF16">_xll.BDP($B16,AF$1)</f>
        <v>93083525000</v>
      </c>
      <c r="AG16" cm="1">
        <f t="array" ref="AG16">_xll.BDP($B16,AG$1)</f>
        <v>93083525000</v>
      </c>
      <c r="AH16" t="str" cm="1">
        <f t="array" ref="AH16">_xll.BDP($B16,AH$1)</f>
        <v>Domestic</v>
      </c>
      <c r="AI16" t="str" cm="1">
        <f t="array" ref="AI16">_xll.BDP($B16,AI$1)</f>
        <v>#N/A Field Not Applicable</v>
      </c>
      <c r="AJ16" t="str" cm="1">
        <f t="array" ref="AJ16">_xll.BDP($B16,AJ$1)</f>
        <v>SAO PAULO</v>
      </c>
      <c r="AK16" t="str" cm="1">
        <f t="array" ref="AK16">_xll.BDS($X16&amp;"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7" spans="1:37" x14ac:dyDescent="0.35">
      <c r="A17" t="s">
        <v>148</v>
      </c>
      <c r="B17" t="s">
        <v>148</v>
      </c>
      <c r="C17" t="str" cm="1">
        <f t="array" ref="C17">_xll.BDP($B17,C$1)</f>
        <v>LETRAS FINANCEIRAS DO TE</v>
      </c>
      <c r="D17" t="str" cm="1">
        <f t="array" ref="D17">_xll.BDP($B17,D$1)</f>
        <v>BBG011J1S0B0</v>
      </c>
      <c r="E17" t="str" cm="1">
        <f t="array" ref="E17">_xll.BDP($B17,E$1)</f>
        <v>BRSTNCLF1RH3</v>
      </c>
      <c r="F17" t="str" cm="1">
        <f t="array" ref="F17">_xll.BDP($B17,F$1)</f>
        <v>7/2/2021</v>
      </c>
      <c r="G17" t="str" cm="1">
        <f t="array" ref="G17">_xll.BDP($B17,G$1)</f>
        <v>9/1/2027</v>
      </c>
      <c r="H17" t="str" cm="1">
        <f t="array" ref="H17">_xll.BDP($B17,H$1)</f>
        <v>BRL</v>
      </c>
      <c r="I17" t="str" cm="1">
        <f t="array" ref="I17">_xll.BDP($B17,I$1)</f>
        <v>ZERO COUPON</v>
      </c>
      <c r="J17" cm="1">
        <f t="array" ref="J17">_xll.BDP($B17,J$1)</f>
        <v>0</v>
      </c>
      <c r="K17" t="str" cm="1">
        <f t="array" ref="K17">_xll.BDP($B17,K$1)</f>
        <v>#N/A Field Not Applicable</v>
      </c>
      <c r="L17" t="str" cm="1">
        <f t="array" ref="L17">_xll.BDP($B17,L$1)</f>
        <v>N</v>
      </c>
      <c r="M17" cm="1">
        <f t="array" ref="M17">_xll.BDP($B17,M$1)</f>
        <v>1171</v>
      </c>
      <c r="N17" t="str" cm="1">
        <f t="array" ref="N17">_xll.BDP($B17,N$1)</f>
        <v>BRAZIL LFT ANN-OVR</v>
      </c>
      <c r="O17" t="str" cm="1">
        <f t="array" ref="O17">_xll.BDP($B17,O$1)</f>
        <v>#N/A Field Not Applicable</v>
      </c>
      <c r="P17" t="str" cm="1">
        <f t="array" ref="P17">_xll.BDP($B17,P$1)</f>
        <v>#N/A N/A</v>
      </c>
      <c r="Q17" t="str" cm="1">
        <f t="array" ref="Q17">_xll.BDP($B17,Q$1)</f>
        <v>#N/A N/A</v>
      </c>
      <c r="R17" t="str" cm="1">
        <f t="array" ref="R17">_xll.BDP($B17,R$1)</f>
        <v>BB</v>
      </c>
      <c r="S17" t="str" cm="1">
        <f t="array" ref="S17">_xll.BDP($B17,S$1)</f>
        <v>#N/A Field Not Applicable</v>
      </c>
      <c r="T17" cm="1">
        <f t="array" ref="T17">_xll.BDP($B17,T$1)</f>
        <v>-1307.5133561643838</v>
      </c>
      <c r="U17" cm="1">
        <f t="array" ref="U17">_xll.BDP($B17,U$1)</f>
        <v>3.6200000000000003E-2</v>
      </c>
      <c r="V17" cm="1">
        <f t="array" ref="V17">_xll.BDP($B17,V$1)</f>
        <v>3</v>
      </c>
      <c r="W17" cm="1">
        <f t="array" ref="W17">_xll.BDP($B17,W$1)</f>
        <v>75240</v>
      </c>
      <c r="X17" t="str" cm="1">
        <f t="array" ref="X17">_xll.BDP($B17,X$1)</f>
        <v>1323Z BZ</v>
      </c>
      <c r="Y17" t="str" cm="1">
        <f t="array" ref="Y17">_xll.BDP($B17,Y$1)</f>
        <v>Treasury</v>
      </c>
      <c r="Z17" t="str" cm="1">
        <f t="array" ref="Z17">_xll.BDP($B17,Z$1)</f>
        <v>Government</v>
      </c>
      <c r="AA17" t="str" cm="1">
        <f t="array" ref="AA17">_xll.BDP($B17,AA$1)</f>
        <v>Sovereign</v>
      </c>
      <c r="AB17" t="str" cm="1">
        <f t="array" ref="AB17">_xll.BDP($B17,AB$1)</f>
        <v>DOMESTIC</v>
      </c>
      <c r="AC17" t="str" cm="1">
        <f t="array" ref="AC17">_xll.BDP($B17,AC$1)</f>
        <v>BR</v>
      </c>
      <c r="AD17" t="str" cm="1">
        <f t="array" ref="AD17">_xll.BDP($B17,AD$1)</f>
        <v>#N/A Field Not Applicable</v>
      </c>
      <c r="AE17" t="str" cm="1">
        <f t="array" ref="AE17">_xll.BDP($B17,AE$1)</f>
        <v>AT MATURITY</v>
      </c>
      <c r="AF17" cm="1">
        <f t="array" ref="AF17">_xll.BDP($B17,AF$1)</f>
        <v>446613830000</v>
      </c>
      <c r="AG17" cm="1">
        <f t="array" ref="AG17">_xll.BDP($B17,AG$1)</f>
        <v>446613830000</v>
      </c>
      <c r="AH17" t="str" cm="1">
        <f t="array" ref="AH17">_xll.BDP($B17,AH$1)</f>
        <v>Domestic</v>
      </c>
      <c r="AI17" t="str" cm="1">
        <f t="array" ref="AI17">_xll.BDP($B17,AI$1)</f>
        <v>#N/A Field Not Applicable</v>
      </c>
      <c r="AJ17" t="str" cm="1">
        <f t="array" ref="AJ17">_xll.BDP($B17,AJ$1)</f>
        <v>SAO PAULO</v>
      </c>
      <c r="AK17" t="str" cm="1">
        <f t="array" ref="AK17">_xll.BDS($X17&amp;"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8" spans="1:37" x14ac:dyDescent="0.35">
      <c r="A18" t="s">
        <v>149</v>
      </c>
      <c r="B18" t="s">
        <v>149</v>
      </c>
      <c r="C18" t="str" cm="1">
        <f t="array" ref="C18">_xll.BDP($B18,C$1)</f>
        <v>LETRA TESOURO NACIONAL</v>
      </c>
      <c r="D18" t="str" cm="1">
        <f t="array" ref="D18">_xll.BDP($B18,D$1)</f>
        <v>BBG01KWNNMN9</v>
      </c>
      <c r="E18" t="str" cm="1">
        <f t="array" ref="E18">_xll.BDP($B18,E$1)</f>
        <v>BRSTNCLTN897</v>
      </c>
      <c r="F18" t="str" cm="1">
        <f t="array" ref="F18">_xll.BDP($B18,F$1)</f>
        <v>1/5/2024</v>
      </c>
      <c r="G18" t="str" cm="1">
        <f t="array" ref="G18">_xll.BDP($B18,G$1)</f>
        <v>1/1/2028</v>
      </c>
      <c r="H18" t="str" cm="1">
        <f t="array" ref="H18">_xll.BDP($B18,H$1)</f>
        <v>BRL</v>
      </c>
      <c r="I18" t="str" cm="1">
        <f t="array" ref="I18">_xll.BDP($B18,I$1)</f>
        <v>ZERO COUPON</v>
      </c>
      <c r="J18" cm="1">
        <f t="array" ref="J18">_xll.BDP($B18,J$1)</f>
        <v>0</v>
      </c>
      <c r="K18" t="str" cm="1">
        <f t="array" ref="K18">_xll.BDP($B18,K$1)</f>
        <v>#N/A Field Not Applicable</v>
      </c>
      <c r="L18" t="str" cm="1">
        <f t="array" ref="L18">_xll.BDP($B18,L$1)</f>
        <v>N</v>
      </c>
      <c r="M18" cm="1">
        <f t="array" ref="M18">_xll.BDP($B18,M$1)</f>
        <v>712</v>
      </c>
      <c r="N18" t="str" cm="1">
        <f t="array" ref="N18">_xll.BDP($B18,N$1)</f>
        <v>BRAZIL: BBCs/LTNs</v>
      </c>
      <c r="O18" t="str" cm="1">
        <f t="array" ref="O18">_xll.BDP($B18,O$1)</f>
        <v>#N/A Field Not Applicable</v>
      </c>
      <c r="P18" t="str" cm="1">
        <f t="array" ref="P18">_xll.BDP($B18,P$1)</f>
        <v>#N/A N/A</v>
      </c>
      <c r="Q18" t="str" cm="1">
        <f t="array" ref="Q18">_xll.BDP($B18,Q$1)</f>
        <v>#N/A N/A</v>
      </c>
      <c r="R18" t="str" cm="1">
        <f t="array" ref="R18">_xll.BDP($B18,R$1)</f>
        <v>BB</v>
      </c>
      <c r="S18" t="str" cm="1">
        <f t="array" ref="S18">_xll.BDP($B18,S$1)</f>
        <v>#N/A Field Not Applicable</v>
      </c>
      <c r="T18" cm="1">
        <f t="array" ref="T18">_xll.BDP($B18,T$1)</f>
        <v>-12.988449781659384</v>
      </c>
      <c r="U18" cm="1">
        <f t="array" ref="U18">_xll.BDP($B18,U$1)</f>
        <v>12.880100000000001</v>
      </c>
      <c r="V18" cm="1">
        <f t="array" ref="V18">_xll.BDP($B18,V$1)</f>
        <v>1</v>
      </c>
      <c r="W18" cm="1">
        <f t="array" ref="W18">_xll.BDP($B18,W$1)</f>
        <v>70000</v>
      </c>
      <c r="X18" t="str" cm="1">
        <f t="array" ref="X18">_xll.BDP($B18,X$1)</f>
        <v>1323Z BZ</v>
      </c>
      <c r="Y18" t="str" cm="1">
        <f t="array" ref="Y18">_xll.BDP($B18,Y$1)</f>
        <v>Treasury</v>
      </c>
      <c r="Z18" t="str" cm="1">
        <f t="array" ref="Z18">_xll.BDP($B18,Z$1)</f>
        <v>Government</v>
      </c>
      <c r="AA18" t="str" cm="1">
        <f t="array" ref="AA18">_xll.BDP($B18,AA$1)</f>
        <v>Sovereign</v>
      </c>
      <c r="AB18" t="str" cm="1">
        <f t="array" ref="AB18">_xll.BDP($B18,AB$1)</f>
        <v>DOMESTIC</v>
      </c>
      <c r="AC18" t="str" cm="1">
        <f t="array" ref="AC18">_xll.BDP($B18,AC$1)</f>
        <v>BR</v>
      </c>
      <c r="AD18" t="str" cm="1">
        <f t="array" ref="AD18">_xll.BDP($B18,AD$1)</f>
        <v>#N/A Field Not Applicable</v>
      </c>
      <c r="AE18" t="str" cm="1">
        <f t="array" ref="AE18">_xll.BDP($B18,AE$1)</f>
        <v>AT MATURITY</v>
      </c>
      <c r="AF18" cm="1">
        <f t="array" ref="AF18">_xll.BDP($B18,AF$1)</f>
        <v>56260077000</v>
      </c>
      <c r="AG18" cm="1">
        <f t="array" ref="AG18">_xll.BDP($B18,AG$1)</f>
        <v>56260077000</v>
      </c>
      <c r="AH18" t="str" cm="1">
        <f t="array" ref="AH18">_xll.BDP($B18,AH$1)</f>
        <v>Domestic</v>
      </c>
      <c r="AI18" t="str" cm="1">
        <f t="array" ref="AI18">_xll.BDP($B18,AI$1)</f>
        <v>#N/A Field Not Applicable</v>
      </c>
      <c r="AJ18" t="str" cm="1">
        <f t="array" ref="AJ18">_xll.BDP($B18,AJ$1)</f>
        <v>SAO PAULO</v>
      </c>
      <c r="AK18" t="str" cm="1">
        <f t="array" ref="AK18">_xll.BDS($X18&amp;"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19" spans="1:37" x14ac:dyDescent="0.35">
      <c r="A19" t="s">
        <v>150</v>
      </c>
      <c r="B19" t="s">
        <v>150</v>
      </c>
      <c r="C19" t="str" cm="1">
        <f t="array" ref="C19">_xll.BDP($B19,C$1)</f>
        <v>LETRAS FINANCEIRAS DO TE</v>
      </c>
      <c r="D19" t="str" cm="1">
        <f t="array" ref="D19">_xll.BDP($B19,D$1)</f>
        <v>BBG014BF2341</v>
      </c>
      <c r="E19" t="str" cm="1">
        <f t="array" ref="E19">_xll.BDP($B19,E$1)</f>
        <v>BRSTNCLF1RI1</v>
      </c>
      <c r="F19" t="str" cm="1">
        <f t="array" ref="F19">_xll.BDP($B19,F$1)</f>
        <v>1/5/2022</v>
      </c>
      <c r="G19" t="str" cm="1">
        <f t="array" ref="G19">_xll.BDP($B19,G$1)</f>
        <v>3/1/2028</v>
      </c>
      <c r="H19" t="str" cm="1">
        <f t="array" ref="H19">_xll.BDP($B19,H$1)</f>
        <v>BRL</v>
      </c>
      <c r="I19" t="str" cm="1">
        <f t="array" ref="I19">_xll.BDP($B19,I$1)</f>
        <v>ZERO COUPON</v>
      </c>
      <c r="J19" cm="1">
        <f t="array" ref="J19">_xll.BDP($B19,J$1)</f>
        <v>0</v>
      </c>
      <c r="K19" t="str" cm="1">
        <f t="array" ref="K19">_xll.BDP($B19,K$1)</f>
        <v>#N/A Field Not Applicable</v>
      </c>
      <c r="L19" t="str" cm="1">
        <f t="array" ref="L19">_xll.BDP($B19,L$1)</f>
        <v>N</v>
      </c>
      <c r="M19" cm="1">
        <f t="array" ref="M19">_xll.BDP($B19,M$1)</f>
        <v>1171</v>
      </c>
      <c r="N19" t="str" cm="1">
        <f t="array" ref="N19">_xll.BDP($B19,N$1)</f>
        <v>BRAZIL LFT ANN-OVR</v>
      </c>
      <c r="O19" t="str" cm="1">
        <f t="array" ref="O19">_xll.BDP($B19,O$1)</f>
        <v>#N/A Field Not Applicable</v>
      </c>
      <c r="P19" t="str" cm="1">
        <f t="array" ref="P19">_xll.BDP($B19,P$1)</f>
        <v>#N/A N/A</v>
      </c>
      <c r="Q19" t="str" cm="1">
        <f t="array" ref="Q19">_xll.BDP($B19,Q$1)</f>
        <v>#N/A N/A</v>
      </c>
      <c r="R19" t="str" cm="1">
        <f t="array" ref="R19">_xll.BDP($B19,R$1)</f>
        <v>BB</v>
      </c>
      <c r="S19" t="str" cm="1">
        <f t="array" ref="S19">_xll.BDP($B19,S$1)</f>
        <v>#N/A Field Not Applicable</v>
      </c>
      <c r="T19" cm="1">
        <f t="array" ref="T19">_xll.BDP($B19,T$1)</f>
        <v>-1294.5159170305681</v>
      </c>
      <c r="U19" cm="1">
        <f t="array" ref="U19">_xll.BDP($B19,U$1)</f>
        <v>4.9000000000000002E-2</v>
      </c>
      <c r="V19" cm="1">
        <f t="array" ref="V19">_xll.BDP($B19,V$1)</f>
        <v>2</v>
      </c>
      <c r="W19" cm="1">
        <f t="array" ref="W19">_xll.BDP($B19,W$1)</f>
        <v>50000</v>
      </c>
      <c r="X19" t="str" cm="1">
        <f t="array" ref="X19">_xll.BDP($B19,X$1)</f>
        <v>1323Z BZ</v>
      </c>
      <c r="Y19" t="str" cm="1">
        <f t="array" ref="Y19">_xll.BDP($B19,Y$1)</f>
        <v>Treasury</v>
      </c>
      <c r="Z19" t="str" cm="1">
        <f t="array" ref="Z19">_xll.BDP($B19,Z$1)</f>
        <v>Government</v>
      </c>
      <c r="AA19" t="str" cm="1">
        <f t="array" ref="AA19">_xll.BDP($B19,AA$1)</f>
        <v>Sovereign</v>
      </c>
      <c r="AB19" t="str" cm="1">
        <f t="array" ref="AB19">_xll.BDP($B19,AB$1)</f>
        <v>DOMESTIC</v>
      </c>
      <c r="AC19" t="str" cm="1">
        <f t="array" ref="AC19">_xll.BDP($B19,AC$1)</f>
        <v>BR</v>
      </c>
      <c r="AD19" t="str" cm="1">
        <f t="array" ref="AD19">_xll.BDP($B19,AD$1)</f>
        <v>#N/A Field Not Applicable</v>
      </c>
      <c r="AE19" t="str" cm="1">
        <f t="array" ref="AE19">_xll.BDP($B19,AE$1)</f>
        <v>AT MATURITY</v>
      </c>
      <c r="AF19" cm="1">
        <f t="array" ref="AF19">_xll.BDP($B19,AF$1)</f>
        <v>306753014000</v>
      </c>
      <c r="AG19" cm="1">
        <f t="array" ref="AG19">_xll.BDP($B19,AG$1)</f>
        <v>306753014000</v>
      </c>
      <c r="AH19" t="str" cm="1">
        <f t="array" ref="AH19">_xll.BDP($B19,AH$1)</f>
        <v>Domestic</v>
      </c>
      <c r="AI19" t="str" cm="1">
        <f t="array" ref="AI19">_xll.BDP($B19,AI$1)</f>
        <v>#N/A Field Not Applicable</v>
      </c>
      <c r="AJ19" t="str" cm="1">
        <f t="array" ref="AJ19">_xll.BDP($B19,AJ$1)</f>
        <v>SAO PAULO</v>
      </c>
      <c r="AK19" t="str" cm="1">
        <f t="array" ref="AK19">_xll.BDS($X19&amp;"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0" spans="1:37" x14ac:dyDescent="0.35">
      <c r="A20" t="s">
        <v>151</v>
      </c>
      <c r="B20" t="s">
        <v>151</v>
      </c>
      <c r="C20" t="str" cm="1">
        <f t="array" ref="C20">_xll.BDP($B20,C$1)</f>
        <v>LETRA TESOURO NACIONAL</v>
      </c>
      <c r="D20" t="str" cm="1">
        <f t="array" ref="D20">_xll.BDP($B20,D$1)</f>
        <v>BBG01NL887C0</v>
      </c>
      <c r="E20" t="str" cm="1">
        <f t="array" ref="E20">_xll.BDP($B20,E$1)</f>
        <v>BRSTNCLTN8F6</v>
      </c>
      <c r="F20" t="str" cm="1">
        <f t="array" ref="F20">_xll.BDP($B20,F$1)</f>
        <v>7/5/2024</v>
      </c>
      <c r="G20" t="str" cm="1">
        <f t="array" ref="G20">_xll.BDP($B20,G$1)</f>
        <v>7/1/2028</v>
      </c>
      <c r="H20" t="str" cm="1">
        <f t="array" ref="H20">_xll.BDP($B20,H$1)</f>
        <v>BRL</v>
      </c>
      <c r="I20" t="str" cm="1">
        <f t="array" ref="I20">_xll.BDP($B20,I$1)</f>
        <v>ZERO COUPON</v>
      </c>
      <c r="J20" cm="1">
        <f t="array" ref="J20">_xll.BDP($B20,J$1)</f>
        <v>0</v>
      </c>
      <c r="K20" t="str" cm="1">
        <f t="array" ref="K20">_xll.BDP($B20,K$1)</f>
        <v>#N/A Field Not Applicable</v>
      </c>
      <c r="L20" t="str" cm="1">
        <f t="array" ref="L20">_xll.BDP($B20,L$1)</f>
        <v>N</v>
      </c>
      <c r="M20" cm="1">
        <f t="array" ref="M20">_xll.BDP($B20,M$1)</f>
        <v>712</v>
      </c>
      <c r="N20" t="str" cm="1">
        <f t="array" ref="N20">_xll.BDP($B20,N$1)</f>
        <v>BRAZIL: BBCs/LTNs</v>
      </c>
      <c r="O20" t="str" cm="1">
        <f t="array" ref="O20">_xll.BDP($B20,O$1)</f>
        <v>#N/A Field Not Applicable</v>
      </c>
      <c r="P20" t="str" cm="1">
        <f t="array" ref="P20">_xll.BDP($B20,P$1)</f>
        <v>#N/A N/A</v>
      </c>
      <c r="Q20" t="str" cm="1">
        <f t="array" ref="Q20">_xll.BDP($B20,Q$1)</f>
        <v>#N/A N/A</v>
      </c>
      <c r="R20" t="str" cm="1">
        <f t="array" ref="R20">_xll.BDP($B20,R$1)</f>
        <v>BB</v>
      </c>
      <c r="S20" t="str" cm="1">
        <f t="array" ref="S20">_xll.BDP($B20,S$1)</f>
        <v>#N/A Field Not Applicable</v>
      </c>
      <c r="T20" cm="1">
        <f t="array" ref="T20">_xll.BDP($B20,T$1)</f>
        <v>-14.668100436681186</v>
      </c>
      <c r="U20" cm="1">
        <f t="array" ref="U20">_xll.BDP($B20,U$1)</f>
        <v>12.815300000000001</v>
      </c>
      <c r="V20" cm="1">
        <f t="array" ref="V20">_xll.BDP($B20,V$1)</f>
        <v>1</v>
      </c>
      <c r="W20" cm="1">
        <f t="array" ref="W20">_xll.BDP($B20,W$1)</f>
        <v>30000</v>
      </c>
      <c r="X20" t="str" cm="1">
        <f t="array" ref="X20">_xll.BDP($B20,X$1)</f>
        <v>1323Z BZ</v>
      </c>
      <c r="Y20" t="str" cm="1">
        <f t="array" ref="Y20">_xll.BDP($B20,Y$1)</f>
        <v>Treasury</v>
      </c>
      <c r="Z20" t="str" cm="1">
        <f t="array" ref="Z20">_xll.BDP($B20,Z$1)</f>
        <v>Government</v>
      </c>
      <c r="AA20" t="str" cm="1">
        <f t="array" ref="AA20">_xll.BDP($B20,AA$1)</f>
        <v>Sovereign</v>
      </c>
      <c r="AB20" t="str" cm="1">
        <f t="array" ref="AB20">_xll.BDP($B20,AB$1)</f>
        <v>DOMESTIC</v>
      </c>
      <c r="AC20" t="str" cm="1">
        <f t="array" ref="AC20">_xll.BDP($B20,AC$1)</f>
        <v>BR</v>
      </c>
      <c r="AD20" t="str" cm="1">
        <f t="array" ref="AD20">_xll.BDP($B20,AD$1)</f>
        <v>#N/A Field Not Applicable</v>
      </c>
      <c r="AE20" t="str" cm="1">
        <f t="array" ref="AE20">_xll.BDP($B20,AE$1)</f>
        <v>AT MATURITY</v>
      </c>
      <c r="AF20" cm="1">
        <f t="array" ref="AF20">_xll.BDP($B20,AF$1)</f>
        <v>20973925000</v>
      </c>
      <c r="AG20" cm="1">
        <f t="array" ref="AG20">_xll.BDP($B20,AG$1)</f>
        <v>20973925000</v>
      </c>
      <c r="AH20" t="str" cm="1">
        <f t="array" ref="AH20">_xll.BDP($B20,AH$1)</f>
        <v>Domestic</v>
      </c>
      <c r="AI20" t="str" cm="1">
        <f t="array" ref="AI20">_xll.BDP($B20,AI$1)</f>
        <v>#N/A Field Not Applicable</v>
      </c>
      <c r="AJ20" t="str" cm="1">
        <f t="array" ref="AJ20">_xll.BDP($B20,AJ$1)</f>
        <v>SAO PAULO</v>
      </c>
      <c r="AK20" t="str" cm="1">
        <f t="array" ref="AK20">_xll.BDS($X20&amp;"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1" spans="1:37" x14ac:dyDescent="0.35">
      <c r="A21" t="s">
        <v>152</v>
      </c>
      <c r="B21" t="s">
        <v>152</v>
      </c>
      <c r="C21" t="str" cm="1">
        <f t="array" ref="C21">_xll.BDP($B21,C$1)</f>
        <v>NOTA DO TESOURO NACIONAL</v>
      </c>
      <c r="D21" t="str" cm="1">
        <f t="array" ref="D21">_xll.BDP($B21,D$1)</f>
        <v>BBG00JQ3JLK4</v>
      </c>
      <c r="E21" t="str" cm="1">
        <f t="array" ref="E21">_xll.BDP($B21,E$1)</f>
        <v>BRSTNCNTB4X0</v>
      </c>
      <c r="F21" t="str" cm="1">
        <f t="array" ref="F21">_xll.BDP($B21,F$1)</f>
        <v>1/10/2018</v>
      </c>
      <c r="G21" t="str" cm="1">
        <f t="array" ref="G21">_xll.BDP($B21,G$1)</f>
        <v>8/15/2028</v>
      </c>
      <c r="H21" t="str" cm="1">
        <f t="array" ref="H21">_xll.BDP($B21,H$1)</f>
        <v>BRL</v>
      </c>
      <c r="I21" t="str" cm="1">
        <f t="array" ref="I21">_xll.BDP($B21,I$1)</f>
        <v>FIXED</v>
      </c>
      <c r="J21" cm="1">
        <f t="array" ref="J21">_xll.BDP($B21,J$1)</f>
        <v>6</v>
      </c>
      <c r="K21" t="str" cm="1">
        <f t="array" ref="K21">_xll.BDP($B21,K$1)</f>
        <v>#N/A Field Not Applicable</v>
      </c>
      <c r="L21" t="str" cm="1">
        <f t="array" ref="L21">_xll.BDP($B21,L$1)</f>
        <v>Y</v>
      </c>
      <c r="M21" cm="1">
        <f t="array" ref="M21">_xll.BDP($B21,M$1)</f>
        <v>1193</v>
      </c>
      <c r="N21" t="str" cm="1">
        <f t="array" ref="N21">_xll.BDP($B21,N$1)</f>
        <v>BRAZIL I/L BOND</v>
      </c>
      <c r="O21" t="str" cm="1">
        <f t="array" ref="O21">_xll.BDP($B21,O$1)</f>
        <v>#N/A Field Not Applicable</v>
      </c>
      <c r="P21" t="str" cm="1">
        <f t="array" ref="P21">_xll.BDP($B21,P$1)</f>
        <v>BB</v>
      </c>
      <c r="Q21" t="str" cm="1">
        <f t="array" ref="Q21">_xll.BDP($B21,Q$1)</f>
        <v>#N/A N/A</v>
      </c>
      <c r="R21" t="str" cm="1">
        <f t="array" ref="R21">_xll.BDP($B21,R$1)</f>
        <v>BB</v>
      </c>
      <c r="S21" cm="1">
        <f t="array" ref="S21">_xll.BDP($B21,S$1)</f>
        <v>2</v>
      </c>
      <c r="T21" cm="1">
        <f t="array" ref="T21">_xll.BDP($B21,T$1)</f>
        <v>-4.99999999945544E-3</v>
      </c>
      <c r="U21" cm="1">
        <f t="array" ref="U21">_xll.BDP($B21,U$1)</f>
        <v>8.016</v>
      </c>
      <c r="V21" cm="1">
        <f t="array" ref="V21">_xll.BDP($B21,V$1)</f>
        <v>1</v>
      </c>
      <c r="W21" cm="1">
        <f t="array" ref="W21">_xll.BDP($B21,W$1)</f>
        <v>50000</v>
      </c>
      <c r="X21" t="str" cm="1">
        <f t="array" ref="X21">_xll.BDP($B21,X$1)</f>
        <v>1323Z BZ</v>
      </c>
      <c r="Y21" t="str" cm="1">
        <f t="array" ref="Y21">_xll.BDP($B21,Y$1)</f>
        <v>Treasury</v>
      </c>
      <c r="Z21" t="str" cm="1">
        <f t="array" ref="Z21">_xll.BDP($B21,Z$1)</f>
        <v>Government</v>
      </c>
      <c r="AA21" t="str" cm="1">
        <f t="array" ref="AA21">_xll.BDP($B21,AA$1)</f>
        <v>Sovereign</v>
      </c>
      <c r="AB21" t="str" cm="1">
        <f t="array" ref="AB21">_xll.BDP($B21,AB$1)</f>
        <v>DOMESTIC</v>
      </c>
      <c r="AC21" t="str" cm="1">
        <f t="array" ref="AC21">_xll.BDP($B21,AC$1)</f>
        <v>BR</v>
      </c>
      <c r="AD21" t="str" cm="1">
        <f t="array" ref="AD21">_xll.BDP($B21,AD$1)</f>
        <v>2/15/2018</v>
      </c>
      <c r="AE21" t="str" cm="1">
        <f t="array" ref="AE21">_xll.BDP($B21,AE$1)</f>
        <v>AT MATURITY</v>
      </c>
      <c r="AF21" cm="1">
        <f t="array" ref="AF21">_xll.BDP($B21,AF$1)</f>
        <v>213887531000</v>
      </c>
      <c r="AG21" cm="1">
        <f t="array" ref="AG21">_xll.BDP($B21,AG$1)</f>
        <v>213887531000</v>
      </c>
      <c r="AH21" t="str" cm="1">
        <f t="array" ref="AH21">_xll.BDP($B21,AH$1)</f>
        <v>Domestic</v>
      </c>
      <c r="AI21" t="str" cm="1">
        <f t="array" ref="AI21">_xll.BDP($B21,AI$1)</f>
        <v>#N/A Field Not Applicable</v>
      </c>
      <c r="AJ21" t="str" cm="1">
        <f t="array" ref="AJ21">_xll.BDP($B21,AJ$1)</f>
        <v>SAO PAULO</v>
      </c>
      <c r="AK21" t="str" cm="1">
        <f t="array" ref="AK21">_xll.BDS($X21&amp;"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2" spans="1:37" x14ac:dyDescent="0.35">
      <c r="A22" t="s">
        <v>153</v>
      </c>
      <c r="B22" t="s">
        <v>153</v>
      </c>
      <c r="C22" t="str" cm="1">
        <f t="array" ref="C22">_xll.BDP($B22,C$1)</f>
        <v>LETRAS FINANCEIRAS DO TE</v>
      </c>
      <c r="D22" t="str" cm="1">
        <f t="array" ref="D22">_xll.BDP($B22,D$1)</f>
        <v>BBG016LJNMW1</v>
      </c>
      <c r="E22" t="str" cm="1">
        <f t="array" ref="E22">_xll.BDP($B22,E$1)</f>
        <v>BRSTNCLF1RK7</v>
      </c>
      <c r="F22" t="str" cm="1">
        <f t="array" ref="F22">_xll.BDP($B22,F$1)</f>
        <v>4/6/2022</v>
      </c>
      <c r="G22" t="str" cm="1">
        <f t="array" ref="G22">_xll.BDP($B22,G$1)</f>
        <v>9/1/2028</v>
      </c>
      <c r="H22" t="str" cm="1">
        <f t="array" ref="H22">_xll.BDP($B22,H$1)</f>
        <v>BRL</v>
      </c>
      <c r="I22" t="str" cm="1">
        <f t="array" ref="I22">_xll.BDP($B22,I$1)</f>
        <v>ZERO COUPON</v>
      </c>
      <c r="J22" cm="1">
        <f t="array" ref="J22">_xll.BDP($B22,J$1)</f>
        <v>0</v>
      </c>
      <c r="K22" t="str" cm="1">
        <f t="array" ref="K22">_xll.BDP($B22,K$1)</f>
        <v>#N/A Field Not Applicable</v>
      </c>
      <c r="L22" t="str" cm="1">
        <f t="array" ref="L22">_xll.BDP($B22,L$1)</f>
        <v>N</v>
      </c>
      <c r="M22" cm="1">
        <f t="array" ref="M22">_xll.BDP($B22,M$1)</f>
        <v>1171</v>
      </c>
      <c r="N22" t="str" cm="1">
        <f t="array" ref="N22">_xll.BDP($B22,N$1)</f>
        <v>BRAZIL LFT ANN-OVR</v>
      </c>
      <c r="O22" t="str" cm="1">
        <f t="array" ref="O22">_xll.BDP($B22,O$1)</f>
        <v>#N/A Field Not Applicable</v>
      </c>
      <c r="P22" t="str" cm="1">
        <f t="array" ref="P22">_xll.BDP($B22,P$1)</f>
        <v>#N/A N/A</v>
      </c>
      <c r="Q22" t="str" cm="1">
        <f t="array" ref="Q22">_xll.BDP($B22,Q$1)</f>
        <v>#N/A N/A</v>
      </c>
      <c r="R22" t="str" cm="1">
        <f t="array" ref="R22">_xll.BDP($B22,R$1)</f>
        <v>BB</v>
      </c>
      <c r="S22" t="str" cm="1">
        <f t="array" ref="S22">_xll.BDP($B22,S$1)</f>
        <v>#N/A Field Not Applicable</v>
      </c>
      <c r="T22" cm="1">
        <f t="array" ref="T22">_xll.BDP($B22,T$1)</f>
        <v>-1288.512816593887</v>
      </c>
      <c r="U22" cm="1">
        <f t="array" ref="U22">_xll.BDP($B22,U$1)</f>
        <v>6.0499999999999998E-2</v>
      </c>
      <c r="V22" cm="1">
        <f t="array" ref="V22">_xll.BDP($B22,V$1)</f>
        <v>1</v>
      </c>
      <c r="W22" cm="1">
        <f t="array" ref="W22">_xll.BDP($B22,W$1)</f>
        <v>25000</v>
      </c>
      <c r="X22" t="str" cm="1">
        <f t="array" ref="X22">_xll.BDP($B22,X$1)</f>
        <v>1323Z BZ</v>
      </c>
      <c r="Y22" t="str" cm="1">
        <f t="array" ref="Y22">_xll.BDP($B22,Y$1)</f>
        <v>Treasury</v>
      </c>
      <c r="Z22" t="str" cm="1">
        <f t="array" ref="Z22">_xll.BDP($B22,Z$1)</f>
        <v>Government</v>
      </c>
      <c r="AA22" t="str" cm="1">
        <f t="array" ref="AA22">_xll.BDP($B22,AA$1)</f>
        <v>Sovereign</v>
      </c>
      <c r="AB22" t="str" cm="1">
        <f t="array" ref="AB22">_xll.BDP($B22,AB$1)</f>
        <v>DOMESTIC</v>
      </c>
      <c r="AC22" t="str" cm="1">
        <f t="array" ref="AC22">_xll.BDP($B22,AC$1)</f>
        <v>BR</v>
      </c>
      <c r="AD22" t="str" cm="1">
        <f t="array" ref="AD22">_xll.BDP($B22,AD$1)</f>
        <v>#N/A Field Not Applicable</v>
      </c>
      <c r="AE22" t="str" cm="1">
        <f t="array" ref="AE22">_xll.BDP($B22,AE$1)</f>
        <v>AT MATURITY</v>
      </c>
      <c r="AF22" cm="1">
        <f t="array" ref="AF22">_xll.BDP($B22,AF$1)</f>
        <v>298922107000</v>
      </c>
      <c r="AG22" cm="1">
        <f t="array" ref="AG22">_xll.BDP($B22,AG$1)</f>
        <v>298922107000</v>
      </c>
      <c r="AH22" t="str" cm="1">
        <f t="array" ref="AH22">_xll.BDP($B22,AH$1)</f>
        <v>Domestic</v>
      </c>
      <c r="AI22" t="str" cm="1">
        <f t="array" ref="AI22">_xll.BDP($B22,AI$1)</f>
        <v>#N/A Field Not Applicable</v>
      </c>
      <c r="AJ22" t="str" cm="1">
        <f t="array" ref="AJ22">_xll.BDP($B22,AJ$1)</f>
        <v>SAO PAULO</v>
      </c>
      <c r="AK22" t="str" cm="1">
        <f t="array" ref="AK22">_xll.BDS($X22&amp;"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3" spans="1:37" x14ac:dyDescent="0.35">
      <c r="A23" t="s">
        <v>154</v>
      </c>
      <c r="B23" t="s">
        <v>154</v>
      </c>
      <c r="C23" t="str" cm="1">
        <f t="array" ref="C23">_xll.BDP($B23,C$1)</f>
        <v>NOTA DO TESOURO NACIONAL</v>
      </c>
      <c r="D23" t="str" cm="1">
        <f t="array" ref="D23">_xll.BDP($B23,D$1)</f>
        <v>BBG00JNKWY26</v>
      </c>
      <c r="E23" t="str" cm="1">
        <f t="array" ref="E23">_xll.BDP($B23,E$1)</f>
        <v>BRSTNCNTF1Q6</v>
      </c>
      <c r="F23" t="str" cm="1">
        <f t="array" ref="F23">_xll.BDP($B23,F$1)</f>
        <v>1/4/2018</v>
      </c>
      <c r="G23" t="str" cm="1">
        <f t="array" ref="G23">_xll.BDP($B23,G$1)</f>
        <v>1/1/2029</v>
      </c>
      <c r="H23" t="str" cm="1">
        <f t="array" ref="H23">_xll.BDP($B23,H$1)</f>
        <v>BRL</v>
      </c>
      <c r="I23" t="str" cm="1">
        <f t="array" ref="I23">_xll.BDP($B23,I$1)</f>
        <v>FIXED</v>
      </c>
      <c r="J23" cm="1">
        <f t="array" ref="J23">_xll.BDP($B23,J$1)</f>
        <v>10</v>
      </c>
      <c r="K23" t="str" cm="1">
        <f t="array" ref="K23">_xll.BDP($B23,K$1)</f>
        <v>#N/A Field Not Applicable</v>
      </c>
      <c r="L23" t="str" cm="1">
        <f t="array" ref="L23">_xll.BDP($B23,L$1)</f>
        <v>N</v>
      </c>
      <c r="M23" cm="1">
        <f t="array" ref="M23">_xll.BDP($B23,M$1)</f>
        <v>1309</v>
      </c>
      <c r="N23" t="str" cm="1">
        <f t="array" ref="N23">_xll.BDP($B23,N$1)</f>
        <v>BRAZIL FIXED CPN</v>
      </c>
      <c r="O23" t="str" cm="1">
        <f t="array" ref="O23">_xll.BDP($B23,O$1)</f>
        <v>#N/A Field Not Applicable</v>
      </c>
      <c r="P23" t="str" cm="1">
        <f t="array" ref="P23">_xll.BDP($B23,P$1)</f>
        <v>BB</v>
      </c>
      <c r="Q23" t="str" cm="1">
        <f t="array" ref="Q23">_xll.BDP($B23,Q$1)</f>
        <v>#N/A N/A</v>
      </c>
      <c r="R23" t="str" cm="1">
        <f t="array" ref="R23">_xll.BDP($B23,R$1)</f>
        <v>BB</v>
      </c>
      <c r="S23" cm="1">
        <f t="array" ref="S23">_xll.BDP($B23,S$1)</f>
        <v>2</v>
      </c>
      <c r="T23" cm="1">
        <f t="array" ref="T23">_xll.BDP($B23,T$1)</f>
        <v>5.9949999999997061</v>
      </c>
      <c r="U23" cm="1">
        <f t="array" ref="U23">_xll.BDP($B23,U$1)</f>
        <v>12.9734</v>
      </c>
      <c r="V23" cm="1">
        <f t="array" ref="V23">_xll.BDP($B23,V$1)</f>
        <v>5</v>
      </c>
      <c r="W23" cm="1">
        <f t="array" ref="W23">_xll.BDP($B23,W$1)</f>
        <v>258000</v>
      </c>
      <c r="X23" t="str" cm="1">
        <f t="array" ref="X23">_xll.BDP($B23,X$1)</f>
        <v>1323Z BZ</v>
      </c>
      <c r="Y23" t="str" cm="1">
        <f t="array" ref="Y23">_xll.BDP($B23,Y$1)</f>
        <v>Treasury</v>
      </c>
      <c r="Z23" t="str" cm="1">
        <f t="array" ref="Z23">_xll.BDP($B23,Z$1)</f>
        <v>Government</v>
      </c>
      <c r="AA23" t="str" cm="1">
        <f t="array" ref="AA23">_xll.BDP($B23,AA$1)</f>
        <v>Sovereign</v>
      </c>
      <c r="AB23" t="str" cm="1">
        <f t="array" ref="AB23">_xll.BDP($B23,AB$1)</f>
        <v>DOMESTIC</v>
      </c>
      <c r="AC23" t="str" cm="1">
        <f t="array" ref="AC23">_xll.BDP($B23,AC$1)</f>
        <v>BR</v>
      </c>
      <c r="AD23" t="str" cm="1">
        <f t="array" ref="AD23">_xll.BDP($B23,AD$1)</f>
        <v>7/1/2018</v>
      </c>
      <c r="AE23" t="str" cm="1">
        <f t="array" ref="AE23">_xll.BDP($B23,AE$1)</f>
        <v>AT MATURITY</v>
      </c>
      <c r="AF23" cm="1">
        <f t="array" ref="AF23">_xll.BDP($B23,AF$1)</f>
        <v>114107909000</v>
      </c>
      <c r="AG23" cm="1">
        <f t="array" ref="AG23">_xll.BDP($B23,AG$1)</f>
        <v>114107909000</v>
      </c>
      <c r="AH23" t="str" cm="1">
        <f t="array" ref="AH23">_xll.BDP($B23,AH$1)</f>
        <v>Domestic</v>
      </c>
      <c r="AI23" t="str" cm="1">
        <f t="array" ref="AI23">_xll.BDP($B23,AI$1)</f>
        <v>#N/A Field Not Applicable</v>
      </c>
      <c r="AJ23" t="str" cm="1">
        <f t="array" ref="AJ23">_xll.BDP($B23,AJ$1)</f>
        <v>SAO PAULO</v>
      </c>
      <c r="AK23" t="str" cm="1">
        <f t="array" ref="AK23">_xll.BDS($X23&amp;"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4" spans="1:37" x14ac:dyDescent="0.35">
      <c r="A24" t="s">
        <v>155</v>
      </c>
      <c r="B24" t="s">
        <v>155</v>
      </c>
      <c r="C24" t="str" cm="1">
        <f t="array" ref="C24">_xll.BDP($B24,C$1)</f>
        <v>LETRA TESOURO NACIONAL</v>
      </c>
      <c r="D24" t="str" cm="1">
        <f t="array" ref="D24">_xll.BDP($B24,D$1)</f>
        <v>BBG01RJZNDZ9</v>
      </c>
      <c r="E24" t="str" cm="1">
        <f t="array" ref="E24">_xll.BDP($B24,E$1)</f>
        <v>BRSTNCLTN806</v>
      </c>
      <c r="F24" t="str" cm="1">
        <f t="array" ref="F24">_xll.BDP($B24,F$1)</f>
        <v>1/10/2025</v>
      </c>
      <c r="G24" t="str" cm="1">
        <f t="array" ref="G24">_xll.BDP($B24,G$1)</f>
        <v>1/1/2029</v>
      </c>
      <c r="H24" t="str" cm="1">
        <f t="array" ref="H24">_xll.BDP($B24,H$1)</f>
        <v>BRL</v>
      </c>
      <c r="I24" t="str" cm="1">
        <f t="array" ref="I24">_xll.BDP($B24,I$1)</f>
        <v>ZERO COUPON</v>
      </c>
      <c r="J24" cm="1">
        <f t="array" ref="J24">_xll.BDP($B24,J$1)</f>
        <v>0</v>
      </c>
      <c r="K24" t="str" cm="1">
        <f t="array" ref="K24">_xll.BDP($B24,K$1)</f>
        <v>#N/A Field Not Applicable</v>
      </c>
      <c r="L24" t="str" cm="1">
        <f t="array" ref="L24">_xll.BDP($B24,L$1)</f>
        <v>N</v>
      </c>
      <c r="M24" cm="1">
        <f t="array" ref="M24">_xll.BDP($B24,M$1)</f>
        <v>712</v>
      </c>
      <c r="N24" t="str" cm="1">
        <f t="array" ref="N24">_xll.BDP($B24,N$1)</f>
        <v>BRAZIL: BBCs/LTNs</v>
      </c>
      <c r="O24" t="str" cm="1">
        <f t="array" ref="O24">_xll.BDP($B24,O$1)</f>
        <v>#N/A Field Not Applicable</v>
      </c>
      <c r="P24" t="str" cm="1">
        <f t="array" ref="P24">_xll.BDP($B24,P$1)</f>
        <v>#N/A N/A</v>
      </c>
      <c r="Q24" t="str" cm="1">
        <f t="array" ref="Q24">_xll.BDP($B24,Q$1)</f>
        <v>#N/A N/A</v>
      </c>
      <c r="R24" t="str" cm="1">
        <f t="array" ref="R24">_xll.BDP($B24,R$1)</f>
        <v>BB</v>
      </c>
      <c r="S24" t="str" cm="1">
        <f t="array" ref="S24">_xll.BDP($B24,S$1)</f>
        <v>#N/A Field Not Applicable</v>
      </c>
      <c r="T24" cm="1">
        <f t="array" ref="T24">_xll.BDP($B24,T$1)</f>
        <v>-5.0000000001659828E-3</v>
      </c>
      <c r="U24" cm="1">
        <f t="array" ref="U24">_xll.BDP($B24,U$1)</f>
        <v>12.913399999999999</v>
      </c>
      <c r="V24" cm="1">
        <f t="array" ref="V24">_xll.BDP($B24,V$1)</f>
        <v>10</v>
      </c>
      <c r="W24" cm="1">
        <f t="array" ref="W24">_xll.BDP($B24,W$1)</f>
        <v>629000</v>
      </c>
      <c r="X24" t="str" cm="1">
        <f t="array" ref="X24">_xll.BDP($B24,X$1)</f>
        <v>1323Z BZ</v>
      </c>
      <c r="Y24" t="str" cm="1">
        <f t="array" ref="Y24">_xll.BDP($B24,Y$1)</f>
        <v>Treasury</v>
      </c>
      <c r="Z24" t="str" cm="1">
        <f t="array" ref="Z24">_xll.BDP($B24,Z$1)</f>
        <v>Government</v>
      </c>
      <c r="AA24" t="str" cm="1">
        <f t="array" ref="AA24">_xll.BDP($B24,AA$1)</f>
        <v>Sovereign</v>
      </c>
      <c r="AB24" t="str" cm="1">
        <f t="array" ref="AB24">_xll.BDP($B24,AB$1)</f>
        <v>DOMESTIC</v>
      </c>
      <c r="AC24" t="str" cm="1">
        <f t="array" ref="AC24">_xll.BDP($B24,AC$1)</f>
        <v>BR</v>
      </c>
      <c r="AD24" t="str" cm="1">
        <f t="array" ref="AD24">_xll.BDP($B24,AD$1)</f>
        <v>#N/A Field Not Applicable</v>
      </c>
      <c r="AE24" t="str" cm="1">
        <f t="array" ref="AE24">_xll.BDP($B24,AE$1)</f>
        <v>AT MATURITY</v>
      </c>
      <c r="AF24" cm="1">
        <f t="array" ref="AF24">_xll.BDP($B24,AF$1)</f>
        <v>172702108000</v>
      </c>
      <c r="AG24" cm="1">
        <f t="array" ref="AG24">_xll.BDP($B24,AG$1)</f>
        <v>172702108000</v>
      </c>
      <c r="AH24" t="str" cm="1">
        <f t="array" ref="AH24">_xll.BDP($B24,AH$1)</f>
        <v>Domestic</v>
      </c>
      <c r="AI24" t="str" cm="1">
        <f t="array" ref="AI24">_xll.BDP($B24,AI$1)</f>
        <v>#N/A Field Not Applicable</v>
      </c>
      <c r="AJ24" t="str" cm="1">
        <f t="array" ref="AJ24">_xll.BDP($B24,AJ$1)</f>
        <v>SAO PAULO</v>
      </c>
      <c r="AK24" t="str" cm="1">
        <f t="array" ref="AK24">_xll.BDS($X24&amp;"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5" spans="1:37" x14ac:dyDescent="0.35">
      <c r="A25" t="s">
        <v>156</v>
      </c>
      <c r="B25" t="s">
        <v>156</v>
      </c>
      <c r="C25" t="str" cm="1">
        <f t="array" ref="C25">_xll.BDP($B25,C$1)</f>
        <v>LETRAS FINANCEIRAS DO TE</v>
      </c>
      <c r="D25" t="str" cm="1">
        <f t="array" ref="D25">_xll.BDP($B25,D$1)</f>
        <v>BBG019R2X5W2</v>
      </c>
      <c r="E25" t="str" cm="1">
        <f t="array" ref="E25">_xll.BDP($B25,E$1)</f>
        <v>BRSTNCLF1RL5</v>
      </c>
      <c r="F25" t="str" cm="1">
        <f t="array" ref="F25">_xll.BDP($B25,F$1)</f>
        <v>10/5/2022</v>
      </c>
      <c r="G25" t="str" cm="1">
        <f t="array" ref="G25">_xll.BDP($B25,G$1)</f>
        <v>3/1/2029</v>
      </c>
      <c r="H25" t="str" cm="1">
        <f t="array" ref="H25">_xll.BDP($B25,H$1)</f>
        <v>BRL</v>
      </c>
      <c r="I25" t="str" cm="1">
        <f t="array" ref="I25">_xll.BDP($B25,I$1)</f>
        <v>ZERO COUPON</v>
      </c>
      <c r="J25" cm="1">
        <f t="array" ref="J25">_xll.BDP($B25,J$1)</f>
        <v>0</v>
      </c>
      <c r="K25" t="str" cm="1">
        <f t="array" ref="K25">_xll.BDP($B25,K$1)</f>
        <v>#N/A Field Not Applicable</v>
      </c>
      <c r="L25" t="str" cm="1">
        <f t="array" ref="L25">_xll.BDP($B25,L$1)</f>
        <v>N</v>
      </c>
      <c r="M25" cm="1">
        <f t="array" ref="M25">_xll.BDP($B25,M$1)</f>
        <v>1171</v>
      </c>
      <c r="N25" t="str" cm="1">
        <f t="array" ref="N25">_xll.BDP($B25,N$1)</f>
        <v>BRAZIL LFT ANN-OVR</v>
      </c>
      <c r="O25" t="str" cm="1">
        <f t="array" ref="O25">_xll.BDP($B25,O$1)</f>
        <v>#N/A Field Not Applicable</v>
      </c>
      <c r="P25" t="str" cm="1">
        <f t="array" ref="P25">_xll.BDP($B25,P$1)</f>
        <v>#N/A N/A</v>
      </c>
      <c r="Q25" t="str" cm="1">
        <f t="array" ref="Q25">_xll.BDP($B25,Q$1)</f>
        <v>#N/A N/A</v>
      </c>
      <c r="R25" t="str" cm="1">
        <f t="array" ref="R25">_xll.BDP($B25,R$1)</f>
        <v>BB</v>
      </c>
      <c r="S25" t="str" cm="1">
        <f t="array" ref="S25">_xll.BDP($B25,S$1)</f>
        <v>#N/A Field Not Applicable</v>
      </c>
      <c r="T25" cm="1">
        <f t="array" ref="T25">_xll.BDP($B25,T$1)</f>
        <v>-1287.0810000000001</v>
      </c>
      <c r="U25" cm="1">
        <f t="array" ref="U25">_xll.BDP($B25,U$1)</f>
        <v>7.4499999999999997E-2</v>
      </c>
      <c r="V25" cm="1">
        <f t="array" ref="V25">_xll.BDP($B25,V$1)</f>
        <v>0</v>
      </c>
      <c r="W25" t="str" cm="1">
        <f t="array" ref="W25">_xll.BDP($B25,W$1)</f>
        <v>#N/A N/A</v>
      </c>
      <c r="X25" t="str" cm="1">
        <f t="array" ref="X25">_xll.BDP($B25,X$1)</f>
        <v>1323Z BZ</v>
      </c>
      <c r="Y25" t="str" cm="1">
        <f t="array" ref="Y25">_xll.BDP($B25,Y$1)</f>
        <v>Treasury</v>
      </c>
      <c r="Z25" t="str" cm="1">
        <f t="array" ref="Z25">_xll.BDP($B25,Z$1)</f>
        <v>Government</v>
      </c>
      <c r="AA25" t="str" cm="1">
        <f t="array" ref="AA25">_xll.BDP($B25,AA$1)</f>
        <v>Sovereign</v>
      </c>
      <c r="AB25" t="str" cm="1">
        <f t="array" ref="AB25">_xll.BDP($B25,AB$1)</f>
        <v>DOMESTIC</v>
      </c>
      <c r="AC25" t="str" cm="1">
        <f t="array" ref="AC25">_xll.BDP($B25,AC$1)</f>
        <v>BR</v>
      </c>
      <c r="AD25" t="str" cm="1">
        <f t="array" ref="AD25">_xll.BDP($B25,AD$1)</f>
        <v>#N/A Field Not Applicable</v>
      </c>
      <c r="AE25" t="str" cm="1">
        <f t="array" ref="AE25">_xll.BDP($B25,AE$1)</f>
        <v>AT MATURITY</v>
      </c>
      <c r="AF25" cm="1">
        <f t="array" ref="AF25">_xll.BDP($B25,AF$1)</f>
        <v>334130478000</v>
      </c>
      <c r="AG25" cm="1">
        <f t="array" ref="AG25">_xll.BDP($B25,AG$1)</f>
        <v>334130478000</v>
      </c>
      <c r="AH25" t="str" cm="1">
        <f t="array" ref="AH25">_xll.BDP($B25,AH$1)</f>
        <v>Domestic</v>
      </c>
      <c r="AI25" t="str" cm="1">
        <f t="array" ref="AI25">_xll.BDP($B25,AI$1)</f>
        <v>#N/A Field Not Applicable</v>
      </c>
      <c r="AJ25" t="str" cm="1">
        <f t="array" ref="AJ25">_xll.BDP($B25,AJ$1)</f>
        <v>SAO PAULO</v>
      </c>
      <c r="AK25" t="str" cm="1">
        <f t="array" ref="AK25">_xll.BDS($X25&amp;"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6" spans="1:37" x14ac:dyDescent="0.35">
      <c r="A26" t="s">
        <v>157</v>
      </c>
      <c r="B26" t="s">
        <v>157</v>
      </c>
      <c r="C26" t="str" cm="1">
        <f t="array" ref="C26">_xll.BDP($B26,C$1)</f>
        <v>NOTA DO TESOURO NACIONAL</v>
      </c>
      <c r="D26" t="str" cm="1">
        <f t="array" ref="D26">_xll.BDP($B26,D$1)</f>
        <v>BBG01KWNY466</v>
      </c>
      <c r="E26" t="str" cm="1">
        <f t="array" ref="E26">_xll.BDP($B26,E$1)</f>
        <v>BRSTNCNTB716</v>
      </c>
      <c r="F26" t="str" cm="1">
        <f t="array" ref="F26">_xll.BDP($B26,F$1)</f>
        <v>1/17/2024</v>
      </c>
      <c r="G26" t="str" cm="1">
        <f t="array" ref="G26">_xll.BDP($B26,G$1)</f>
        <v>5/15/2029</v>
      </c>
      <c r="H26" t="str" cm="1">
        <f t="array" ref="H26">_xll.BDP($B26,H$1)</f>
        <v>BRL</v>
      </c>
      <c r="I26" t="str" cm="1">
        <f t="array" ref="I26">_xll.BDP($B26,I$1)</f>
        <v>FIXED</v>
      </c>
      <c r="J26" cm="1">
        <f t="array" ref="J26">_xll.BDP($B26,J$1)</f>
        <v>6</v>
      </c>
      <c r="K26" t="str" cm="1">
        <f t="array" ref="K26">_xll.BDP($B26,K$1)</f>
        <v>#N/A Field Not Applicable</v>
      </c>
      <c r="L26" t="str" cm="1">
        <f t="array" ref="L26">_xll.BDP($B26,L$1)</f>
        <v>Y</v>
      </c>
      <c r="M26" cm="1">
        <f t="array" ref="M26">_xll.BDP($B26,M$1)</f>
        <v>1193</v>
      </c>
      <c r="N26" t="str" cm="1">
        <f t="array" ref="N26">_xll.BDP($B26,N$1)</f>
        <v>BRAZIL I/L BOND</v>
      </c>
      <c r="O26" t="str" cm="1">
        <f t="array" ref="O26">_xll.BDP($B26,O$1)</f>
        <v>#N/A Field Not Applicable</v>
      </c>
      <c r="P26" t="str" cm="1">
        <f t="array" ref="P26">_xll.BDP($B26,P$1)</f>
        <v>#N/A N/A</v>
      </c>
      <c r="Q26" t="str" cm="1">
        <f t="array" ref="Q26">_xll.BDP($B26,Q$1)</f>
        <v>#N/A N/A</v>
      </c>
      <c r="R26" t="str" cm="1">
        <f t="array" ref="R26">_xll.BDP($B26,R$1)</f>
        <v>BB</v>
      </c>
      <c r="S26" cm="1">
        <f t="array" ref="S26">_xll.BDP($B26,S$1)</f>
        <v>2</v>
      </c>
      <c r="T26" cm="1">
        <f t="array" ref="T26">_xll.BDP($B26,T$1)</f>
        <v>-5.0000000006988898E-3</v>
      </c>
      <c r="U26" cm="1">
        <f t="array" ref="U26">_xll.BDP($B26,U$1)</f>
        <v>7.8147000000000002</v>
      </c>
      <c r="V26" cm="1">
        <f t="array" ref="V26">_xll.BDP($B26,V$1)</f>
        <v>0</v>
      </c>
      <c r="W26" t="str" cm="1">
        <f t="array" ref="W26">_xll.BDP($B26,W$1)</f>
        <v>#N/A N/A</v>
      </c>
      <c r="X26" t="str" cm="1">
        <f t="array" ref="X26">_xll.BDP($B26,X$1)</f>
        <v>1323Z BZ</v>
      </c>
      <c r="Y26" t="str" cm="1">
        <f t="array" ref="Y26">_xll.BDP($B26,Y$1)</f>
        <v>Treasury</v>
      </c>
      <c r="Z26" t="str" cm="1">
        <f t="array" ref="Z26">_xll.BDP($B26,Z$1)</f>
        <v>Government</v>
      </c>
      <c r="AA26" t="str" cm="1">
        <f t="array" ref="AA26">_xll.BDP($B26,AA$1)</f>
        <v>Sovereign</v>
      </c>
      <c r="AB26" t="str" cm="1">
        <f t="array" ref="AB26">_xll.BDP($B26,AB$1)</f>
        <v>DOMESTIC</v>
      </c>
      <c r="AC26" t="str" cm="1">
        <f t="array" ref="AC26">_xll.BDP($B26,AC$1)</f>
        <v>BR</v>
      </c>
      <c r="AD26" t="str" cm="1">
        <f t="array" ref="AD26">_xll.BDP($B26,AD$1)</f>
        <v>5/15/2024</v>
      </c>
      <c r="AE26" t="str" cm="1">
        <f t="array" ref="AE26">_xll.BDP($B26,AE$1)</f>
        <v>AT MATURITY</v>
      </c>
      <c r="AF26" cm="1">
        <f t="array" ref="AF26">_xll.BDP($B26,AF$1)</f>
        <v>46635747000</v>
      </c>
      <c r="AG26" cm="1">
        <f t="array" ref="AG26">_xll.BDP($B26,AG$1)</f>
        <v>46635747000</v>
      </c>
      <c r="AH26" t="str" cm="1">
        <f t="array" ref="AH26">_xll.BDP($B26,AH$1)</f>
        <v>Domestic</v>
      </c>
      <c r="AI26" t="str" cm="1">
        <f t="array" ref="AI26">_xll.BDP($B26,AI$1)</f>
        <v>#N/A Field Not Applicable</v>
      </c>
      <c r="AJ26" t="str" cm="1">
        <f t="array" ref="AJ26">_xll.BDP($B26,AJ$1)</f>
        <v>SAO PAULO</v>
      </c>
      <c r="AK26" t="str" cm="1">
        <f t="array" ref="AK26">_xll.BDS($X26&amp;"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7" spans="1:37" x14ac:dyDescent="0.35">
      <c r="A27" t="s">
        <v>158</v>
      </c>
      <c r="B27" t="s">
        <v>158</v>
      </c>
      <c r="C27" t="str" cm="1">
        <f t="array" ref="C27">_xll.BDP($B27,C$1)</f>
        <v>LETRAS FINANCEIRAS DO TE</v>
      </c>
      <c r="D27" t="str" cm="1">
        <f t="array" ref="D27">_xll.BDP($B27,D$1)</f>
        <v>BBG01H3PGHN2</v>
      </c>
      <c r="E27" t="str" cm="1">
        <f t="array" ref="E27">_xll.BDP($B27,E$1)</f>
        <v>BRSTNCLF1RM3</v>
      </c>
      <c r="F27" t="str" cm="1">
        <f t="array" ref="F27">_xll.BDP($B27,F$1)</f>
        <v>7/5/2023</v>
      </c>
      <c r="G27" t="str" cm="1">
        <f t="array" ref="G27">_xll.BDP($B27,G$1)</f>
        <v>9/1/2029</v>
      </c>
      <c r="H27" t="str" cm="1">
        <f t="array" ref="H27">_xll.BDP($B27,H$1)</f>
        <v>BRL</v>
      </c>
      <c r="I27" t="str" cm="1">
        <f t="array" ref="I27">_xll.BDP($B27,I$1)</f>
        <v>ZERO COUPON</v>
      </c>
      <c r="J27" cm="1">
        <f t="array" ref="J27">_xll.BDP($B27,J$1)</f>
        <v>0</v>
      </c>
      <c r="K27" t="str" cm="1">
        <f t="array" ref="K27">_xll.BDP($B27,K$1)</f>
        <v>#N/A Field Not Applicable</v>
      </c>
      <c r="L27" t="str" cm="1">
        <f t="array" ref="L27">_xll.BDP($B27,L$1)</f>
        <v>N</v>
      </c>
      <c r="M27" cm="1">
        <f t="array" ref="M27">_xll.BDP($B27,M$1)</f>
        <v>1171</v>
      </c>
      <c r="N27" t="str" cm="1">
        <f t="array" ref="N27">_xll.BDP($B27,N$1)</f>
        <v>BRAZIL LFT ANN-OVR</v>
      </c>
      <c r="O27" t="str" cm="1">
        <f t="array" ref="O27">_xll.BDP($B27,O$1)</f>
        <v>#N/A Field Not Applicable</v>
      </c>
      <c r="P27" t="str" cm="1">
        <f t="array" ref="P27">_xll.BDP($B27,P$1)</f>
        <v>#N/A N/A</v>
      </c>
      <c r="Q27" t="str" cm="1">
        <f t="array" ref="Q27">_xll.BDP($B27,Q$1)</f>
        <v>#N/A N/A</v>
      </c>
      <c r="R27" t="str" cm="1">
        <f t="array" ref="R27">_xll.BDP($B27,R$1)</f>
        <v>#N/A N/A</v>
      </c>
      <c r="S27" t="str" cm="1">
        <f t="array" ref="S27">_xll.BDP($B27,S$1)</f>
        <v>#N/A Field Not Applicable</v>
      </c>
      <c r="T27" cm="1">
        <f t="array" ref="T27">_xll.BDP($B27,T$1)</f>
        <v>-1295.8970000000002</v>
      </c>
      <c r="U27" cm="1">
        <f t="array" ref="U27">_xll.BDP($B27,U$1)</f>
        <v>8.5699999999999998E-2</v>
      </c>
      <c r="V27" cm="1">
        <f t="array" ref="V27">_xll.BDP($B27,V$1)</f>
        <v>3</v>
      </c>
      <c r="W27" cm="1">
        <f t="array" ref="W27">_xll.BDP($B27,W$1)</f>
        <v>80000</v>
      </c>
      <c r="X27" t="str" cm="1">
        <f t="array" ref="X27">_xll.BDP($B27,X$1)</f>
        <v>1323Z BZ</v>
      </c>
      <c r="Y27" t="str" cm="1">
        <f t="array" ref="Y27">_xll.BDP($B27,Y$1)</f>
        <v>Treasury</v>
      </c>
      <c r="Z27" t="str" cm="1">
        <f t="array" ref="Z27">_xll.BDP($B27,Z$1)</f>
        <v>Government</v>
      </c>
      <c r="AA27" t="str" cm="1">
        <f t="array" ref="AA27">_xll.BDP($B27,AA$1)</f>
        <v>Sovereign</v>
      </c>
      <c r="AB27" t="str" cm="1">
        <f t="array" ref="AB27">_xll.BDP($B27,AB$1)</f>
        <v>DOMESTIC</v>
      </c>
      <c r="AC27" t="str" cm="1">
        <f t="array" ref="AC27">_xll.BDP($B27,AC$1)</f>
        <v>BR</v>
      </c>
      <c r="AD27" t="str" cm="1">
        <f t="array" ref="AD27">_xll.BDP($B27,AD$1)</f>
        <v>#N/A Field Not Applicable</v>
      </c>
      <c r="AE27" t="str" cm="1">
        <f t="array" ref="AE27">_xll.BDP($B27,AE$1)</f>
        <v>AT MATURITY</v>
      </c>
      <c r="AF27" cm="1">
        <f t="array" ref="AF27">_xll.BDP($B27,AF$1)</f>
        <v>300476914000</v>
      </c>
      <c r="AG27" cm="1">
        <f t="array" ref="AG27">_xll.BDP($B27,AG$1)</f>
        <v>300476914000</v>
      </c>
      <c r="AH27" t="str" cm="1">
        <f t="array" ref="AH27">_xll.BDP($B27,AH$1)</f>
        <v>Domestic</v>
      </c>
      <c r="AI27" t="str" cm="1">
        <f t="array" ref="AI27">_xll.BDP($B27,AI$1)</f>
        <v>#N/A Field Not Applicable</v>
      </c>
      <c r="AJ27" t="str" cm="1">
        <f t="array" ref="AJ27">_xll.BDP($B27,AJ$1)</f>
        <v>SAO PAULO</v>
      </c>
      <c r="AK27" t="str" cm="1">
        <f t="array" ref="AK27">_xll.BDS($X27&amp;"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8" spans="1:37" x14ac:dyDescent="0.35">
      <c r="A28" t="s">
        <v>159</v>
      </c>
      <c r="B28" t="s">
        <v>159</v>
      </c>
      <c r="C28" t="str" cm="1">
        <f t="array" ref="C28">_xll.BDP($B28,C$1)</f>
        <v>LETRA TESOURO NACIONAL</v>
      </c>
      <c r="D28" t="str" cm="1">
        <f t="array" ref="D28">_xll.BDP($B28,D$1)</f>
        <v>BBG01KWNP0F4</v>
      </c>
      <c r="E28" t="str" cm="1">
        <f t="array" ref="E28">_xll.BDP($B28,E$1)</f>
        <v>BRSTNCLTN8A7</v>
      </c>
      <c r="F28" t="str" cm="1">
        <f t="array" ref="F28">_xll.BDP($B28,F$1)</f>
        <v>1/5/2024</v>
      </c>
      <c r="G28" t="str" cm="1">
        <f t="array" ref="G28">_xll.BDP($B28,G$1)</f>
        <v>1/1/2030</v>
      </c>
      <c r="H28" t="str" cm="1">
        <f t="array" ref="H28">_xll.BDP($B28,H$1)</f>
        <v>BRL</v>
      </c>
      <c r="I28" t="str" cm="1">
        <f t="array" ref="I28">_xll.BDP($B28,I$1)</f>
        <v>ZERO COUPON</v>
      </c>
      <c r="J28" cm="1">
        <f t="array" ref="J28">_xll.BDP($B28,J$1)</f>
        <v>0</v>
      </c>
      <c r="K28" t="str" cm="1">
        <f t="array" ref="K28">_xll.BDP($B28,K$1)</f>
        <v>#N/A Field Not Applicable</v>
      </c>
      <c r="L28" t="str" cm="1">
        <f t="array" ref="L28">_xll.BDP($B28,L$1)</f>
        <v>N</v>
      </c>
      <c r="M28" cm="1">
        <f t="array" ref="M28">_xll.BDP($B28,M$1)</f>
        <v>712</v>
      </c>
      <c r="N28" t="str" cm="1">
        <f t="array" ref="N28">_xll.BDP($B28,N$1)</f>
        <v>BRAZIL: BBCs/LTNs</v>
      </c>
      <c r="O28" t="str" cm="1">
        <f t="array" ref="O28">_xll.BDP($B28,O$1)</f>
        <v>#N/A Field Not Applicable</v>
      </c>
      <c r="P28" t="str" cm="1">
        <f t="array" ref="P28">_xll.BDP($B28,P$1)</f>
        <v>#N/A N/A</v>
      </c>
      <c r="Q28" t="str" cm="1">
        <f t="array" ref="Q28">_xll.BDP($B28,Q$1)</f>
        <v>#N/A N/A</v>
      </c>
      <c r="R28" t="str" cm="1">
        <f t="array" ref="R28">_xll.BDP($B28,R$1)</f>
        <v>BB</v>
      </c>
      <c r="S28" t="str" cm="1">
        <f t="array" ref="S28">_xll.BDP($B28,S$1)</f>
        <v>#N/A Field Not Applicable</v>
      </c>
      <c r="T28" cm="1">
        <f t="array" ref="T28">_xll.BDP($B28,T$1)</f>
        <v>-4.9999999999883471E-3</v>
      </c>
      <c r="U28" cm="1">
        <f t="array" ref="U28">_xll.BDP($B28,U$1)</f>
        <v>13.1105</v>
      </c>
      <c r="V28" cm="1">
        <f t="array" ref="V28">_xll.BDP($B28,V$1)</f>
        <v>1</v>
      </c>
      <c r="W28" cm="1">
        <f t="array" ref="W28">_xll.BDP($B28,W$1)</f>
        <v>70000</v>
      </c>
      <c r="X28" t="str" cm="1">
        <f t="array" ref="X28">_xll.BDP($B28,X$1)</f>
        <v>1323Z BZ</v>
      </c>
      <c r="Y28" t="str" cm="1">
        <f t="array" ref="Y28">_xll.BDP($B28,Y$1)</f>
        <v>Treasury</v>
      </c>
      <c r="Z28" t="str" cm="1">
        <f t="array" ref="Z28">_xll.BDP($B28,Z$1)</f>
        <v>Government</v>
      </c>
      <c r="AA28" t="str" cm="1">
        <f t="array" ref="AA28">_xll.BDP($B28,AA$1)</f>
        <v>Sovereign</v>
      </c>
      <c r="AB28" t="str" cm="1">
        <f t="array" ref="AB28">_xll.BDP($B28,AB$1)</f>
        <v>DOMESTIC</v>
      </c>
      <c r="AC28" t="str" cm="1">
        <f t="array" ref="AC28">_xll.BDP($B28,AC$1)</f>
        <v>BR</v>
      </c>
      <c r="AD28" t="str" cm="1">
        <f t="array" ref="AD28">_xll.BDP($B28,AD$1)</f>
        <v>#N/A Field Not Applicable</v>
      </c>
      <c r="AE28" t="str" cm="1">
        <f t="array" ref="AE28">_xll.BDP($B28,AE$1)</f>
        <v>AT MATURITY</v>
      </c>
      <c r="AF28" cm="1">
        <f t="array" ref="AF28">_xll.BDP($B28,AF$1)</f>
        <v>63529475000</v>
      </c>
      <c r="AG28" cm="1">
        <f t="array" ref="AG28">_xll.BDP($B28,AG$1)</f>
        <v>63529475000</v>
      </c>
      <c r="AH28" t="str" cm="1">
        <f t="array" ref="AH28">_xll.BDP($B28,AH$1)</f>
        <v>Domestic</v>
      </c>
      <c r="AI28" t="str" cm="1">
        <f t="array" ref="AI28">_xll.BDP($B28,AI$1)</f>
        <v>#N/A Field Not Applicable</v>
      </c>
      <c r="AJ28" t="str" cm="1">
        <f t="array" ref="AJ28">_xll.BDP($B28,AJ$1)</f>
        <v>SAO PAULO</v>
      </c>
      <c r="AK28" t="str" cm="1">
        <f t="array" ref="AK28">_xll.BDS($X28&amp;"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29" spans="1:37" x14ac:dyDescent="0.35">
      <c r="A29" t="s">
        <v>160</v>
      </c>
      <c r="B29" t="s">
        <v>160</v>
      </c>
      <c r="C29" t="str" cm="1">
        <f t="array" ref="C29">_xll.BDP($B29,C$1)</f>
        <v>LETRAS FINANCEIRAS DO TE</v>
      </c>
      <c r="D29" t="str" cm="1">
        <f t="array" ref="D29">_xll.BDP($B29,D$1)</f>
        <v>BBG01KWNZDN6</v>
      </c>
      <c r="E29" t="str" cm="1">
        <f t="array" ref="E29">_xll.BDP($B29,E$1)</f>
        <v>BRSTNCLF1RO9</v>
      </c>
      <c r="F29" t="str" cm="1">
        <f t="array" ref="F29">_xll.BDP($B29,F$1)</f>
        <v>1/10/2024</v>
      </c>
      <c r="G29" t="str" cm="1">
        <f t="array" ref="G29">_xll.BDP($B29,G$1)</f>
        <v>3/1/2030</v>
      </c>
      <c r="H29" t="str" cm="1">
        <f t="array" ref="H29">_xll.BDP($B29,H$1)</f>
        <v>BRL</v>
      </c>
      <c r="I29" t="str" cm="1">
        <f t="array" ref="I29">_xll.BDP($B29,I$1)</f>
        <v>ZERO COUPON</v>
      </c>
      <c r="J29" cm="1">
        <f t="array" ref="J29">_xll.BDP($B29,J$1)</f>
        <v>0</v>
      </c>
      <c r="K29" t="str" cm="1">
        <f t="array" ref="K29">_xll.BDP($B29,K$1)</f>
        <v>#N/A Field Not Applicable</v>
      </c>
      <c r="L29" t="str" cm="1">
        <f t="array" ref="L29">_xll.BDP($B29,L$1)</f>
        <v>N</v>
      </c>
      <c r="M29" cm="1">
        <f t="array" ref="M29">_xll.BDP($B29,M$1)</f>
        <v>1171</v>
      </c>
      <c r="N29" t="str" cm="1">
        <f t="array" ref="N29">_xll.BDP($B29,N$1)</f>
        <v>BRAZIL LFT ANN-OVR</v>
      </c>
      <c r="O29" t="str" cm="1">
        <f t="array" ref="O29">_xll.BDP($B29,O$1)</f>
        <v>#N/A Field Not Applicable</v>
      </c>
      <c r="P29" t="str" cm="1">
        <f t="array" ref="P29">_xll.BDP($B29,P$1)</f>
        <v>#N/A N/A</v>
      </c>
      <c r="Q29" t="str" cm="1">
        <f t="array" ref="Q29">_xll.BDP($B29,Q$1)</f>
        <v>#N/A N/A</v>
      </c>
      <c r="R29" t="str" cm="1">
        <f t="array" ref="R29">_xll.BDP($B29,R$1)</f>
        <v>#N/A N/A</v>
      </c>
      <c r="S29" t="str" cm="1">
        <f t="array" ref="S29">_xll.BDP($B29,S$1)</f>
        <v>#N/A Field Not Applicable</v>
      </c>
      <c r="T29" cm="1">
        <f t="array" ref="T29">_xll.BDP($B29,T$1)</f>
        <v>-1305.7286575342464</v>
      </c>
      <c r="U29" cm="1">
        <f t="array" ref="U29">_xll.BDP($B29,U$1)</f>
        <v>9.5799999999999996E-2</v>
      </c>
      <c r="V29" cm="1">
        <f t="array" ref="V29">_xll.BDP($B29,V$1)</f>
        <v>1</v>
      </c>
      <c r="W29" cm="1">
        <f t="array" ref="W29">_xll.BDP($B29,W$1)</f>
        <v>25000</v>
      </c>
      <c r="X29" t="str" cm="1">
        <f t="array" ref="X29">_xll.BDP($B29,X$1)</f>
        <v>1323Z BZ</v>
      </c>
      <c r="Y29" t="str" cm="1">
        <f t="array" ref="Y29">_xll.BDP($B29,Y$1)</f>
        <v>Treasury</v>
      </c>
      <c r="Z29" t="str" cm="1">
        <f t="array" ref="Z29">_xll.BDP($B29,Z$1)</f>
        <v>Government</v>
      </c>
      <c r="AA29" t="str" cm="1">
        <f t="array" ref="AA29">_xll.BDP($B29,AA$1)</f>
        <v>Sovereign</v>
      </c>
      <c r="AB29" t="str" cm="1">
        <f t="array" ref="AB29">_xll.BDP($B29,AB$1)</f>
        <v>DOMESTIC</v>
      </c>
      <c r="AC29" t="str" cm="1">
        <f t="array" ref="AC29">_xll.BDP($B29,AC$1)</f>
        <v>BR</v>
      </c>
      <c r="AD29" t="str" cm="1">
        <f t="array" ref="AD29">_xll.BDP($B29,AD$1)</f>
        <v>#N/A Field Not Applicable</v>
      </c>
      <c r="AE29" t="str" cm="1">
        <f t="array" ref="AE29">_xll.BDP($B29,AE$1)</f>
        <v>AT MATURITY</v>
      </c>
      <c r="AF29" cm="1">
        <f t="array" ref="AF29">_xll.BDP($B29,AF$1)</f>
        <v>247725645000</v>
      </c>
      <c r="AG29" cm="1">
        <f t="array" ref="AG29">_xll.BDP($B29,AG$1)</f>
        <v>247725645000</v>
      </c>
      <c r="AH29" t="str" cm="1">
        <f t="array" ref="AH29">_xll.BDP($B29,AH$1)</f>
        <v>Domestic</v>
      </c>
      <c r="AI29" t="str" cm="1">
        <f t="array" ref="AI29">_xll.BDP($B29,AI$1)</f>
        <v>#N/A Field Not Applicable</v>
      </c>
      <c r="AJ29" t="str" cm="1">
        <f t="array" ref="AJ29">_xll.BDP($B29,AJ$1)</f>
        <v>SAO PAULO</v>
      </c>
      <c r="AK29" t="str" cm="1">
        <f t="array" ref="AK29">_xll.BDS($X29&amp;"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0" spans="1:37" x14ac:dyDescent="0.35">
      <c r="A30" t="s">
        <v>161</v>
      </c>
      <c r="B30" t="s">
        <v>161</v>
      </c>
      <c r="C30" t="str" cm="1">
        <f t="array" ref="C30">_xll.BDP($B30,C$1)</f>
        <v>LETRAS FINANCEIRAS DO TE</v>
      </c>
      <c r="D30" t="str" cm="1">
        <f t="array" ref="D30">_xll.BDP($B30,D$1)</f>
        <v>BBG01KWP1VS3</v>
      </c>
      <c r="E30" t="str" cm="1">
        <f t="array" ref="E30">_xll.BDP($B30,E$1)</f>
        <v>BRSTNCLF1RQ4</v>
      </c>
      <c r="F30" t="str" cm="1">
        <f t="array" ref="F30">_xll.BDP($B30,F$1)</f>
        <v>4/3/2024</v>
      </c>
      <c r="G30" t="str" cm="1">
        <f t="array" ref="G30">_xll.BDP($B30,G$1)</f>
        <v>6/1/2030</v>
      </c>
      <c r="H30" t="str" cm="1">
        <f t="array" ref="H30">_xll.BDP($B30,H$1)</f>
        <v>BRL</v>
      </c>
      <c r="I30" t="str" cm="1">
        <f t="array" ref="I30">_xll.BDP($B30,I$1)</f>
        <v>ZERO COUPON</v>
      </c>
      <c r="J30" cm="1">
        <f t="array" ref="J30">_xll.BDP($B30,J$1)</f>
        <v>0</v>
      </c>
      <c r="K30" t="str" cm="1">
        <f t="array" ref="K30">_xll.BDP($B30,K$1)</f>
        <v>#N/A Field Not Applicable</v>
      </c>
      <c r="L30" t="str" cm="1">
        <f t="array" ref="L30">_xll.BDP($B30,L$1)</f>
        <v>N</v>
      </c>
      <c r="M30" cm="1">
        <f t="array" ref="M30">_xll.BDP($B30,M$1)</f>
        <v>1171</v>
      </c>
      <c r="N30" t="str" cm="1">
        <f t="array" ref="N30">_xll.BDP($B30,N$1)</f>
        <v>BRAZIL LFT ANN-OVR</v>
      </c>
      <c r="O30" t="str" cm="1">
        <f t="array" ref="O30">_xll.BDP($B30,O$1)</f>
        <v>#N/A Field Not Applicable</v>
      </c>
      <c r="P30" t="str" cm="1">
        <f t="array" ref="P30">_xll.BDP($B30,P$1)</f>
        <v>#N/A N/A</v>
      </c>
      <c r="Q30" t="str" cm="1">
        <f t="array" ref="Q30">_xll.BDP($B30,Q$1)</f>
        <v>#N/A N/A</v>
      </c>
      <c r="R30" t="str" cm="1">
        <f t="array" ref="R30">_xll.BDP($B30,R$1)</f>
        <v>#N/A N/A</v>
      </c>
      <c r="S30" t="str" cm="1">
        <f t="array" ref="S30">_xll.BDP($B30,S$1)</f>
        <v>#N/A Field Not Applicable</v>
      </c>
      <c r="T30" cm="1">
        <f t="array" ref="T30">_xll.BDP($B30,T$1)</f>
        <v>-1311.9314794520546</v>
      </c>
      <c r="U30" cm="1">
        <f t="array" ref="U30">_xll.BDP($B30,U$1)</f>
        <v>0.10009999999999999</v>
      </c>
      <c r="V30" cm="1">
        <f t="array" ref="V30">_xll.BDP($B30,V$1)</f>
        <v>0</v>
      </c>
      <c r="W30" t="str" cm="1">
        <f t="array" ref="W30">_xll.BDP($B30,W$1)</f>
        <v>#N/A N/A</v>
      </c>
      <c r="X30" t="str" cm="1">
        <f t="array" ref="X30">_xll.BDP($B30,X$1)</f>
        <v>1323Z BZ</v>
      </c>
      <c r="Y30" t="str" cm="1">
        <f t="array" ref="Y30">_xll.BDP($B30,Y$1)</f>
        <v>Treasury</v>
      </c>
      <c r="Z30" t="str" cm="1">
        <f t="array" ref="Z30">_xll.BDP($B30,Z$1)</f>
        <v>Government</v>
      </c>
      <c r="AA30" t="str" cm="1">
        <f t="array" ref="AA30">_xll.BDP($B30,AA$1)</f>
        <v>Sovereign</v>
      </c>
      <c r="AB30" t="str" cm="1">
        <f t="array" ref="AB30">_xll.BDP($B30,AB$1)</f>
        <v>DOMESTIC</v>
      </c>
      <c r="AC30" t="str" cm="1">
        <f t="array" ref="AC30">_xll.BDP($B30,AC$1)</f>
        <v>BR</v>
      </c>
      <c r="AD30" t="str" cm="1">
        <f t="array" ref="AD30">_xll.BDP($B30,AD$1)</f>
        <v>#N/A Field Not Applicable</v>
      </c>
      <c r="AE30" t="str" cm="1">
        <f t="array" ref="AE30">_xll.BDP($B30,AE$1)</f>
        <v>AT MATURITY</v>
      </c>
      <c r="AF30" cm="1">
        <f t="array" ref="AF30">_xll.BDP($B30,AF$1)</f>
        <v>183966410000</v>
      </c>
      <c r="AG30" cm="1">
        <f t="array" ref="AG30">_xll.BDP($B30,AG$1)</f>
        <v>183966410000</v>
      </c>
      <c r="AH30" t="str" cm="1">
        <f t="array" ref="AH30">_xll.BDP($B30,AH$1)</f>
        <v>Domestic</v>
      </c>
      <c r="AI30" t="str" cm="1">
        <f t="array" ref="AI30">_xll.BDP($B30,AI$1)</f>
        <v>#N/A Field Not Applicable</v>
      </c>
      <c r="AJ30" t="str" cm="1">
        <f t="array" ref="AJ30">_xll.BDP($B30,AJ$1)</f>
        <v>SAO PAULO</v>
      </c>
      <c r="AK30" t="str" cm="1">
        <f t="array" ref="AK30">_xll.BDS($X30&amp;"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1" spans="1:37" x14ac:dyDescent="0.35">
      <c r="A31" t="s">
        <v>162</v>
      </c>
      <c r="B31" t="s">
        <v>162</v>
      </c>
      <c r="C31" t="str" cm="1">
        <f t="array" ref="C31">_xll.BDP($B31,C$1)</f>
        <v>NOTA DO TESOURO NACIONAL</v>
      </c>
      <c r="D31" t="str" cm="1">
        <f t="array" ref="D31">_xll.BDP($B31,D$1)</f>
        <v>BBG0000G01C7</v>
      </c>
      <c r="E31" t="str" cm="1">
        <f t="array" ref="E31">_xll.BDP($B31,E$1)</f>
        <v>BRSTNCNTB3B8</v>
      </c>
      <c r="F31" t="str" cm="1">
        <f t="array" ref="F31">_xll.BDP($B31,F$1)</f>
        <v>2/10/2010</v>
      </c>
      <c r="G31" t="str" cm="1">
        <f t="array" ref="G31">_xll.BDP($B31,G$1)</f>
        <v>8/15/2030</v>
      </c>
      <c r="H31" t="str" cm="1">
        <f t="array" ref="H31">_xll.BDP($B31,H$1)</f>
        <v>BRL</v>
      </c>
      <c r="I31" t="str" cm="1">
        <f t="array" ref="I31">_xll.BDP($B31,I$1)</f>
        <v>FIXED</v>
      </c>
      <c r="J31" cm="1">
        <f t="array" ref="J31">_xll.BDP($B31,J$1)</f>
        <v>6</v>
      </c>
      <c r="K31" t="str" cm="1">
        <f t="array" ref="K31">_xll.BDP($B31,K$1)</f>
        <v>#N/A Field Not Applicable</v>
      </c>
      <c r="L31" t="str" cm="1">
        <f t="array" ref="L31">_xll.BDP($B31,L$1)</f>
        <v>Y</v>
      </c>
      <c r="M31" cm="1">
        <f t="array" ref="M31">_xll.BDP($B31,M$1)</f>
        <v>1193</v>
      </c>
      <c r="N31" t="str" cm="1">
        <f t="array" ref="N31">_xll.BDP($B31,N$1)</f>
        <v>BRAZIL I/L BOND</v>
      </c>
      <c r="O31" t="str" cm="1">
        <f t="array" ref="O31">_xll.BDP($B31,O$1)</f>
        <v>#N/A Field Not Applicable</v>
      </c>
      <c r="P31" t="str" cm="1">
        <f t="array" ref="P31">_xll.BDP($B31,P$1)</f>
        <v>BB</v>
      </c>
      <c r="Q31" t="str" cm="1">
        <f t="array" ref="Q31">_xll.BDP($B31,Q$1)</f>
        <v>Ba1</v>
      </c>
      <c r="R31" t="str" cm="1">
        <f t="array" ref="R31">_xll.BDP($B31,R$1)</f>
        <v>BB</v>
      </c>
      <c r="S31" cm="1">
        <f t="array" ref="S31">_xll.BDP($B31,S$1)</f>
        <v>2</v>
      </c>
      <c r="T31" cm="1">
        <f t="array" ref="T31">_xll.BDP($B31,T$1)</f>
        <v>-4.9999999995442579E-3</v>
      </c>
      <c r="U31" cm="1">
        <f t="array" ref="U31">_xll.BDP($B31,U$1)</f>
        <v>7.7211999999999996</v>
      </c>
      <c r="V31" cm="1">
        <f t="array" ref="V31">_xll.BDP($B31,V$1)</f>
        <v>0</v>
      </c>
      <c r="W31" t="str" cm="1">
        <f t="array" ref="W31">_xll.BDP($B31,W$1)</f>
        <v>#N/A N/A</v>
      </c>
      <c r="X31" t="str" cm="1">
        <f t="array" ref="X31">_xll.BDP($B31,X$1)</f>
        <v>1323Z BZ</v>
      </c>
      <c r="Y31" t="str" cm="1">
        <f t="array" ref="Y31">_xll.BDP($B31,Y$1)</f>
        <v>Treasury</v>
      </c>
      <c r="Z31" t="str" cm="1">
        <f t="array" ref="Z31">_xll.BDP($B31,Z$1)</f>
        <v>Government</v>
      </c>
      <c r="AA31" t="str" cm="1">
        <f t="array" ref="AA31">_xll.BDP($B31,AA$1)</f>
        <v>Sovereign</v>
      </c>
      <c r="AB31" t="str" cm="1">
        <f t="array" ref="AB31">_xll.BDP($B31,AB$1)</f>
        <v>DOMESTIC</v>
      </c>
      <c r="AC31" t="str" cm="1">
        <f t="array" ref="AC31">_xll.BDP($B31,AC$1)</f>
        <v>BR</v>
      </c>
      <c r="AD31" t="str" cm="1">
        <f t="array" ref="AD31">_xll.BDP($B31,AD$1)</f>
        <v>2/15/2010</v>
      </c>
      <c r="AE31" t="str" cm="1">
        <f t="array" ref="AE31">_xll.BDP($B31,AE$1)</f>
        <v>AT MATURITY</v>
      </c>
      <c r="AF31" cm="1">
        <f t="array" ref="AF31">_xll.BDP($B31,AF$1)</f>
        <v>198749597000</v>
      </c>
      <c r="AG31" cm="1">
        <f t="array" ref="AG31">_xll.BDP($B31,AG$1)</f>
        <v>198749597000</v>
      </c>
      <c r="AH31" t="str" cm="1">
        <f t="array" ref="AH31">_xll.BDP($B31,AH$1)</f>
        <v>Domestic</v>
      </c>
      <c r="AI31" t="str" cm="1">
        <f t="array" ref="AI31">_xll.BDP($B31,AI$1)</f>
        <v>#N/A Field Not Applicable</v>
      </c>
      <c r="AJ31" t="str" cm="1">
        <f t="array" ref="AJ31">_xll.BDP($B31,AJ$1)</f>
        <v>SAO PAULO</v>
      </c>
      <c r="AK31" t="str" cm="1">
        <f t="array" ref="AK31">_xll.BDS($X31&amp;"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2" spans="1:37" x14ac:dyDescent="0.35">
      <c r="A32" t="s">
        <v>163</v>
      </c>
      <c r="B32" t="s">
        <v>163</v>
      </c>
      <c r="C32" t="str" cm="1">
        <f t="array" ref="C32">_xll.BDP($B32,C$1)</f>
        <v>LETRAS FINANCEIRAS DO TE</v>
      </c>
      <c r="D32" t="str" cm="1">
        <f t="array" ref="D32">_xll.BDP($B32,D$1)</f>
        <v>BBG01KWP41K4</v>
      </c>
      <c r="E32" t="str" cm="1">
        <f t="array" ref="E32">_xll.BDP($B32,E$1)</f>
        <v>BRSTNCLF1RR2</v>
      </c>
      <c r="F32" t="str" cm="1">
        <f t="array" ref="F32">_xll.BDP($B32,F$1)</f>
        <v>7/3/2024</v>
      </c>
      <c r="G32" t="str" cm="1">
        <f t="array" ref="G32">_xll.BDP($B32,G$1)</f>
        <v>9/1/2030</v>
      </c>
      <c r="H32" t="str" cm="1">
        <f t="array" ref="H32">_xll.BDP($B32,H$1)</f>
        <v>BRL</v>
      </c>
      <c r="I32" t="str" cm="1">
        <f t="array" ref="I32">_xll.BDP($B32,I$1)</f>
        <v>ZERO COUPON</v>
      </c>
      <c r="J32" cm="1">
        <f t="array" ref="J32">_xll.BDP($B32,J$1)</f>
        <v>0</v>
      </c>
      <c r="K32" t="str" cm="1">
        <f t="array" ref="K32">_xll.BDP($B32,K$1)</f>
        <v>#N/A Field Not Applicable</v>
      </c>
      <c r="L32" t="str" cm="1">
        <f t="array" ref="L32">_xll.BDP($B32,L$1)</f>
        <v>N</v>
      </c>
      <c r="M32" cm="1">
        <f t="array" ref="M32">_xll.BDP($B32,M$1)</f>
        <v>1171</v>
      </c>
      <c r="N32" t="str" cm="1">
        <f t="array" ref="N32">_xll.BDP($B32,N$1)</f>
        <v>BRAZIL LFT ANN-OVR</v>
      </c>
      <c r="O32" t="str" cm="1">
        <f t="array" ref="O32">_xll.BDP($B32,O$1)</f>
        <v>#N/A Field Not Applicable</v>
      </c>
      <c r="P32" t="str" cm="1">
        <f t="array" ref="P32">_xll.BDP($B32,P$1)</f>
        <v>#N/A N/A</v>
      </c>
      <c r="Q32" t="str" cm="1">
        <f t="array" ref="Q32">_xll.BDP($B32,Q$1)</f>
        <v>#N/A N/A</v>
      </c>
      <c r="R32" t="str" cm="1">
        <f t="array" ref="R32">_xll.BDP($B32,R$1)</f>
        <v>BB</v>
      </c>
      <c r="S32" t="str" cm="1">
        <f t="array" ref="S32">_xll.BDP($B32,S$1)</f>
        <v>#N/A Field Not Applicable</v>
      </c>
      <c r="T32" cm="1">
        <f t="array" ref="T32">_xll.BDP($B32,T$1)</f>
        <v>-1318.494301369863</v>
      </c>
      <c r="U32" cm="1">
        <f t="array" ref="U32">_xll.BDP($B32,U$1)</f>
        <v>0.1008</v>
      </c>
      <c r="V32" cm="1">
        <f t="array" ref="V32">_xll.BDP($B32,V$1)</f>
        <v>0</v>
      </c>
      <c r="W32" t="str" cm="1">
        <f t="array" ref="W32">_xll.BDP($B32,W$1)</f>
        <v>#N/A N/A</v>
      </c>
      <c r="X32" t="str" cm="1">
        <f t="array" ref="X32">_xll.BDP($B32,X$1)</f>
        <v>1323Z BZ</v>
      </c>
      <c r="Y32" t="str" cm="1">
        <f t="array" ref="Y32">_xll.BDP($B32,Y$1)</f>
        <v>Treasury</v>
      </c>
      <c r="Z32" t="str" cm="1">
        <f t="array" ref="Z32">_xll.BDP($B32,Z$1)</f>
        <v>Government</v>
      </c>
      <c r="AA32" t="str" cm="1">
        <f t="array" ref="AA32">_xll.BDP($B32,AA$1)</f>
        <v>Sovereign</v>
      </c>
      <c r="AB32" t="str" cm="1">
        <f t="array" ref="AB32">_xll.BDP($B32,AB$1)</f>
        <v>DOMESTIC</v>
      </c>
      <c r="AC32" t="str" cm="1">
        <f t="array" ref="AC32">_xll.BDP($B32,AC$1)</f>
        <v>BR</v>
      </c>
      <c r="AD32" t="str" cm="1">
        <f t="array" ref="AD32">_xll.BDP($B32,AD$1)</f>
        <v>#N/A Field Not Applicable</v>
      </c>
      <c r="AE32" t="str" cm="1">
        <f t="array" ref="AE32">_xll.BDP($B32,AE$1)</f>
        <v>AT MATURITY</v>
      </c>
      <c r="AF32" cm="1">
        <f t="array" ref="AF32">_xll.BDP($B32,AF$1)</f>
        <v>201665761000</v>
      </c>
      <c r="AG32" cm="1">
        <f t="array" ref="AG32">_xll.BDP($B32,AG$1)</f>
        <v>201665761000</v>
      </c>
      <c r="AH32" t="str" cm="1">
        <f t="array" ref="AH32">_xll.BDP($B32,AH$1)</f>
        <v>Domestic</v>
      </c>
      <c r="AI32" t="str" cm="1">
        <f t="array" ref="AI32">_xll.BDP($B32,AI$1)</f>
        <v>#N/A Field Not Applicable</v>
      </c>
      <c r="AJ32" t="str" cm="1">
        <f t="array" ref="AJ32">_xll.BDP($B32,AJ$1)</f>
        <v>SAO PAULO</v>
      </c>
      <c r="AK32" t="str" cm="1">
        <f t="array" ref="AK32">_xll.BDS($X32&amp;"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3" spans="1:37" x14ac:dyDescent="0.35">
      <c r="A33" t="s">
        <v>164</v>
      </c>
      <c r="B33" t="s">
        <v>164</v>
      </c>
      <c r="C33" t="str" cm="1">
        <f t="array" ref="C33">_xll.BDP($B33,C$1)</f>
        <v>LETRAS FINANCEIRAS DO TE</v>
      </c>
      <c r="D33" t="str" cm="1">
        <f t="array" ref="D33">_xll.BDP($B33,D$1)</f>
        <v>BBG01KWP4PM9</v>
      </c>
      <c r="E33" t="str" cm="1">
        <f t="array" ref="E33">_xll.BDP($B33,E$1)</f>
        <v>BRSTNCLF1RT8</v>
      </c>
      <c r="F33" t="str" cm="1">
        <f t="array" ref="F33">_xll.BDP($B33,F$1)</f>
        <v>10/2/2024</v>
      </c>
      <c r="G33" t="str" cm="1">
        <f t="array" ref="G33">_xll.BDP($B33,G$1)</f>
        <v>12/1/2030</v>
      </c>
      <c r="H33" t="str" cm="1">
        <f t="array" ref="H33">_xll.BDP($B33,H$1)</f>
        <v>BRL</v>
      </c>
      <c r="I33" t="str" cm="1">
        <f t="array" ref="I33">_xll.BDP($B33,I$1)</f>
        <v>ZERO COUPON</v>
      </c>
      <c r="J33" cm="1">
        <f t="array" ref="J33">_xll.BDP($B33,J$1)</f>
        <v>0</v>
      </c>
      <c r="K33" t="str" cm="1">
        <f t="array" ref="K33">_xll.BDP($B33,K$1)</f>
        <v>#N/A Field Not Applicable</v>
      </c>
      <c r="L33" t="str" cm="1">
        <f t="array" ref="L33">_xll.BDP($B33,L$1)</f>
        <v>N</v>
      </c>
      <c r="M33" cm="1">
        <f t="array" ref="M33">_xll.BDP($B33,M$1)</f>
        <v>1171</v>
      </c>
      <c r="N33" t="str" cm="1">
        <f t="array" ref="N33">_xll.BDP($B33,N$1)</f>
        <v>BRAZIL LFT ANN-OVR</v>
      </c>
      <c r="O33" t="str" cm="1">
        <f t="array" ref="O33">_xll.BDP($B33,O$1)</f>
        <v>#N/A Field Not Applicable</v>
      </c>
      <c r="P33" t="str" cm="1">
        <f t="array" ref="P33">_xll.BDP($B33,P$1)</f>
        <v>#N/A N/A</v>
      </c>
      <c r="Q33" t="str" cm="1">
        <f t="array" ref="Q33">_xll.BDP($B33,Q$1)</f>
        <v>#N/A N/A</v>
      </c>
      <c r="R33" t="str" cm="1">
        <f t="array" ref="R33">_xll.BDP($B33,R$1)</f>
        <v>BB</v>
      </c>
      <c r="S33" t="str" cm="1">
        <f t="array" ref="S33">_xll.BDP($B33,S$1)</f>
        <v>#N/A Field Not Applicable</v>
      </c>
      <c r="T33" cm="1">
        <f t="array" ref="T33">_xll.BDP($B33,T$1)</f>
        <v>-1324.9650273972604</v>
      </c>
      <c r="U33" cm="1">
        <f t="array" ref="U33">_xll.BDP($B33,U$1)</f>
        <v>0.1017</v>
      </c>
      <c r="V33" cm="1">
        <f t="array" ref="V33">_xll.BDP($B33,V$1)</f>
        <v>2</v>
      </c>
      <c r="W33" cm="1">
        <f t="array" ref="W33">_xll.BDP($B33,W$1)</f>
        <v>95000</v>
      </c>
      <c r="X33" t="str" cm="1">
        <f t="array" ref="X33">_xll.BDP($B33,X$1)</f>
        <v>1323Z BZ</v>
      </c>
      <c r="Y33" t="str" cm="1">
        <f t="array" ref="Y33">_xll.BDP($B33,Y$1)</f>
        <v>Treasury</v>
      </c>
      <c r="Z33" t="str" cm="1">
        <f t="array" ref="Z33">_xll.BDP($B33,Z$1)</f>
        <v>Government</v>
      </c>
      <c r="AA33" t="str" cm="1">
        <f t="array" ref="AA33">_xll.BDP($B33,AA$1)</f>
        <v>Sovereign</v>
      </c>
      <c r="AB33" t="str" cm="1">
        <f t="array" ref="AB33">_xll.BDP($B33,AB$1)</f>
        <v>DOMESTIC</v>
      </c>
      <c r="AC33" t="str" cm="1">
        <f t="array" ref="AC33">_xll.BDP($B33,AC$1)</f>
        <v>BR</v>
      </c>
      <c r="AD33" t="str" cm="1">
        <f t="array" ref="AD33">_xll.BDP($B33,AD$1)</f>
        <v>#N/A Field Not Applicable</v>
      </c>
      <c r="AE33" t="str" cm="1">
        <f t="array" ref="AE33">_xll.BDP($B33,AE$1)</f>
        <v>AT MATURITY</v>
      </c>
      <c r="AF33" cm="1">
        <f t="array" ref="AF33">_xll.BDP($B33,AF$1)</f>
        <v>133532576000</v>
      </c>
      <c r="AG33" cm="1">
        <f t="array" ref="AG33">_xll.BDP($B33,AG$1)</f>
        <v>133532576000</v>
      </c>
      <c r="AH33" t="str" cm="1">
        <f t="array" ref="AH33">_xll.BDP($B33,AH$1)</f>
        <v>Domestic</v>
      </c>
      <c r="AI33" t="str" cm="1">
        <f t="array" ref="AI33">_xll.BDP($B33,AI$1)</f>
        <v>#N/A Field Not Applicable</v>
      </c>
      <c r="AJ33" t="str" cm="1">
        <f t="array" ref="AJ33">_xll.BDP($B33,AJ$1)</f>
        <v>SAO PAULO</v>
      </c>
      <c r="AK33" t="str" cm="1">
        <f t="array" ref="AK33">_xll.BDS($X33&amp;"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4" spans="1:37" x14ac:dyDescent="0.35">
      <c r="A34" t="s">
        <v>165</v>
      </c>
      <c r="B34" t="s">
        <v>165</v>
      </c>
      <c r="C34" t="str" cm="1">
        <f t="array" ref="C34">_xll.BDP($B34,C$1)</f>
        <v>NOTA DO TESOURO NACIONAL</v>
      </c>
      <c r="D34" t="str" cm="1">
        <f t="array" ref="D34">_xll.BDP($B34,D$1)</f>
        <v>BBG000045TR2</v>
      </c>
      <c r="E34" t="str" cm="1">
        <f t="array" ref="E34">_xll.BDP($B34,E$1)</f>
        <v>BRSTNCNTC0K4</v>
      </c>
      <c r="F34" t="str" cm="1">
        <f t="array" ref="F34">_xll.BDP($B34,F$1)</f>
        <v>1/2/2001</v>
      </c>
      <c r="G34" t="str" cm="1">
        <f t="array" ref="G34">_xll.BDP($B34,G$1)</f>
        <v>1/1/2031</v>
      </c>
      <c r="H34" t="str" cm="1">
        <f t="array" ref="H34">_xll.BDP($B34,H$1)</f>
        <v>BRL</v>
      </c>
      <c r="I34" t="str" cm="1">
        <f t="array" ref="I34">_xll.BDP($B34,I$1)</f>
        <v>FIXED</v>
      </c>
      <c r="J34" cm="1">
        <f t="array" ref="J34">_xll.BDP($B34,J$1)</f>
        <v>12</v>
      </c>
      <c r="K34" t="str" cm="1">
        <f t="array" ref="K34">_xll.BDP($B34,K$1)</f>
        <v>#N/A Field Not Applicable</v>
      </c>
      <c r="L34" t="str" cm="1">
        <f t="array" ref="L34">_xll.BDP($B34,L$1)</f>
        <v>Y</v>
      </c>
      <c r="M34" cm="1">
        <f t="array" ref="M34">_xll.BDP($B34,M$1)</f>
        <v>1195</v>
      </c>
      <c r="N34" t="str" cm="1">
        <f t="array" ref="N34">_xll.BDP($B34,N$1)</f>
        <v>BRAZIL I/L BOND</v>
      </c>
      <c r="O34" t="str" cm="1">
        <f t="array" ref="O34">_xll.BDP($B34,O$1)</f>
        <v>#N/A Field Not Applicable</v>
      </c>
      <c r="P34" t="str" cm="1">
        <f t="array" ref="P34">_xll.BDP($B34,P$1)</f>
        <v>BB</v>
      </c>
      <c r="Q34" t="str" cm="1">
        <f t="array" ref="Q34">_xll.BDP($B34,Q$1)</f>
        <v>Ba1</v>
      </c>
      <c r="R34" t="str" cm="1">
        <f t="array" ref="R34">_xll.BDP($B34,R$1)</f>
        <v>BB</v>
      </c>
      <c r="S34" cm="1">
        <f t="array" ref="S34">_xll.BDP($B34,S$1)</f>
        <v>2</v>
      </c>
      <c r="T34" cm="1">
        <f t="array" ref="T34">_xll.BDP($B34,T$1)</f>
        <v>-539.62000000000069</v>
      </c>
      <c r="U34" cm="1">
        <f t="array" ref="U34">_xll.BDP($B34,U$1)</f>
        <v>7.9775</v>
      </c>
      <c r="V34" cm="1">
        <f t="array" ref="V34">_xll.BDP($B34,V$1)</f>
        <v>2</v>
      </c>
      <c r="W34" cm="1">
        <f t="array" ref="W34">_xll.BDP($B34,W$1)</f>
        <v>113646</v>
      </c>
      <c r="X34" t="str" cm="1">
        <f t="array" ref="X34">_xll.BDP($B34,X$1)</f>
        <v>1323Z BZ</v>
      </c>
      <c r="Y34" t="str" cm="1">
        <f t="array" ref="Y34">_xll.BDP($B34,Y$1)</f>
        <v>Treasury</v>
      </c>
      <c r="Z34" t="str" cm="1">
        <f t="array" ref="Z34">_xll.BDP($B34,Z$1)</f>
        <v>Government</v>
      </c>
      <c r="AA34" t="str" cm="1">
        <f t="array" ref="AA34">_xll.BDP($B34,AA$1)</f>
        <v>Sovereign</v>
      </c>
      <c r="AB34" t="str" cm="1">
        <f t="array" ref="AB34">_xll.BDP($B34,AB$1)</f>
        <v>DOMESTIC</v>
      </c>
      <c r="AC34" t="str" cm="1">
        <f t="array" ref="AC34">_xll.BDP($B34,AC$1)</f>
        <v>BR</v>
      </c>
      <c r="AD34" t="str" cm="1">
        <f t="array" ref="AD34">_xll.BDP($B34,AD$1)</f>
        <v>7/1/2001</v>
      </c>
      <c r="AE34" t="str" cm="1">
        <f t="array" ref="AE34">_xll.BDP($B34,AE$1)</f>
        <v>AT MATURITY</v>
      </c>
      <c r="AF34" cm="1">
        <f t="array" ref="AF34">_xll.BDP($B34,AF$1)</f>
        <v>102743024000</v>
      </c>
      <c r="AG34" cm="1">
        <f t="array" ref="AG34">_xll.BDP($B34,AG$1)</f>
        <v>102743024000</v>
      </c>
      <c r="AH34" t="str" cm="1">
        <f t="array" ref="AH34">_xll.BDP($B34,AH$1)</f>
        <v>Domestic</v>
      </c>
      <c r="AI34" t="str" cm="1">
        <f t="array" ref="AI34">_xll.BDP($B34,AI$1)</f>
        <v>#N/A Field Not Applicable</v>
      </c>
      <c r="AJ34" t="str" cm="1">
        <f t="array" ref="AJ34">_xll.BDP($B34,AJ$1)</f>
        <v>SAO PAULO</v>
      </c>
      <c r="AK34" t="str" cm="1">
        <f t="array" ref="AK34">_xll.BDS($X34&amp;"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5" spans="1:37" x14ac:dyDescent="0.35">
      <c r="A35" t="s">
        <v>166</v>
      </c>
      <c r="B35" t="s">
        <v>166</v>
      </c>
      <c r="C35" t="str" cm="1">
        <f t="array" ref="C35">_xll.BDP($B35,C$1)</f>
        <v>NOTA DO TESOURO NACIONAL</v>
      </c>
      <c r="D35" t="str" cm="1">
        <f t="array" ref="D35">_xll.BDP($B35,D$1)</f>
        <v>BBG00R7V2715</v>
      </c>
      <c r="E35" t="str" cm="1">
        <f t="array" ref="E35">_xll.BDP($B35,E$1)</f>
        <v>BRSTNCNTF204</v>
      </c>
      <c r="F35" t="str" cm="1">
        <f t="array" ref="F35">_xll.BDP($B35,F$1)</f>
        <v>1/10/2020</v>
      </c>
      <c r="G35" t="str" cm="1">
        <f t="array" ref="G35">_xll.BDP($B35,G$1)</f>
        <v>1/1/2031</v>
      </c>
      <c r="H35" t="str" cm="1">
        <f t="array" ref="H35">_xll.BDP($B35,H$1)</f>
        <v>BRL</v>
      </c>
      <c r="I35" t="str" cm="1">
        <f t="array" ref="I35">_xll.BDP($B35,I$1)</f>
        <v>FIXED</v>
      </c>
      <c r="J35" cm="1">
        <f t="array" ref="J35">_xll.BDP($B35,J$1)</f>
        <v>10</v>
      </c>
      <c r="K35" t="str" cm="1">
        <f t="array" ref="K35">_xll.BDP($B35,K$1)</f>
        <v>#N/A Field Not Applicable</v>
      </c>
      <c r="L35" t="str" cm="1">
        <f t="array" ref="L35">_xll.BDP($B35,L$1)</f>
        <v>N</v>
      </c>
      <c r="M35" cm="1">
        <f t="array" ref="M35">_xll.BDP($B35,M$1)</f>
        <v>1309</v>
      </c>
      <c r="N35" t="str" cm="1">
        <f t="array" ref="N35">_xll.BDP($B35,N$1)</f>
        <v>BRAZIL FIXED CPN</v>
      </c>
      <c r="O35" t="str" cm="1">
        <f t="array" ref="O35">_xll.BDP($B35,O$1)</f>
        <v>#N/A Field Not Applicable</v>
      </c>
      <c r="P35" t="str" cm="1">
        <f t="array" ref="P35">_xll.BDP($B35,P$1)</f>
        <v>#N/A N/A</v>
      </c>
      <c r="Q35" t="str" cm="1">
        <f t="array" ref="Q35">_xll.BDP($B35,Q$1)</f>
        <v>#N/A N/A</v>
      </c>
      <c r="R35" t="str" cm="1">
        <f t="array" ref="R35">_xll.BDP($B35,R$1)</f>
        <v>BB</v>
      </c>
      <c r="S35" cm="1">
        <f t="array" ref="S35">_xll.BDP($B35,S$1)</f>
        <v>2</v>
      </c>
      <c r="T35" cm="1">
        <f t="array" ref="T35">_xll.BDP($B35,T$1)</f>
        <v>-9.9999999992661515E-3</v>
      </c>
      <c r="U35" cm="1">
        <f t="array" ref="U35">_xll.BDP($B35,U$1)</f>
        <v>13.3736</v>
      </c>
      <c r="V35" cm="1">
        <f t="array" ref="V35">_xll.BDP($B35,V$1)</f>
        <v>14</v>
      </c>
      <c r="W35" cm="1">
        <f t="array" ref="W35">_xll.BDP($B35,W$1)</f>
        <v>3476761</v>
      </c>
      <c r="X35" t="str" cm="1">
        <f t="array" ref="X35">_xll.BDP($B35,X$1)</f>
        <v>1323Z BZ</v>
      </c>
      <c r="Y35" t="str" cm="1">
        <f t="array" ref="Y35">_xll.BDP($B35,Y$1)</f>
        <v>Treasury</v>
      </c>
      <c r="Z35" t="str" cm="1">
        <f t="array" ref="Z35">_xll.BDP($B35,Z$1)</f>
        <v>Government</v>
      </c>
      <c r="AA35" t="str" cm="1">
        <f t="array" ref="AA35">_xll.BDP($B35,AA$1)</f>
        <v>Sovereign</v>
      </c>
      <c r="AB35" t="str" cm="1">
        <f t="array" ref="AB35">_xll.BDP($B35,AB$1)</f>
        <v>DOMESTIC</v>
      </c>
      <c r="AC35" t="str" cm="1">
        <f t="array" ref="AC35">_xll.BDP($B35,AC$1)</f>
        <v>BR</v>
      </c>
      <c r="AD35" t="str" cm="1">
        <f t="array" ref="AD35">_xll.BDP($B35,AD$1)</f>
        <v>7/1/2020</v>
      </c>
      <c r="AE35" t="str" cm="1">
        <f t="array" ref="AE35">_xll.BDP($B35,AE$1)</f>
        <v>AT MATURITY</v>
      </c>
      <c r="AF35" cm="1">
        <f t="array" ref="AF35">_xll.BDP($B35,AF$1)</f>
        <v>144593286000</v>
      </c>
      <c r="AG35" cm="1">
        <f t="array" ref="AG35">_xll.BDP($B35,AG$1)</f>
        <v>144593286000</v>
      </c>
      <c r="AH35" t="str" cm="1">
        <f t="array" ref="AH35">_xll.BDP($B35,AH$1)</f>
        <v>Domestic</v>
      </c>
      <c r="AI35" t="str" cm="1">
        <f t="array" ref="AI35">_xll.BDP($B35,AI$1)</f>
        <v>#N/A Field Not Applicable</v>
      </c>
      <c r="AJ35" t="str" cm="1">
        <f t="array" ref="AJ35">_xll.BDP($B35,AJ$1)</f>
        <v>SAO PAULO</v>
      </c>
      <c r="AK35" t="str" cm="1">
        <f t="array" ref="AK35">_xll.BDS($X35&amp;"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6" spans="1:37" x14ac:dyDescent="0.35">
      <c r="A36" t="s">
        <v>167</v>
      </c>
      <c r="B36" t="s">
        <v>167</v>
      </c>
      <c r="C36" t="str" cm="1">
        <f t="array" ref="C36">_xll.BDP($B36,C$1)</f>
        <v>LETRAS FINANCEIRAS DO TE</v>
      </c>
      <c r="D36" t="str" cm="1">
        <f t="array" ref="D36">_xll.BDP($B36,D$1)</f>
        <v>BBG01RK037R8</v>
      </c>
      <c r="E36" t="str" cm="1">
        <f t="array" ref="E36">_xll.BDP($B36,E$1)</f>
        <v>BRSTNCLF1RU6</v>
      </c>
      <c r="F36" t="str" cm="1">
        <f t="array" ref="F36">_xll.BDP($B36,F$1)</f>
        <v>1/8/2025</v>
      </c>
      <c r="G36" t="str" cm="1">
        <f t="array" ref="G36">_xll.BDP($B36,G$1)</f>
        <v>3/1/2031</v>
      </c>
      <c r="H36" t="str" cm="1">
        <f t="array" ref="H36">_xll.BDP($B36,H$1)</f>
        <v>BRL</v>
      </c>
      <c r="I36" t="str" cm="1">
        <f t="array" ref="I36">_xll.BDP($B36,I$1)</f>
        <v>ZERO COUPON</v>
      </c>
      <c r="J36" cm="1">
        <f t="array" ref="J36">_xll.BDP($B36,J$1)</f>
        <v>0</v>
      </c>
      <c r="K36" t="str" cm="1">
        <f t="array" ref="K36">_xll.BDP($B36,K$1)</f>
        <v>#N/A Field Not Applicable</v>
      </c>
      <c r="L36" t="str" cm="1">
        <f t="array" ref="L36">_xll.BDP($B36,L$1)</f>
        <v>N</v>
      </c>
      <c r="M36" cm="1">
        <f t="array" ref="M36">_xll.BDP($B36,M$1)</f>
        <v>1171</v>
      </c>
      <c r="N36" t="str" cm="1">
        <f t="array" ref="N36">_xll.BDP($B36,N$1)</f>
        <v>BRAZIL LFT ANN-OVR</v>
      </c>
      <c r="O36" t="str" cm="1">
        <f t="array" ref="O36">_xll.BDP($B36,O$1)</f>
        <v>#N/A Field Not Applicable</v>
      </c>
      <c r="P36" t="str" cm="1">
        <f t="array" ref="P36">_xll.BDP($B36,P$1)</f>
        <v>#N/A N/A</v>
      </c>
      <c r="Q36" t="str" cm="1">
        <f t="array" ref="Q36">_xll.BDP($B36,Q$1)</f>
        <v>#N/A N/A</v>
      </c>
      <c r="R36" t="str" cm="1">
        <f t="array" ref="R36">_xll.BDP($B36,R$1)</f>
        <v>BB</v>
      </c>
      <c r="S36" t="str" cm="1">
        <f t="array" ref="S36">_xll.BDP($B36,S$1)</f>
        <v>#N/A Field Not Applicable</v>
      </c>
      <c r="T36" cm="1">
        <f t="array" ref="T36">_xll.BDP($B36,T$1)</f>
        <v>-1328.9425205479454</v>
      </c>
      <c r="U36" cm="1">
        <f t="array" ref="U36">_xll.BDP($B36,U$1)</f>
        <v>0.1017</v>
      </c>
      <c r="V36" cm="1">
        <f t="array" ref="V36">_xll.BDP($B36,V$1)</f>
        <v>1</v>
      </c>
      <c r="W36" cm="1">
        <f t="array" ref="W36">_xll.BDP($B36,W$1)</f>
        <v>25000</v>
      </c>
      <c r="X36" t="str" cm="1">
        <f t="array" ref="X36">_xll.BDP($B36,X$1)</f>
        <v>1323Z BZ</v>
      </c>
      <c r="Y36" t="str" cm="1">
        <f t="array" ref="Y36">_xll.BDP($B36,Y$1)</f>
        <v>Treasury</v>
      </c>
      <c r="Z36" t="str" cm="1">
        <f t="array" ref="Z36">_xll.BDP($B36,Z$1)</f>
        <v>Government</v>
      </c>
      <c r="AA36" t="str" cm="1">
        <f t="array" ref="AA36">_xll.BDP($B36,AA$1)</f>
        <v>Sovereign</v>
      </c>
      <c r="AB36" t="str" cm="1">
        <f t="array" ref="AB36">_xll.BDP($B36,AB$1)</f>
        <v>DOMESTIC</v>
      </c>
      <c r="AC36" t="str" cm="1">
        <f t="array" ref="AC36">_xll.BDP($B36,AC$1)</f>
        <v>BR</v>
      </c>
      <c r="AD36" t="str" cm="1">
        <f t="array" ref="AD36">_xll.BDP($B36,AD$1)</f>
        <v>#N/A Field Not Applicable</v>
      </c>
      <c r="AE36" t="str" cm="1">
        <f t="array" ref="AE36">_xll.BDP($B36,AE$1)</f>
        <v>AT MATURITY</v>
      </c>
      <c r="AF36" cm="1">
        <f t="array" ref="AF36">_xll.BDP($B36,AF$1)</f>
        <v>175399627000</v>
      </c>
      <c r="AG36" cm="1">
        <f t="array" ref="AG36">_xll.BDP($B36,AG$1)</f>
        <v>175399627000</v>
      </c>
      <c r="AH36" t="str" cm="1">
        <f t="array" ref="AH36">_xll.BDP($B36,AH$1)</f>
        <v>Domestic</v>
      </c>
      <c r="AI36" t="str" cm="1">
        <f t="array" ref="AI36">_xll.BDP($B36,AI$1)</f>
        <v>#N/A Field Not Applicable</v>
      </c>
      <c r="AJ36" t="str" cm="1">
        <f t="array" ref="AJ36">_xll.BDP($B36,AJ$1)</f>
        <v>SAO PAULO</v>
      </c>
      <c r="AK36" t="str" cm="1">
        <f t="array" ref="AK36">_xll.BDS($X36&amp;"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7" spans="1:37" x14ac:dyDescent="0.35">
      <c r="A37" t="s">
        <v>168</v>
      </c>
      <c r="B37" t="s">
        <v>168</v>
      </c>
      <c r="C37" t="str" cm="1">
        <f t="array" ref="C37">_xll.BDP($B37,C$1)</f>
        <v>LETRAS FINANCEIRAS DO TE</v>
      </c>
      <c r="D37" t="str" cm="1">
        <f t="array" ref="D37">_xll.BDP($B37,D$1)</f>
        <v>BBG01T5DC659</v>
      </c>
      <c r="E37" t="str" cm="1">
        <f t="array" ref="E37">_xll.BDP($B37,E$1)</f>
        <v>BRSTNCLF1RW2</v>
      </c>
      <c r="F37" t="str" cm="1">
        <f t="array" ref="F37">_xll.BDP($B37,F$1)</f>
        <v>4/2/2025</v>
      </c>
      <c r="G37" t="str" cm="1">
        <f t="array" ref="G37">_xll.BDP($B37,G$1)</f>
        <v>6/1/2031</v>
      </c>
      <c r="H37" t="str" cm="1">
        <f t="array" ref="H37">_xll.BDP($B37,H$1)</f>
        <v>BRL</v>
      </c>
      <c r="I37" t="str" cm="1">
        <f t="array" ref="I37">_xll.BDP($B37,I$1)</f>
        <v>ZERO COUPON</v>
      </c>
      <c r="J37" cm="1">
        <f t="array" ref="J37">_xll.BDP($B37,J$1)</f>
        <v>0</v>
      </c>
      <c r="K37" t="str" cm="1">
        <f t="array" ref="K37">_xll.BDP($B37,K$1)</f>
        <v>#N/A Field Not Applicable</v>
      </c>
      <c r="L37" t="str" cm="1">
        <f t="array" ref="L37">_xll.BDP($B37,L$1)</f>
        <v>N</v>
      </c>
      <c r="M37" cm="1">
        <f t="array" ref="M37">_xll.BDP($B37,M$1)</f>
        <v>1171</v>
      </c>
      <c r="N37" t="str" cm="1">
        <f t="array" ref="N37">_xll.BDP($B37,N$1)</f>
        <v>BRAZIL LFT ANN-OVR</v>
      </c>
      <c r="O37" t="str" cm="1">
        <f t="array" ref="O37">_xll.BDP($B37,O$1)</f>
        <v>#N/A Field Not Applicable</v>
      </c>
      <c r="P37" t="str" cm="1">
        <f t="array" ref="P37">_xll.BDP($B37,P$1)</f>
        <v>#N/A N/A</v>
      </c>
      <c r="Q37" t="str" cm="1">
        <f t="array" ref="Q37">_xll.BDP($B37,Q$1)</f>
        <v>#N/A N/A</v>
      </c>
      <c r="R37" t="str" cm="1">
        <f t="array" ref="R37">_xll.BDP($B37,R$1)</f>
        <v>BB</v>
      </c>
      <c r="S37" t="str" cm="1">
        <f t="array" ref="S37">_xll.BDP($B37,S$1)</f>
        <v>#N/A Field Not Applicable</v>
      </c>
      <c r="T37" cm="1">
        <f t="array" ref="T37">_xll.BDP($B37,T$1)</f>
        <v>-1331.6796712328769</v>
      </c>
      <c r="U37" cm="1">
        <f t="array" ref="U37">_xll.BDP($B37,U$1)</f>
        <v>0.10150000000000001</v>
      </c>
      <c r="V37" cm="1">
        <f t="array" ref="V37">_xll.BDP($B37,V$1)</f>
        <v>0</v>
      </c>
      <c r="W37" t="str" cm="1">
        <f t="array" ref="W37">_xll.BDP($B37,W$1)</f>
        <v>#N/A N/A</v>
      </c>
      <c r="X37" t="str" cm="1">
        <f t="array" ref="X37">_xll.BDP($B37,X$1)</f>
        <v>1323Z BZ</v>
      </c>
      <c r="Y37" t="str" cm="1">
        <f t="array" ref="Y37">_xll.BDP($B37,Y$1)</f>
        <v>Treasury</v>
      </c>
      <c r="Z37" t="str" cm="1">
        <f t="array" ref="Z37">_xll.BDP($B37,Z$1)</f>
        <v>Government</v>
      </c>
      <c r="AA37" t="str" cm="1">
        <f t="array" ref="AA37">_xll.BDP($B37,AA$1)</f>
        <v>Sovereign</v>
      </c>
      <c r="AB37" t="str" cm="1">
        <f t="array" ref="AB37">_xll.BDP($B37,AB$1)</f>
        <v>DOMESTIC</v>
      </c>
      <c r="AC37" t="str" cm="1">
        <f t="array" ref="AC37">_xll.BDP($B37,AC$1)</f>
        <v>BR</v>
      </c>
      <c r="AD37" t="str" cm="1">
        <f t="array" ref="AD37">_xll.BDP($B37,AD$1)</f>
        <v>#N/A Field Not Applicable</v>
      </c>
      <c r="AE37" t="str" cm="1">
        <f t="array" ref="AE37">_xll.BDP($B37,AE$1)</f>
        <v>AT MATURITY</v>
      </c>
      <c r="AF37" cm="1">
        <f t="array" ref="AF37">_xll.BDP($B37,AF$1)</f>
        <v>174919327000</v>
      </c>
      <c r="AG37" cm="1">
        <f t="array" ref="AG37">_xll.BDP($B37,AG$1)</f>
        <v>174919327000</v>
      </c>
      <c r="AH37" t="str" cm="1">
        <f t="array" ref="AH37">_xll.BDP($B37,AH$1)</f>
        <v>Domestic</v>
      </c>
      <c r="AI37" t="str" cm="1">
        <f t="array" ref="AI37">_xll.BDP($B37,AI$1)</f>
        <v>#N/A Field Not Applicable</v>
      </c>
      <c r="AJ37" t="str" cm="1">
        <f t="array" ref="AJ37">_xll.BDP($B37,AJ$1)</f>
        <v>SAO PAULO</v>
      </c>
      <c r="AK37" t="str" cm="1">
        <f t="array" ref="AK37">_xll.BDS($X37&amp;"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8" spans="1:37" x14ac:dyDescent="0.35">
      <c r="A38" t="s">
        <v>169</v>
      </c>
      <c r="B38" t="s">
        <v>169</v>
      </c>
      <c r="C38" t="str" cm="1">
        <f t="array" ref="C38">_xll.BDP($B38,C$1)</f>
        <v>LETRA TESOURO NACIONAL</v>
      </c>
      <c r="D38" t="str" cm="1">
        <f t="array" ref="D38">_xll.BDP($B38,D$1)</f>
        <v>BBG01RJYYLL7</v>
      </c>
      <c r="E38" t="str" cm="1">
        <f t="array" ref="E38">_xll.BDP($B38,E$1)</f>
        <v>BRSTNCLTN8J8</v>
      </c>
      <c r="F38" t="str" cm="1">
        <f t="array" ref="F38">_xll.BDP($B38,F$1)</f>
        <v>1/10/2025</v>
      </c>
      <c r="G38" t="str" cm="1">
        <f t="array" ref="G38">_xll.BDP($B38,G$1)</f>
        <v>1/1/2032</v>
      </c>
      <c r="H38" t="str" cm="1">
        <f t="array" ref="H38">_xll.BDP($B38,H$1)</f>
        <v>BRL</v>
      </c>
      <c r="I38" t="str" cm="1">
        <f t="array" ref="I38">_xll.BDP($B38,I$1)</f>
        <v>ZERO COUPON</v>
      </c>
      <c r="J38" cm="1">
        <f t="array" ref="J38">_xll.BDP($B38,J$1)</f>
        <v>0</v>
      </c>
      <c r="K38" t="str" cm="1">
        <f t="array" ref="K38">_xll.BDP($B38,K$1)</f>
        <v>#N/A Field Not Applicable</v>
      </c>
      <c r="L38" t="str" cm="1">
        <f t="array" ref="L38">_xll.BDP($B38,L$1)</f>
        <v>N</v>
      </c>
      <c r="M38" cm="1">
        <f t="array" ref="M38">_xll.BDP($B38,M$1)</f>
        <v>712</v>
      </c>
      <c r="N38" t="str" cm="1">
        <f t="array" ref="N38">_xll.BDP($B38,N$1)</f>
        <v>BRAZIL: BBCs/LTNs</v>
      </c>
      <c r="O38" t="str" cm="1">
        <f t="array" ref="O38">_xll.BDP($B38,O$1)</f>
        <v>#N/A Field Not Applicable</v>
      </c>
      <c r="P38" t="str" cm="1">
        <f t="array" ref="P38">_xll.BDP($B38,P$1)</f>
        <v>#N/A N/A</v>
      </c>
      <c r="Q38" t="str" cm="1">
        <f t="array" ref="Q38">_xll.BDP($B38,Q$1)</f>
        <v>#N/A N/A</v>
      </c>
      <c r="R38" t="str" cm="1">
        <f t="array" ref="R38">_xll.BDP($B38,R$1)</f>
        <v>BB</v>
      </c>
      <c r="S38" t="str" cm="1">
        <f t="array" ref="S38">_xll.BDP($B38,S$1)</f>
        <v>#N/A Field Not Applicable</v>
      </c>
      <c r="T38" cm="1">
        <f t="array" ref="T38">_xll.BDP($B38,T$1)</f>
        <v>-9.9999999999766942E-3</v>
      </c>
      <c r="U38" cm="1">
        <f t="array" ref="U38">_xll.BDP($B38,U$1)</f>
        <v>13.481400000000001</v>
      </c>
      <c r="V38" cm="1">
        <f t="array" ref="V38">_xll.BDP($B38,V$1)</f>
        <v>2</v>
      </c>
      <c r="W38" cm="1">
        <f t="array" ref="W38">_xll.BDP($B38,W$1)</f>
        <v>90000</v>
      </c>
      <c r="X38" t="str" cm="1">
        <f t="array" ref="X38">_xll.BDP($B38,X$1)</f>
        <v>1323Z BZ</v>
      </c>
      <c r="Y38" t="str" cm="1">
        <f t="array" ref="Y38">_xll.BDP($B38,Y$1)</f>
        <v>Treasury</v>
      </c>
      <c r="Z38" t="str" cm="1">
        <f t="array" ref="Z38">_xll.BDP($B38,Z$1)</f>
        <v>Government</v>
      </c>
      <c r="AA38" t="str" cm="1">
        <f t="array" ref="AA38">_xll.BDP($B38,AA$1)</f>
        <v>Sovereign</v>
      </c>
      <c r="AB38" t="str" cm="1">
        <f t="array" ref="AB38">_xll.BDP($B38,AB$1)</f>
        <v>DOMESTIC</v>
      </c>
      <c r="AC38" t="str" cm="1">
        <f t="array" ref="AC38">_xll.BDP($B38,AC$1)</f>
        <v>BR</v>
      </c>
      <c r="AD38" t="str" cm="1">
        <f t="array" ref="AD38">_xll.BDP($B38,AD$1)</f>
        <v>#N/A Field Not Applicable</v>
      </c>
      <c r="AE38" t="str" cm="1">
        <f t="array" ref="AE38">_xll.BDP($B38,AE$1)</f>
        <v>AT MATURITY</v>
      </c>
      <c r="AF38" cm="1">
        <f t="array" ref="AF38">_xll.BDP($B38,AF$1)</f>
        <v>67998267000</v>
      </c>
      <c r="AG38" cm="1">
        <f t="array" ref="AG38">_xll.BDP($B38,AG$1)</f>
        <v>67998267000</v>
      </c>
      <c r="AH38" t="str" cm="1">
        <f t="array" ref="AH38">_xll.BDP($B38,AH$1)</f>
        <v>Domestic</v>
      </c>
      <c r="AI38" t="str" cm="1">
        <f t="array" ref="AI38">_xll.BDP($B38,AI$1)</f>
        <v>#N/A Field Not Applicable</v>
      </c>
      <c r="AJ38" t="str" cm="1">
        <f t="array" ref="AJ38">_xll.BDP($B38,AJ$1)</f>
        <v>SAO PAULO</v>
      </c>
      <c r="AK38" t="str" cm="1">
        <f t="array" ref="AK38">_xll.BDS($X38&amp;"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39" spans="1:37" x14ac:dyDescent="0.35">
      <c r="A39" t="s">
        <v>170</v>
      </c>
      <c r="B39" t="s">
        <v>170</v>
      </c>
      <c r="C39" t="str" cm="1">
        <f t="array" ref="C39">_xll.BDP($B39,C$1)</f>
        <v>NOTA DO TESOURO NACIONAL</v>
      </c>
      <c r="D39" t="str" cm="1">
        <f t="array" ref="D39">_xll.BDP($B39,D$1)</f>
        <v>BBG014BFDJ26</v>
      </c>
      <c r="E39" t="str" cm="1">
        <f t="array" ref="E39">_xll.BDP($B39,E$1)</f>
        <v>BRSTNCNTB674</v>
      </c>
      <c r="F39" t="str" cm="1">
        <f t="array" ref="F39">_xll.BDP($B39,F$1)</f>
        <v>1/5/2022</v>
      </c>
      <c r="G39" t="str" cm="1">
        <f t="array" ref="G39">_xll.BDP($B39,G$1)</f>
        <v>8/15/2032</v>
      </c>
      <c r="H39" t="str" cm="1">
        <f t="array" ref="H39">_xll.BDP($B39,H$1)</f>
        <v>BRL</v>
      </c>
      <c r="I39" t="str" cm="1">
        <f t="array" ref="I39">_xll.BDP($B39,I$1)</f>
        <v>FIXED</v>
      </c>
      <c r="J39" cm="1">
        <f t="array" ref="J39">_xll.BDP($B39,J$1)</f>
        <v>6</v>
      </c>
      <c r="K39" t="str" cm="1">
        <f t="array" ref="K39">_xll.BDP($B39,K$1)</f>
        <v>#N/A Field Not Applicable</v>
      </c>
      <c r="L39" t="str" cm="1">
        <f t="array" ref="L39">_xll.BDP($B39,L$1)</f>
        <v>Y</v>
      </c>
      <c r="M39" cm="1">
        <f t="array" ref="M39">_xll.BDP($B39,M$1)</f>
        <v>1193</v>
      </c>
      <c r="N39" t="str" cm="1">
        <f t="array" ref="N39">_xll.BDP($B39,N$1)</f>
        <v>BRAZIL I/L BOND</v>
      </c>
      <c r="O39" t="str" cm="1">
        <f t="array" ref="O39">_xll.BDP($B39,O$1)</f>
        <v>#N/A Field Not Applicable</v>
      </c>
      <c r="P39" t="str" cm="1">
        <f t="array" ref="P39">_xll.BDP($B39,P$1)</f>
        <v>#N/A N/A</v>
      </c>
      <c r="Q39" t="str" cm="1">
        <f t="array" ref="Q39">_xll.BDP($B39,Q$1)</f>
        <v>#N/A N/A</v>
      </c>
      <c r="R39" t="str" cm="1">
        <f t="array" ref="R39">_xll.BDP($B39,R$1)</f>
        <v>BB</v>
      </c>
      <c r="S39" cm="1">
        <f t="array" ref="S39">_xll.BDP($B39,S$1)</f>
        <v>2</v>
      </c>
      <c r="T39" cm="1">
        <f t="array" ref="T39">_xll.BDP($B39,T$1)</f>
        <v>-4.9999999996330757E-3</v>
      </c>
      <c r="U39" cm="1">
        <f t="array" ref="U39">_xll.BDP($B39,U$1)</f>
        <v>7.6054000000000004</v>
      </c>
      <c r="V39" t="str" cm="1">
        <f t="array" ref="V39">_xll.BDP($B39,V$1)</f>
        <v>#N/A N/A</v>
      </c>
      <c r="W39" t="str" cm="1">
        <f t="array" ref="W39">_xll.BDP($B39,W$1)</f>
        <v>#N/A N/A</v>
      </c>
      <c r="X39" t="str" cm="1">
        <f t="array" ref="X39">_xll.BDP($B39,X$1)</f>
        <v>1323Z BZ</v>
      </c>
      <c r="Y39" t="str" cm="1">
        <f t="array" ref="Y39">_xll.BDP($B39,Y$1)</f>
        <v>Treasury</v>
      </c>
      <c r="Z39" t="str" cm="1">
        <f t="array" ref="Z39">_xll.BDP($B39,Z$1)</f>
        <v>Government</v>
      </c>
      <c r="AA39" t="str" cm="1">
        <f t="array" ref="AA39">_xll.BDP($B39,AA$1)</f>
        <v>Sovereign</v>
      </c>
      <c r="AB39" t="str" cm="1">
        <f t="array" ref="AB39">_xll.BDP($B39,AB$1)</f>
        <v>DOMESTIC</v>
      </c>
      <c r="AC39" t="str" cm="1">
        <f t="array" ref="AC39">_xll.BDP($B39,AC$1)</f>
        <v>BR</v>
      </c>
      <c r="AD39" t="str" cm="1">
        <f t="array" ref="AD39">_xll.BDP($B39,AD$1)</f>
        <v>2/15/2022</v>
      </c>
      <c r="AE39" t="str" cm="1">
        <f t="array" ref="AE39">_xll.BDP($B39,AE$1)</f>
        <v>AT MATURITY</v>
      </c>
      <c r="AF39" cm="1">
        <f t="array" ref="AF39">_xll.BDP($B39,AF$1)</f>
        <v>103089325000</v>
      </c>
      <c r="AG39" cm="1">
        <f t="array" ref="AG39">_xll.BDP($B39,AG$1)</f>
        <v>103089325000</v>
      </c>
      <c r="AH39" t="str" cm="1">
        <f t="array" ref="AH39">_xll.BDP($B39,AH$1)</f>
        <v>Domestic</v>
      </c>
      <c r="AI39" t="str" cm="1">
        <f t="array" ref="AI39">_xll.BDP($B39,AI$1)</f>
        <v>#N/A Field Not Applicable</v>
      </c>
      <c r="AJ39" t="str" cm="1">
        <f t="array" ref="AJ39">_xll.BDP($B39,AJ$1)</f>
        <v>SAO PAULO</v>
      </c>
      <c r="AK39" t="str" cm="1">
        <f t="array" ref="AK39">_xll.BDS($X39&amp;"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0" spans="1:37" x14ac:dyDescent="0.35">
      <c r="A40" t="s">
        <v>171</v>
      </c>
      <c r="B40" t="s">
        <v>171</v>
      </c>
      <c r="C40" t="str" cm="1">
        <f t="array" ref="C40">_xll.BDP($B40,C$1)</f>
        <v>NOTA DO TESOURO NACIONAL</v>
      </c>
      <c r="D40" t="str" cm="1">
        <f t="array" ref="D40">_xll.BDP($B40,D$1)</f>
        <v>BBG014BF94J6</v>
      </c>
      <c r="E40" t="str" cm="1">
        <f t="array" ref="E40">_xll.BDP($B40,E$1)</f>
        <v>BRSTNCNTF212</v>
      </c>
      <c r="F40" t="str" cm="1">
        <f t="array" ref="F40">_xll.BDP($B40,F$1)</f>
        <v>1/7/2022</v>
      </c>
      <c r="G40" t="str" cm="1">
        <f t="array" ref="G40">_xll.BDP($B40,G$1)</f>
        <v>1/1/2033</v>
      </c>
      <c r="H40" t="str" cm="1">
        <f t="array" ref="H40">_xll.BDP($B40,H$1)</f>
        <v>BRL</v>
      </c>
      <c r="I40" t="str" cm="1">
        <f t="array" ref="I40">_xll.BDP($B40,I$1)</f>
        <v>FIXED</v>
      </c>
      <c r="J40" cm="1">
        <f t="array" ref="J40">_xll.BDP($B40,J$1)</f>
        <v>10</v>
      </c>
      <c r="K40" t="str" cm="1">
        <f t="array" ref="K40">_xll.BDP($B40,K$1)</f>
        <v>#N/A Field Not Applicable</v>
      </c>
      <c r="L40" t="str" cm="1">
        <f t="array" ref="L40">_xll.BDP($B40,L$1)</f>
        <v>N</v>
      </c>
      <c r="M40" cm="1">
        <f t="array" ref="M40">_xll.BDP($B40,M$1)</f>
        <v>1309</v>
      </c>
      <c r="N40" t="str" cm="1">
        <f t="array" ref="N40">_xll.BDP($B40,N$1)</f>
        <v>BRAZIL FIXED CPN</v>
      </c>
      <c r="O40" t="str" cm="1">
        <f t="array" ref="O40">_xll.BDP($B40,O$1)</f>
        <v>#N/A Field Not Applicable</v>
      </c>
      <c r="P40" t="str" cm="1">
        <f t="array" ref="P40">_xll.BDP($B40,P$1)</f>
        <v>#N/A N/A</v>
      </c>
      <c r="Q40" t="str" cm="1">
        <f t="array" ref="Q40">_xll.BDP($B40,Q$1)</f>
        <v>#N/A N/A</v>
      </c>
      <c r="R40" t="str" cm="1">
        <f t="array" ref="R40">_xll.BDP($B40,R$1)</f>
        <v>BB</v>
      </c>
      <c r="S40" cm="1">
        <f t="array" ref="S40">_xll.BDP($B40,S$1)</f>
        <v>2</v>
      </c>
      <c r="T40" cm="1">
        <f t="array" ref="T40">_xll.BDP($B40,T$1)</f>
        <v>-4.99999999945544E-3</v>
      </c>
      <c r="U40" cm="1">
        <f t="array" ref="U40">_xll.BDP($B40,U$1)</f>
        <v>13.584</v>
      </c>
      <c r="V40" cm="1">
        <f t="array" ref="V40">_xll.BDP($B40,V$1)</f>
        <v>1</v>
      </c>
      <c r="W40" cm="1">
        <f t="array" ref="W40">_xll.BDP($B40,W$1)</f>
        <v>127000</v>
      </c>
      <c r="X40" t="str" cm="1">
        <f t="array" ref="X40">_xll.BDP($B40,X$1)</f>
        <v>1323Z BZ</v>
      </c>
      <c r="Y40" t="str" cm="1">
        <f t="array" ref="Y40">_xll.BDP($B40,Y$1)</f>
        <v>Treasury</v>
      </c>
      <c r="Z40" t="str" cm="1">
        <f t="array" ref="Z40">_xll.BDP($B40,Z$1)</f>
        <v>Government</v>
      </c>
      <c r="AA40" t="str" cm="1">
        <f t="array" ref="AA40">_xll.BDP($B40,AA$1)</f>
        <v>Sovereign</v>
      </c>
      <c r="AB40" t="str" cm="1">
        <f t="array" ref="AB40">_xll.BDP($B40,AB$1)</f>
        <v>DOMESTIC</v>
      </c>
      <c r="AC40" t="str" cm="1">
        <f t="array" ref="AC40">_xll.BDP($B40,AC$1)</f>
        <v>BR</v>
      </c>
      <c r="AD40" t="str" cm="1">
        <f t="array" ref="AD40">_xll.BDP($B40,AD$1)</f>
        <v>7/1/2022</v>
      </c>
      <c r="AE40" t="str" cm="1">
        <f t="array" ref="AE40">_xll.BDP($B40,AE$1)</f>
        <v>AT MATURITY</v>
      </c>
      <c r="AF40" cm="1">
        <f t="array" ref="AF40">_xll.BDP($B40,AF$1)</f>
        <v>48858398000</v>
      </c>
      <c r="AG40" cm="1">
        <f t="array" ref="AG40">_xll.BDP($B40,AG$1)</f>
        <v>48858398000</v>
      </c>
      <c r="AH40" t="str" cm="1">
        <f t="array" ref="AH40">_xll.BDP($B40,AH$1)</f>
        <v>Domestic</v>
      </c>
      <c r="AI40" t="str" cm="1">
        <f t="array" ref="AI40">_xll.BDP($B40,AI$1)</f>
        <v>#N/A Field Not Applicable</v>
      </c>
      <c r="AJ40" t="str" cm="1">
        <f t="array" ref="AJ40">_xll.BDP($B40,AJ$1)</f>
        <v>SAO PAULO</v>
      </c>
      <c r="AK40" t="str" cm="1">
        <f t="array" ref="AK40">_xll.BDS($X40&amp;"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1" spans="1:37" x14ac:dyDescent="0.35">
      <c r="A41" t="s">
        <v>172</v>
      </c>
      <c r="B41" t="s">
        <v>172</v>
      </c>
      <c r="C41" t="str" cm="1">
        <f t="array" ref="C41">_xll.BDP($B41,C$1)</f>
        <v>NOTA DO TESOURO NACIONAL</v>
      </c>
      <c r="D41" t="str" cm="1">
        <f t="array" ref="D41">_xll.BDP($B41,D$1)</f>
        <v>BBG01C35G3J3</v>
      </c>
      <c r="E41" t="str" cm="1">
        <f t="array" ref="E41">_xll.BDP($B41,E$1)</f>
        <v>BRSTNCNTB6B1</v>
      </c>
      <c r="F41" t="str" cm="1">
        <f t="array" ref="F41">_xll.BDP($B41,F$1)</f>
        <v>1/4/2023</v>
      </c>
      <c r="G41" t="str" cm="1">
        <f t="array" ref="G41">_xll.BDP($B41,G$1)</f>
        <v>5/15/2033</v>
      </c>
      <c r="H41" t="str" cm="1">
        <f t="array" ref="H41">_xll.BDP($B41,H$1)</f>
        <v>BRL</v>
      </c>
      <c r="I41" t="str" cm="1">
        <f t="array" ref="I41">_xll.BDP($B41,I$1)</f>
        <v>FIXED</v>
      </c>
      <c r="J41" cm="1">
        <f t="array" ref="J41">_xll.BDP($B41,J$1)</f>
        <v>6</v>
      </c>
      <c r="K41" t="str" cm="1">
        <f t="array" ref="K41">_xll.BDP($B41,K$1)</f>
        <v>#N/A Field Not Applicable</v>
      </c>
      <c r="L41" t="str" cm="1">
        <f t="array" ref="L41">_xll.BDP($B41,L$1)</f>
        <v>Y</v>
      </c>
      <c r="M41" cm="1">
        <f t="array" ref="M41">_xll.BDP($B41,M$1)</f>
        <v>1193</v>
      </c>
      <c r="N41" t="str" cm="1">
        <f t="array" ref="N41">_xll.BDP($B41,N$1)</f>
        <v>BRAZIL I/L BOND</v>
      </c>
      <c r="O41" t="str" cm="1">
        <f t="array" ref="O41">_xll.BDP($B41,O$1)</f>
        <v>#N/A Field Not Applicable</v>
      </c>
      <c r="P41" t="str" cm="1">
        <f t="array" ref="P41">_xll.BDP($B41,P$1)</f>
        <v>#N/A N/A</v>
      </c>
      <c r="Q41" t="str" cm="1">
        <f t="array" ref="Q41">_xll.BDP($B41,Q$1)</f>
        <v>#N/A N/A</v>
      </c>
      <c r="R41" t="str" cm="1">
        <f t="array" ref="R41">_xll.BDP($B41,R$1)</f>
        <v>BB</v>
      </c>
      <c r="S41" cm="1">
        <f t="array" ref="S41">_xll.BDP($B41,S$1)</f>
        <v>2</v>
      </c>
      <c r="T41" cm="1">
        <f t="array" ref="T41">_xll.BDP($B41,T$1)</f>
        <v>-9.9999999991773336E-3</v>
      </c>
      <c r="U41" cm="1">
        <f t="array" ref="U41">_xll.BDP($B41,U$1)</f>
        <v>7.5644</v>
      </c>
      <c r="V41" cm="1">
        <f t="array" ref="V41">_xll.BDP($B41,V$1)</f>
        <v>0</v>
      </c>
      <c r="W41" t="str" cm="1">
        <f t="array" ref="W41">_xll.BDP($B41,W$1)</f>
        <v>#N/A N/A</v>
      </c>
      <c r="X41" t="str" cm="1">
        <f t="array" ref="X41">_xll.BDP($B41,X$1)</f>
        <v>1323Z BZ</v>
      </c>
      <c r="Y41" t="str" cm="1">
        <f t="array" ref="Y41">_xll.BDP($B41,Y$1)</f>
        <v>Treasury</v>
      </c>
      <c r="Z41" t="str" cm="1">
        <f t="array" ref="Z41">_xll.BDP($B41,Z$1)</f>
        <v>Government</v>
      </c>
      <c r="AA41" t="str" cm="1">
        <f t="array" ref="AA41">_xll.BDP($B41,AA$1)</f>
        <v>Sovereign</v>
      </c>
      <c r="AB41" t="str" cm="1">
        <f t="array" ref="AB41">_xll.BDP($B41,AB$1)</f>
        <v>DOMESTIC</v>
      </c>
      <c r="AC41" t="str" cm="1">
        <f t="array" ref="AC41">_xll.BDP($B41,AC$1)</f>
        <v>BR</v>
      </c>
      <c r="AD41" t="str" cm="1">
        <f t="array" ref="AD41">_xll.BDP($B41,AD$1)</f>
        <v>5/15/2023</v>
      </c>
      <c r="AE41" t="str" cm="1">
        <f t="array" ref="AE41">_xll.BDP($B41,AE$1)</f>
        <v>AT MATURITY</v>
      </c>
      <c r="AF41" cm="1">
        <f t="array" ref="AF41">_xll.BDP($B41,AF$1)</f>
        <v>50523297000</v>
      </c>
      <c r="AG41" cm="1">
        <f t="array" ref="AG41">_xll.BDP($B41,AG$1)</f>
        <v>50523297000</v>
      </c>
      <c r="AH41" t="str" cm="1">
        <f t="array" ref="AH41">_xll.BDP($B41,AH$1)</f>
        <v>Domestic</v>
      </c>
      <c r="AI41" t="str" cm="1">
        <f t="array" ref="AI41">_xll.BDP($B41,AI$1)</f>
        <v>#N/A Field Not Applicable</v>
      </c>
      <c r="AJ41" t="str" cm="1">
        <f t="array" ref="AJ41">_xll.BDP($B41,AJ$1)</f>
        <v>SAO PAULO</v>
      </c>
      <c r="AK41" t="str" cm="1">
        <f t="array" ref="AK41">_xll.BDS($X41&amp;"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2" spans="1:37" x14ac:dyDescent="0.35">
      <c r="A42" t="s">
        <v>173</v>
      </c>
      <c r="B42" t="s">
        <v>173</v>
      </c>
      <c r="C42" t="str" cm="1">
        <f t="array" ref="C42">_xll.BDP($B42,C$1)</f>
        <v>NOTA DO TESOURO NACIONAL</v>
      </c>
      <c r="D42" t="str" cm="1">
        <f t="array" ref="D42">_xll.BDP($B42,D$1)</f>
        <v>BBG01KWNRY68</v>
      </c>
      <c r="E42" t="str" cm="1">
        <f t="array" ref="E42">_xll.BDP($B42,E$1)</f>
        <v>BRSTNCNTF238</v>
      </c>
      <c r="F42" t="str" cm="1">
        <f t="array" ref="F42">_xll.BDP($B42,F$1)</f>
        <v>1/5/2024</v>
      </c>
      <c r="G42" t="str" cm="1">
        <f t="array" ref="G42">_xll.BDP($B42,G$1)</f>
        <v>1/1/2035</v>
      </c>
      <c r="H42" t="str" cm="1">
        <f t="array" ref="H42">_xll.BDP($B42,H$1)</f>
        <v>BRL</v>
      </c>
      <c r="I42" t="str" cm="1">
        <f t="array" ref="I42">_xll.BDP($B42,I$1)</f>
        <v>FIXED</v>
      </c>
      <c r="J42" cm="1">
        <f t="array" ref="J42">_xll.BDP($B42,J$1)</f>
        <v>10</v>
      </c>
      <c r="K42" t="str" cm="1">
        <f t="array" ref="K42">_xll.BDP($B42,K$1)</f>
        <v>#N/A Field Not Applicable</v>
      </c>
      <c r="L42" t="str" cm="1">
        <f t="array" ref="L42">_xll.BDP($B42,L$1)</f>
        <v>N</v>
      </c>
      <c r="M42" cm="1">
        <f t="array" ref="M42">_xll.BDP($B42,M$1)</f>
        <v>1309</v>
      </c>
      <c r="N42" t="str" cm="1">
        <f t="array" ref="N42">_xll.BDP($B42,N$1)</f>
        <v>BRAZIL FIXED CPN</v>
      </c>
      <c r="O42" t="str" cm="1">
        <f t="array" ref="O42">_xll.BDP($B42,O$1)</f>
        <v>#N/A Field Not Applicable</v>
      </c>
      <c r="P42" t="str" cm="1">
        <f t="array" ref="P42">_xll.BDP($B42,P$1)</f>
        <v>#N/A N/A</v>
      </c>
      <c r="Q42" t="str" cm="1">
        <f t="array" ref="Q42">_xll.BDP($B42,Q$1)</f>
        <v>#N/A N/A</v>
      </c>
      <c r="R42" t="str" cm="1">
        <f t="array" ref="R42">_xll.BDP($B42,R$1)</f>
        <v>BB</v>
      </c>
      <c r="S42" cm="1">
        <f t="array" ref="S42">_xll.BDP($B42,S$1)</f>
        <v>2</v>
      </c>
      <c r="T42" cm="1">
        <f t="array" ref="T42">_xll.BDP($B42,T$1)</f>
        <v>-4.9999999985672616E-3</v>
      </c>
      <c r="U42" cm="1">
        <f t="array" ref="U42">_xll.BDP($B42,U$1)</f>
        <v>13.669700000000001</v>
      </c>
      <c r="V42" cm="1">
        <f t="array" ref="V42">_xll.BDP($B42,V$1)</f>
        <v>7</v>
      </c>
      <c r="W42" cm="1">
        <f t="array" ref="W42">_xll.BDP($B42,W$1)</f>
        <v>153459000</v>
      </c>
      <c r="X42" t="str" cm="1">
        <f t="array" ref="X42">_xll.BDP($B42,X$1)</f>
        <v>1323Z BZ</v>
      </c>
      <c r="Y42" t="str" cm="1">
        <f t="array" ref="Y42">_xll.BDP($B42,Y$1)</f>
        <v>Treasury</v>
      </c>
      <c r="Z42" t="str" cm="1">
        <f t="array" ref="Z42">_xll.BDP($B42,Z$1)</f>
        <v>Government</v>
      </c>
      <c r="AA42" t="str" cm="1">
        <f t="array" ref="AA42">_xll.BDP($B42,AA$1)</f>
        <v>Sovereign</v>
      </c>
      <c r="AB42" t="str" cm="1">
        <f t="array" ref="AB42">_xll.BDP($B42,AB$1)</f>
        <v>DOMESTIC</v>
      </c>
      <c r="AC42" t="str" cm="1">
        <f t="array" ref="AC42">_xll.BDP($B42,AC$1)</f>
        <v>BR</v>
      </c>
      <c r="AD42" t="str" cm="1">
        <f t="array" ref="AD42">_xll.BDP($B42,AD$1)</f>
        <v>7/1/2024</v>
      </c>
      <c r="AE42" t="str" cm="1">
        <f t="array" ref="AE42">_xll.BDP($B42,AE$1)</f>
        <v>AT MATURITY</v>
      </c>
      <c r="AF42" cm="1">
        <f t="array" ref="AF42">_xll.BDP($B42,AF$1)</f>
        <v>94853477000</v>
      </c>
      <c r="AG42" cm="1">
        <f t="array" ref="AG42">_xll.BDP($B42,AG$1)</f>
        <v>94853477000</v>
      </c>
      <c r="AH42" t="str" cm="1">
        <f t="array" ref="AH42">_xll.BDP($B42,AH$1)</f>
        <v>Domestic</v>
      </c>
      <c r="AI42" t="str" cm="1">
        <f t="array" ref="AI42">_xll.BDP($B42,AI$1)</f>
        <v>#N/A Field Not Applicable</v>
      </c>
      <c r="AJ42" t="str" cm="1">
        <f t="array" ref="AJ42">_xll.BDP($B42,AJ$1)</f>
        <v>SAO PAULO</v>
      </c>
      <c r="AK42" t="str" cm="1">
        <f t="array" ref="AK42">_xll.BDS($X42&amp;"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3" spans="1:37" x14ac:dyDescent="0.35">
      <c r="A43" t="s">
        <v>174</v>
      </c>
      <c r="B43" t="s">
        <v>174</v>
      </c>
      <c r="C43" t="str" cm="1">
        <f t="array" ref="C43">_xll.BDP($B43,C$1)</f>
        <v>NOTA DO TESOURO NACIONAL</v>
      </c>
      <c r="D43" t="str" cm="1">
        <f t="array" ref="D43">_xll.BDP($B43,D$1)</f>
        <v>BBG00009NF73</v>
      </c>
      <c r="E43" t="str" cm="1">
        <f t="array" ref="E43">_xll.BDP($B43,E$1)</f>
        <v>BRSTNCNTB0O7</v>
      </c>
      <c r="F43" t="str" cm="1">
        <f t="array" ref="F43">_xll.BDP($B43,F$1)</f>
        <v>3/15/2006</v>
      </c>
      <c r="G43" t="str" cm="1">
        <f t="array" ref="G43">_xll.BDP($B43,G$1)</f>
        <v>5/15/2035</v>
      </c>
      <c r="H43" t="str" cm="1">
        <f t="array" ref="H43">_xll.BDP($B43,H$1)</f>
        <v>BRL</v>
      </c>
      <c r="I43" t="str" cm="1">
        <f t="array" ref="I43">_xll.BDP($B43,I$1)</f>
        <v>FIXED</v>
      </c>
      <c r="J43" cm="1">
        <f t="array" ref="J43">_xll.BDP($B43,J$1)</f>
        <v>6</v>
      </c>
      <c r="K43" t="str" cm="1">
        <f t="array" ref="K43">_xll.BDP($B43,K$1)</f>
        <v>#N/A Field Not Applicable</v>
      </c>
      <c r="L43" t="str" cm="1">
        <f t="array" ref="L43">_xll.BDP($B43,L$1)</f>
        <v>Y</v>
      </c>
      <c r="M43" cm="1">
        <f t="array" ref="M43">_xll.BDP($B43,M$1)</f>
        <v>1193</v>
      </c>
      <c r="N43" t="str" cm="1">
        <f t="array" ref="N43">_xll.BDP($B43,N$1)</f>
        <v>BRAZIL I/L BOND</v>
      </c>
      <c r="O43" t="str" cm="1">
        <f t="array" ref="O43">_xll.BDP($B43,O$1)</f>
        <v>#N/A Field Not Applicable</v>
      </c>
      <c r="P43" t="str" cm="1">
        <f t="array" ref="P43">_xll.BDP($B43,P$1)</f>
        <v>BB</v>
      </c>
      <c r="Q43" t="str" cm="1">
        <f t="array" ref="Q43">_xll.BDP($B43,Q$1)</f>
        <v>Ba1</v>
      </c>
      <c r="R43" t="str" cm="1">
        <f t="array" ref="R43">_xll.BDP($B43,R$1)</f>
        <v>BB</v>
      </c>
      <c r="S43" cm="1">
        <f t="array" ref="S43">_xll.BDP($B43,S$1)</f>
        <v>2</v>
      </c>
      <c r="T43" cm="1">
        <f t="array" ref="T43">_xll.BDP($B43,T$1)</f>
        <v>-1.0000000000331966E-2</v>
      </c>
      <c r="U43" cm="1">
        <f t="array" ref="U43">_xll.BDP($B43,U$1)</f>
        <v>7.4120999999999997</v>
      </c>
      <c r="V43" cm="1">
        <f t="array" ref="V43">_xll.BDP($B43,V$1)</f>
        <v>0</v>
      </c>
      <c r="W43" t="str" cm="1">
        <f t="array" ref="W43">_xll.BDP($B43,W$1)</f>
        <v>#N/A N/A</v>
      </c>
      <c r="X43" t="str" cm="1">
        <f t="array" ref="X43">_xll.BDP($B43,X$1)</f>
        <v>1323Z BZ</v>
      </c>
      <c r="Y43" t="str" cm="1">
        <f t="array" ref="Y43">_xll.BDP($B43,Y$1)</f>
        <v>Treasury</v>
      </c>
      <c r="Z43" t="str" cm="1">
        <f t="array" ref="Z43">_xll.BDP($B43,Z$1)</f>
        <v>Government</v>
      </c>
      <c r="AA43" t="str" cm="1">
        <f t="array" ref="AA43">_xll.BDP($B43,AA$1)</f>
        <v>Sovereign</v>
      </c>
      <c r="AB43" t="str" cm="1">
        <f t="array" ref="AB43">_xll.BDP($B43,AB$1)</f>
        <v>DOMESTIC</v>
      </c>
      <c r="AC43" t="str" cm="1">
        <f t="array" ref="AC43">_xll.BDP($B43,AC$1)</f>
        <v>BR</v>
      </c>
      <c r="AD43" t="str" cm="1">
        <f t="array" ref="AD43">_xll.BDP($B43,AD$1)</f>
        <v>5/15/2006</v>
      </c>
      <c r="AE43" t="str" cm="1">
        <f t="array" ref="AE43">_xll.BDP($B43,AE$1)</f>
        <v>AT MATURITY</v>
      </c>
      <c r="AF43" cm="1">
        <f t="array" ref="AF43">_xll.BDP($B43,AF$1)</f>
        <v>227460819000</v>
      </c>
      <c r="AG43" cm="1">
        <f t="array" ref="AG43">_xll.BDP($B43,AG$1)</f>
        <v>227460819000</v>
      </c>
      <c r="AH43" t="str" cm="1">
        <f t="array" ref="AH43">_xll.BDP($B43,AH$1)</f>
        <v>Domestic</v>
      </c>
      <c r="AI43" t="str" cm="1">
        <f t="array" ref="AI43">_xll.BDP($B43,AI$1)</f>
        <v>#N/A Field Not Applicable</v>
      </c>
      <c r="AJ43" t="str" cm="1">
        <f t="array" ref="AJ43">_xll.BDP($B43,AJ$1)</f>
        <v>SAO PAULO</v>
      </c>
      <c r="AK43" t="str" cm="1">
        <f t="array" ref="AK43">_xll.BDS($X43&amp;"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4" spans="1:37" x14ac:dyDescent="0.35">
      <c r="A44" t="s">
        <v>175</v>
      </c>
      <c r="B44" t="s">
        <v>175</v>
      </c>
      <c r="C44" t="str" cm="1">
        <f t="array" ref="C44">_xll.BDP($B44,C$1)</f>
        <v>NOTA DO TESOURO NACIONAL</v>
      </c>
      <c r="D44" t="str" cm="1">
        <f t="array" ref="D44">_xll.BDP($B44,D$1)</f>
        <v>BBG0000G0CV2</v>
      </c>
      <c r="E44" t="str" cm="1">
        <f t="array" ref="E44">_xll.BDP($B44,E$1)</f>
        <v>BRSTNCNTB3C6</v>
      </c>
      <c r="F44" t="str" cm="1">
        <f t="array" ref="F44">_xll.BDP($B44,F$1)</f>
        <v>2/10/2010</v>
      </c>
      <c r="G44" t="str" cm="1">
        <f t="array" ref="G44">_xll.BDP($B44,G$1)</f>
        <v>8/15/2040</v>
      </c>
      <c r="H44" t="str" cm="1">
        <f t="array" ref="H44">_xll.BDP($B44,H$1)</f>
        <v>BRL</v>
      </c>
      <c r="I44" t="str" cm="1">
        <f t="array" ref="I44">_xll.BDP($B44,I$1)</f>
        <v>FIXED</v>
      </c>
      <c r="J44" cm="1">
        <f t="array" ref="J44">_xll.BDP($B44,J$1)</f>
        <v>6</v>
      </c>
      <c r="K44" t="str" cm="1">
        <f t="array" ref="K44">_xll.BDP($B44,K$1)</f>
        <v>#N/A Field Not Applicable</v>
      </c>
      <c r="L44" t="str" cm="1">
        <f t="array" ref="L44">_xll.BDP($B44,L$1)</f>
        <v>Y</v>
      </c>
      <c r="M44" cm="1">
        <f t="array" ref="M44">_xll.BDP($B44,M$1)</f>
        <v>1193</v>
      </c>
      <c r="N44" t="str" cm="1">
        <f t="array" ref="N44">_xll.BDP($B44,N$1)</f>
        <v>BRAZIL I/L BOND</v>
      </c>
      <c r="O44" t="str" cm="1">
        <f t="array" ref="O44">_xll.BDP($B44,O$1)</f>
        <v>#N/A Field Not Applicable</v>
      </c>
      <c r="P44" t="str" cm="1">
        <f t="array" ref="P44">_xll.BDP($B44,P$1)</f>
        <v>BB</v>
      </c>
      <c r="Q44" t="str" cm="1">
        <f t="array" ref="Q44">_xll.BDP($B44,Q$1)</f>
        <v>Ba1</v>
      </c>
      <c r="R44" t="str" cm="1">
        <f t="array" ref="R44">_xll.BDP($B44,R$1)</f>
        <v>BB</v>
      </c>
      <c r="S44" cm="1">
        <f t="array" ref="S44">_xll.BDP($B44,S$1)</f>
        <v>2</v>
      </c>
      <c r="T44" cm="1">
        <f t="array" ref="T44">_xll.BDP($B44,T$1)</f>
        <v>-1.0000000000243148E-2</v>
      </c>
      <c r="U44" cm="1">
        <f t="array" ref="U44">_xll.BDP($B44,U$1)</f>
        <v>7.2404999999999999</v>
      </c>
      <c r="V44" cm="1">
        <f t="array" ref="V44">_xll.BDP($B44,V$1)</f>
        <v>0</v>
      </c>
      <c r="W44" t="str" cm="1">
        <f t="array" ref="W44">_xll.BDP($B44,W$1)</f>
        <v>#N/A N/A</v>
      </c>
      <c r="X44" t="str" cm="1">
        <f t="array" ref="X44">_xll.BDP($B44,X$1)</f>
        <v>1323Z BZ</v>
      </c>
      <c r="Y44" t="str" cm="1">
        <f t="array" ref="Y44">_xll.BDP($B44,Y$1)</f>
        <v>Treasury</v>
      </c>
      <c r="Z44" t="str" cm="1">
        <f t="array" ref="Z44">_xll.BDP($B44,Z$1)</f>
        <v>Government</v>
      </c>
      <c r="AA44" t="str" cm="1">
        <f t="array" ref="AA44">_xll.BDP($B44,AA$1)</f>
        <v>Sovereign</v>
      </c>
      <c r="AB44" t="str" cm="1">
        <f t="array" ref="AB44">_xll.BDP($B44,AB$1)</f>
        <v>DOMESTIC</v>
      </c>
      <c r="AC44" t="str" cm="1">
        <f t="array" ref="AC44">_xll.BDP($B44,AC$1)</f>
        <v>BR</v>
      </c>
      <c r="AD44" t="str" cm="1">
        <f t="array" ref="AD44">_xll.BDP($B44,AD$1)</f>
        <v>2/15/2010</v>
      </c>
      <c r="AE44" t="str" cm="1">
        <f t="array" ref="AE44">_xll.BDP($B44,AE$1)</f>
        <v>AT MATURITY</v>
      </c>
      <c r="AF44" cm="1">
        <f t="array" ref="AF44">_xll.BDP($B44,AF$1)</f>
        <v>113614908000</v>
      </c>
      <c r="AG44" cm="1">
        <f t="array" ref="AG44">_xll.BDP($B44,AG$1)</f>
        <v>113614908000</v>
      </c>
      <c r="AH44" t="str" cm="1">
        <f t="array" ref="AH44">_xll.BDP($B44,AH$1)</f>
        <v>Domestic</v>
      </c>
      <c r="AI44" t="str" cm="1">
        <f t="array" ref="AI44">_xll.BDP($B44,AI$1)</f>
        <v>#N/A Field Not Applicable</v>
      </c>
      <c r="AJ44" t="str" cm="1">
        <f t="array" ref="AJ44">_xll.BDP($B44,AJ$1)</f>
        <v>SAO PAULO</v>
      </c>
      <c r="AK44" t="str" cm="1">
        <f t="array" ref="AK44">_xll.BDS($X44&amp;"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5" spans="1:37" x14ac:dyDescent="0.35">
      <c r="A45" t="s">
        <v>176</v>
      </c>
      <c r="B45" t="s">
        <v>176</v>
      </c>
      <c r="C45" t="str" cm="1">
        <f t="array" ref="C45">_xll.BDP($B45,C$1)</f>
        <v>NOTA DO TESOURO NACIONAL</v>
      </c>
      <c r="D45" t="str" cm="1">
        <f t="array" ref="D45">_xll.BDP($B45,D$1)</f>
        <v>BBG00007BC59</v>
      </c>
      <c r="E45" t="str" cm="1">
        <f t="array" ref="E45">_xll.BDP($B45,E$1)</f>
        <v>BRSTNCNTB0A6</v>
      </c>
      <c r="F45" t="str" cm="1">
        <f t="array" ref="F45">_xll.BDP($B45,F$1)</f>
        <v>8/16/2004</v>
      </c>
      <c r="G45" t="str" cm="1">
        <f t="array" ref="G45">_xll.BDP($B45,G$1)</f>
        <v>5/15/2045</v>
      </c>
      <c r="H45" t="str" cm="1">
        <f t="array" ref="H45">_xll.BDP($B45,H$1)</f>
        <v>BRL</v>
      </c>
      <c r="I45" t="str" cm="1">
        <f t="array" ref="I45">_xll.BDP($B45,I$1)</f>
        <v>FIXED</v>
      </c>
      <c r="J45" cm="1">
        <f t="array" ref="J45">_xll.BDP($B45,J$1)</f>
        <v>6</v>
      </c>
      <c r="K45" t="str" cm="1">
        <f t="array" ref="K45">_xll.BDP($B45,K$1)</f>
        <v>#N/A Field Not Applicable</v>
      </c>
      <c r="L45" t="str" cm="1">
        <f t="array" ref="L45">_xll.BDP($B45,L$1)</f>
        <v>Y</v>
      </c>
      <c r="M45" cm="1">
        <f t="array" ref="M45">_xll.BDP($B45,M$1)</f>
        <v>1193</v>
      </c>
      <c r="N45" t="str" cm="1">
        <f t="array" ref="N45">_xll.BDP($B45,N$1)</f>
        <v>BRAZIL I/L BOND</v>
      </c>
      <c r="O45" t="str" cm="1">
        <f t="array" ref="O45">_xll.BDP($B45,O$1)</f>
        <v>#N/A Field Not Applicable</v>
      </c>
      <c r="P45" t="str" cm="1">
        <f t="array" ref="P45">_xll.BDP($B45,P$1)</f>
        <v>BB</v>
      </c>
      <c r="Q45" t="str" cm="1">
        <f t="array" ref="Q45">_xll.BDP($B45,Q$1)</f>
        <v>Ba1</v>
      </c>
      <c r="R45" t="str" cm="1">
        <f t="array" ref="R45">_xll.BDP($B45,R$1)</f>
        <v>BB</v>
      </c>
      <c r="S45" cm="1">
        <f t="array" ref="S45">_xll.BDP($B45,S$1)</f>
        <v>2</v>
      </c>
      <c r="T45" cm="1">
        <f t="array" ref="T45">_xll.BDP($B45,T$1)</f>
        <v>-9.9999999991773336E-3</v>
      </c>
      <c r="U45" cm="1">
        <f t="array" ref="U45">_xll.BDP($B45,U$1)</f>
        <v>7.1605999999999996</v>
      </c>
      <c r="V45" cm="1">
        <f t="array" ref="V45">_xll.BDP($B45,V$1)</f>
        <v>0</v>
      </c>
      <c r="W45" t="str" cm="1">
        <f t="array" ref="W45">_xll.BDP($B45,W$1)</f>
        <v>#N/A N/A</v>
      </c>
      <c r="X45" t="str" cm="1">
        <f t="array" ref="X45">_xll.BDP($B45,X$1)</f>
        <v>1323Z BZ</v>
      </c>
      <c r="Y45" t="str" cm="1">
        <f t="array" ref="Y45">_xll.BDP($B45,Y$1)</f>
        <v>Treasury</v>
      </c>
      <c r="Z45" t="str" cm="1">
        <f t="array" ref="Z45">_xll.BDP($B45,Z$1)</f>
        <v>Government</v>
      </c>
      <c r="AA45" t="str" cm="1">
        <f t="array" ref="AA45">_xll.BDP($B45,AA$1)</f>
        <v>Sovereign</v>
      </c>
      <c r="AB45" t="str" cm="1">
        <f t="array" ref="AB45">_xll.BDP($B45,AB$1)</f>
        <v>DOMESTIC</v>
      </c>
      <c r="AC45" t="str" cm="1">
        <f t="array" ref="AC45">_xll.BDP($B45,AC$1)</f>
        <v>BR</v>
      </c>
      <c r="AD45" t="str" cm="1">
        <f t="array" ref="AD45">_xll.BDP($B45,AD$1)</f>
        <v>11/15/2004</v>
      </c>
      <c r="AE45" t="str" cm="1">
        <f t="array" ref="AE45">_xll.BDP($B45,AE$1)</f>
        <v>AT MATURITY</v>
      </c>
      <c r="AF45" cm="1">
        <f t="array" ref="AF45">_xll.BDP($B45,AF$1)</f>
        <v>154923814000</v>
      </c>
      <c r="AG45" cm="1">
        <f t="array" ref="AG45">_xll.BDP($B45,AG$1)</f>
        <v>154923814000</v>
      </c>
      <c r="AH45" t="str" cm="1">
        <f t="array" ref="AH45">_xll.BDP($B45,AH$1)</f>
        <v>Domestic</v>
      </c>
      <c r="AI45" t="str" cm="1">
        <f t="array" ref="AI45">_xll.BDP($B45,AI$1)</f>
        <v>#N/A Field Not Applicable</v>
      </c>
      <c r="AJ45" t="str" cm="1">
        <f t="array" ref="AJ45">_xll.BDP($B45,AJ$1)</f>
        <v>SAO PAULO</v>
      </c>
      <c r="AK45" t="str" cm="1">
        <f t="array" ref="AK45">_xll.BDS($X45&amp;"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6" spans="1:37" x14ac:dyDescent="0.35">
      <c r="A46" t="s">
        <v>177</v>
      </c>
      <c r="B46" t="s">
        <v>177</v>
      </c>
      <c r="C46" t="str" cm="1">
        <f t="array" ref="C46">_xll.BDP($B46,C$1)</f>
        <v>NOTA DO TESOURO NACIONAL</v>
      </c>
      <c r="D46" t="str" cm="1">
        <f t="array" ref="D46">_xll.BDP($B46,D$1)</f>
        <v>BBG0000G0KZ0</v>
      </c>
      <c r="E46" t="str" cm="1">
        <f t="array" ref="E46">_xll.BDP($B46,E$1)</f>
        <v>BRSTNCNTB3D4</v>
      </c>
      <c r="F46" t="str" cm="1">
        <f t="array" ref="F46">_xll.BDP($B46,F$1)</f>
        <v>2/10/2010</v>
      </c>
      <c r="G46" t="str" cm="1">
        <f t="array" ref="G46">_xll.BDP($B46,G$1)</f>
        <v>8/15/2050</v>
      </c>
      <c r="H46" t="str" cm="1">
        <f t="array" ref="H46">_xll.BDP($B46,H$1)</f>
        <v>BRL</v>
      </c>
      <c r="I46" t="str" cm="1">
        <f t="array" ref="I46">_xll.BDP($B46,I$1)</f>
        <v>FIXED</v>
      </c>
      <c r="J46" cm="1">
        <f t="array" ref="J46">_xll.BDP($B46,J$1)</f>
        <v>6</v>
      </c>
      <c r="K46" t="str" cm="1">
        <f t="array" ref="K46">_xll.BDP($B46,K$1)</f>
        <v>#N/A Field Not Applicable</v>
      </c>
      <c r="L46" t="str" cm="1">
        <f t="array" ref="L46">_xll.BDP($B46,L$1)</f>
        <v>Y</v>
      </c>
      <c r="M46" cm="1">
        <f t="array" ref="M46">_xll.BDP($B46,M$1)</f>
        <v>1193</v>
      </c>
      <c r="N46" t="str" cm="1">
        <f t="array" ref="N46">_xll.BDP($B46,N$1)</f>
        <v>BRAZIL I/L BOND</v>
      </c>
      <c r="O46" t="str" cm="1">
        <f t="array" ref="O46">_xll.BDP($B46,O$1)</f>
        <v>#N/A Field Not Applicable</v>
      </c>
      <c r="P46" t="str" cm="1">
        <f t="array" ref="P46">_xll.BDP($B46,P$1)</f>
        <v>BB</v>
      </c>
      <c r="Q46" t="str" cm="1">
        <f t="array" ref="Q46">_xll.BDP($B46,Q$1)</f>
        <v>Ba1</v>
      </c>
      <c r="R46" t="str" cm="1">
        <f t="array" ref="R46">_xll.BDP($B46,R$1)</f>
        <v>BB</v>
      </c>
      <c r="S46" cm="1">
        <f t="array" ref="S46">_xll.BDP($B46,S$1)</f>
        <v>2</v>
      </c>
      <c r="T46" cm="1">
        <f t="array" ref="T46">_xll.BDP($B46,T$1)</f>
        <v>-9.9999999981115195E-3</v>
      </c>
      <c r="U46" cm="1">
        <f t="array" ref="U46">_xll.BDP($B46,U$1)</f>
        <v>7.0641999999999996</v>
      </c>
      <c r="V46" cm="1">
        <f t="array" ref="V46">_xll.BDP($B46,V$1)</f>
        <v>0</v>
      </c>
      <c r="W46" t="str" cm="1">
        <f t="array" ref="W46">_xll.BDP($B46,W$1)</f>
        <v>#N/A N/A</v>
      </c>
      <c r="X46" t="str" cm="1">
        <f t="array" ref="X46">_xll.BDP($B46,X$1)</f>
        <v>1323Z BZ</v>
      </c>
      <c r="Y46" t="str" cm="1">
        <f t="array" ref="Y46">_xll.BDP($B46,Y$1)</f>
        <v>Treasury</v>
      </c>
      <c r="Z46" t="str" cm="1">
        <f t="array" ref="Z46">_xll.BDP($B46,Z$1)</f>
        <v>Government</v>
      </c>
      <c r="AA46" t="str" cm="1">
        <f t="array" ref="AA46">_xll.BDP($B46,AA$1)</f>
        <v>Sovereign</v>
      </c>
      <c r="AB46" t="str" cm="1">
        <f t="array" ref="AB46">_xll.BDP($B46,AB$1)</f>
        <v>DOMESTIC</v>
      </c>
      <c r="AC46" t="str" cm="1">
        <f t="array" ref="AC46">_xll.BDP($B46,AC$1)</f>
        <v>BR</v>
      </c>
      <c r="AD46" t="str" cm="1">
        <f t="array" ref="AD46">_xll.BDP($B46,AD$1)</f>
        <v>2/15/2010</v>
      </c>
      <c r="AE46" t="str" cm="1">
        <f t="array" ref="AE46">_xll.BDP($B46,AE$1)</f>
        <v>AT MATURITY</v>
      </c>
      <c r="AF46" cm="1">
        <f t="array" ref="AF46">_xll.BDP($B46,AF$1)</f>
        <v>187555521000</v>
      </c>
      <c r="AG46" cm="1">
        <f t="array" ref="AG46">_xll.BDP($B46,AG$1)</f>
        <v>187555521000</v>
      </c>
      <c r="AH46" t="str" cm="1">
        <f t="array" ref="AH46">_xll.BDP($B46,AH$1)</f>
        <v>Domestic</v>
      </c>
      <c r="AI46" t="str" cm="1">
        <f t="array" ref="AI46">_xll.BDP($B46,AI$1)</f>
        <v>#N/A Field Not Applicable</v>
      </c>
      <c r="AJ46" t="str" cm="1">
        <f t="array" ref="AJ46">_xll.BDP($B46,AJ$1)</f>
        <v>SAO PAULO</v>
      </c>
      <c r="AK46" t="str" cm="1">
        <f t="array" ref="AK46">_xll.BDS($X46&amp;"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7" spans="1:37" x14ac:dyDescent="0.35">
      <c r="A47" t="s">
        <v>178</v>
      </c>
      <c r="B47" t="s">
        <v>178</v>
      </c>
      <c r="C47" t="str" cm="1">
        <f t="array" ref="C47">_xll.BDP($B47,C$1)</f>
        <v>NOTA DO TESOURO NACIONAL</v>
      </c>
      <c r="D47" t="str" cm="1">
        <f t="array" ref="D47">_xll.BDP($B47,D$1)</f>
        <v>BBG007X0THW3</v>
      </c>
      <c r="E47" t="str" cm="1">
        <f t="array" ref="E47">_xll.BDP($B47,E$1)</f>
        <v>BRSTNCNTB4Q4</v>
      </c>
      <c r="F47" t="str" cm="1">
        <f t="array" ref="F47">_xll.BDP($B47,F$1)</f>
        <v>1/14/2015</v>
      </c>
      <c r="G47" t="str" cm="1">
        <f t="array" ref="G47">_xll.BDP($B47,G$1)</f>
        <v>5/15/2055</v>
      </c>
      <c r="H47" t="str" cm="1">
        <f t="array" ref="H47">_xll.BDP($B47,H$1)</f>
        <v>BRL</v>
      </c>
      <c r="I47" t="str" cm="1">
        <f t="array" ref="I47">_xll.BDP($B47,I$1)</f>
        <v>FIXED</v>
      </c>
      <c r="J47" cm="1">
        <f t="array" ref="J47">_xll.BDP($B47,J$1)</f>
        <v>6</v>
      </c>
      <c r="K47" t="str" cm="1">
        <f t="array" ref="K47">_xll.BDP($B47,K$1)</f>
        <v>#N/A Field Not Applicable</v>
      </c>
      <c r="L47" t="str" cm="1">
        <f t="array" ref="L47">_xll.BDP($B47,L$1)</f>
        <v>Y</v>
      </c>
      <c r="M47" cm="1">
        <f t="array" ref="M47">_xll.BDP($B47,M$1)</f>
        <v>1193</v>
      </c>
      <c r="N47" t="str" cm="1">
        <f t="array" ref="N47">_xll.BDP($B47,N$1)</f>
        <v>BRAZIL I/L BOND</v>
      </c>
      <c r="O47" t="str" cm="1">
        <f t="array" ref="O47">_xll.BDP($B47,O$1)</f>
        <v>#N/A Field Not Applicable</v>
      </c>
      <c r="P47" t="str" cm="1">
        <f t="array" ref="P47">_xll.BDP($B47,P$1)</f>
        <v>BB</v>
      </c>
      <c r="Q47" t="str" cm="1">
        <f t="array" ref="Q47">_xll.BDP($B47,Q$1)</f>
        <v>Ba1</v>
      </c>
      <c r="R47" t="str" cm="1">
        <f t="array" ref="R47">_xll.BDP($B47,R$1)</f>
        <v>#N/A N/A</v>
      </c>
      <c r="S47" cm="1">
        <f t="array" ref="S47">_xll.BDP($B47,S$1)</f>
        <v>2</v>
      </c>
      <c r="T47" cm="1">
        <f t="array" ref="T47">_xll.BDP($B47,T$1)</f>
        <v>-4.9999999996330757E-3</v>
      </c>
      <c r="U47" cm="1">
        <f t="array" ref="U47">_xll.BDP($B47,U$1)</f>
        <v>7.0522999999999998</v>
      </c>
      <c r="V47" cm="1">
        <f t="array" ref="V47">_xll.BDP($B47,V$1)</f>
        <v>0</v>
      </c>
      <c r="W47" t="str" cm="1">
        <f t="array" ref="W47">_xll.BDP($B47,W$1)</f>
        <v>#N/A N/A</v>
      </c>
      <c r="X47" t="str" cm="1">
        <f t="array" ref="X47">_xll.BDP($B47,X$1)</f>
        <v>1323Z BZ</v>
      </c>
      <c r="Y47" t="str" cm="1">
        <f t="array" ref="Y47">_xll.BDP($B47,Y$1)</f>
        <v>Treasury</v>
      </c>
      <c r="Z47" t="str" cm="1">
        <f t="array" ref="Z47">_xll.BDP($B47,Z$1)</f>
        <v>Government</v>
      </c>
      <c r="AA47" t="str" cm="1">
        <f t="array" ref="AA47">_xll.BDP($B47,AA$1)</f>
        <v>Sovereign</v>
      </c>
      <c r="AB47" t="str" cm="1">
        <f t="array" ref="AB47">_xll.BDP($B47,AB$1)</f>
        <v>DOMESTIC</v>
      </c>
      <c r="AC47" t="str" cm="1">
        <f t="array" ref="AC47">_xll.BDP($B47,AC$1)</f>
        <v>BR</v>
      </c>
      <c r="AD47" t="str" cm="1">
        <f t="array" ref="AD47">_xll.BDP($B47,AD$1)</f>
        <v>5/15/2015</v>
      </c>
      <c r="AE47" t="str" cm="1">
        <f t="array" ref="AE47">_xll.BDP($B47,AE$1)</f>
        <v>AT MATURITY</v>
      </c>
      <c r="AF47" cm="1">
        <f t="array" ref="AF47">_xll.BDP($B47,AF$1)</f>
        <v>122303590000</v>
      </c>
      <c r="AG47" cm="1">
        <f t="array" ref="AG47">_xll.BDP($B47,AG$1)</f>
        <v>122303590000</v>
      </c>
      <c r="AH47" t="str" cm="1">
        <f t="array" ref="AH47">_xll.BDP($B47,AH$1)</f>
        <v>Domestic</v>
      </c>
      <c r="AI47" t="str" cm="1">
        <f t="array" ref="AI47">_xll.BDP($B47,AI$1)</f>
        <v>#N/A Field Not Applicable</v>
      </c>
      <c r="AJ47" t="str" cm="1">
        <f t="array" ref="AJ47">_xll.BDP($B47,AJ$1)</f>
        <v>SAO PAULO</v>
      </c>
      <c r="AK47" t="str" cm="1">
        <f t="array" ref="AK47">_xll.BDS($X47&amp;"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8" spans="1:37" x14ac:dyDescent="0.35">
      <c r="A48" t="s">
        <v>179</v>
      </c>
      <c r="B48" t="s">
        <v>179</v>
      </c>
      <c r="C48" t="str" cm="1">
        <f t="array" ref="C48">_xll.BDP($B48,C$1)</f>
        <v>NOTA DO TESOURO NACIONAL</v>
      </c>
      <c r="D48" t="str" cm="1">
        <f t="array" ref="D48">_xll.BDP($B48,D$1)</f>
        <v>BBG014BFJ646</v>
      </c>
      <c r="E48" t="str" cm="1">
        <f t="array" ref="E48">_xll.BDP($B48,E$1)</f>
        <v>BRSTNCNTB690</v>
      </c>
      <c r="F48" t="str" cm="1">
        <f t="array" ref="F48">_xll.BDP($B48,F$1)</f>
        <v>1/12/2022</v>
      </c>
      <c r="G48" t="str" cm="1">
        <f t="array" ref="G48">_xll.BDP($B48,G$1)</f>
        <v>8/15/2060</v>
      </c>
      <c r="H48" t="str" cm="1">
        <f t="array" ref="H48">_xll.BDP($B48,H$1)</f>
        <v>BRL</v>
      </c>
      <c r="I48" t="str" cm="1">
        <f t="array" ref="I48">_xll.BDP($B48,I$1)</f>
        <v>FIXED</v>
      </c>
      <c r="J48" cm="1">
        <f t="array" ref="J48">_xll.BDP($B48,J$1)</f>
        <v>6</v>
      </c>
      <c r="K48" t="str" cm="1">
        <f t="array" ref="K48">_xll.BDP($B48,K$1)</f>
        <v>#N/A Field Not Applicable</v>
      </c>
      <c r="L48" t="str" cm="1">
        <f t="array" ref="L48">_xll.BDP($B48,L$1)</f>
        <v>Y</v>
      </c>
      <c r="M48" cm="1">
        <f t="array" ref="M48">_xll.BDP($B48,M$1)</f>
        <v>1193</v>
      </c>
      <c r="N48" t="str" cm="1">
        <f t="array" ref="N48">_xll.BDP($B48,N$1)</f>
        <v>BRAZIL I/L BOND</v>
      </c>
      <c r="O48" t="str" cm="1">
        <f t="array" ref="O48">_xll.BDP($B48,O$1)</f>
        <v>#N/A Field Not Applicable</v>
      </c>
      <c r="P48" t="str" cm="1">
        <f t="array" ref="P48">_xll.BDP($B48,P$1)</f>
        <v>#N/A N/A</v>
      </c>
      <c r="Q48" t="str" cm="1">
        <f t="array" ref="Q48">_xll.BDP($B48,Q$1)</f>
        <v>#N/A N/A</v>
      </c>
      <c r="R48" t="str" cm="1">
        <f t="array" ref="R48">_xll.BDP($B48,R$1)</f>
        <v>BB</v>
      </c>
      <c r="S48" cm="1">
        <f t="array" ref="S48">_xll.BDP($B48,S$1)</f>
        <v>2</v>
      </c>
      <c r="T48" cm="1">
        <f t="array" ref="T48">_xll.BDP($B48,T$1)</f>
        <v>-1.000000000139778E-2</v>
      </c>
      <c r="U48" cm="1">
        <f t="array" ref="U48">_xll.BDP($B48,U$1)</f>
        <v>7.0503999999999998</v>
      </c>
      <c r="V48" cm="1">
        <f t="array" ref="V48">_xll.BDP($B48,V$1)</f>
        <v>0</v>
      </c>
      <c r="W48" t="str" cm="1">
        <f t="array" ref="W48">_xll.BDP($B48,W$1)</f>
        <v>#N/A N/A</v>
      </c>
      <c r="X48" t="str" cm="1">
        <f t="array" ref="X48">_xll.BDP($B48,X$1)</f>
        <v>1323Z BZ</v>
      </c>
      <c r="Y48" t="str" cm="1">
        <f t="array" ref="Y48">_xll.BDP($B48,Y$1)</f>
        <v>Treasury</v>
      </c>
      <c r="Z48" t="str" cm="1">
        <f t="array" ref="Z48">_xll.BDP($B48,Z$1)</f>
        <v>Government</v>
      </c>
      <c r="AA48" t="str" cm="1">
        <f t="array" ref="AA48">_xll.BDP($B48,AA$1)</f>
        <v>Sovereign</v>
      </c>
      <c r="AB48" t="str" cm="1">
        <f t="array" ref="AB48">_xll.BDP($B48,AB$1)</f>
        <v>DOMESTIC</v>
      </c>
      <c r="AC48" t="str" cm="1">
        <f t="array" ref="AC48">_xll.BDP($B48,AC$1)</f>
        <v>BR</v>
      </c>
      <c r="AD48" t="str" cm="1">
        <f t="array" ref="AD48">_xll.BDP($B48,AD$1)</f>
        <v>2/15/2022</v>
      </c>
      <c r="AE48" t="str" cm="1">
        <f t="array" ref="AE48">_xll.BDP($B48,AE$1)</f>
        <v>AT MATURITY</v>
      </c>
      <c r="AF48" cm="1">
        <f t="array" ref="AF48">_xll.BDP($B48,AF$1)</f>
        <v>83659321000</v>
      </c>
      <c r="AG48" cm="1">
        <f t="array" ref="AG48">_xll.BDP($B48,AG$1)</f>
        <v>83659321000</v>
      </c>
      <c r="AH48" t="str" cm="1">
        <f t="array" ref="AH48">_xll.BDP($B48,AH$1)</f>
        <v>Domestic</v>
      </c>
      <c r="AI48" t="str" cm="1">
        <f t="array" ref="AI48">_xll.BDP($B48,AI$1)</f>
        <v>#N/A Field Not Applicable</v>
      </c>
      <c r="AJ48" t="str" cm="1">
        <f t="array" ref="AJ48">_xll.BDP($B48,AJ$1)</f>
        <v>SAO PAULO</v>
      </c>
      <c r="AK48" t="str" cm="1">
        <f t="array" ref="AK48">_xll.BDS($X48&amp;" Equity",AK$1,"FILL=NA","Aggregate=y")</f>
        <v>Federative Republic of Brazil is a country located in Eastern South America, bordering the Atlantic Ocean. The Country's natural resources include bauxite, gold, iron ore, manganese, nickel, phosphates, platinum, tin, uranium, petroleum, hydropower and timber.</v>
      </c>
    </row>
    <row r="49" customFormat="1" x14ac:dyDescent="0.35"/>
    <row r="52" customFormat="1" x14ac:dyDescent="0.35"/>
    <row r="57" customFormat="1" x14ac:dyDescent="0.35"/>
    <row r="58" customFormat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0A97D-4899-4477-842A-DD8D42C7E015}">
  <dimension ref="A1:AK58"/>
  <sheetViews>
    <sheetView tabSelected="1" zoomScale="80" zoomScaleNormal="80" workbookViewId="0">
      <selection activeCell="D20" sqref="D20"/>
    </sheetView>
  </sheetViews>
  <sheetFormatPr defaultRowHeight="14.5" x14ac:dyDescent="0.35"/>
  <cols>
    <col min="3" max="3" width="28.453125" bestFit="1" customWidth="1"/>
    <col min="4" max="4" width="15.81640625" bestFit="1" customWidth="1"/>
    <col min="5" max="5" width="10.1796875" bestFit="1" customWidth="1"/>
    <col min="6" max="6" width="10.1796875" style="2" bestFit="1" customWidth="1"/>
    <col min="7" max="7" width="14.54296875" bestFit="1" customWidth="1"/>
    <col min="8" max="8" width="5.1796875" bestFit="1" customWidth="1"/>
    <col min="9" max="9" width="5.7265625" customWidth="1"/>
    <col min="10" max="10" width="10" bestFit="1" customWidth="1"/>
    <col min="11" max="11" width="10.81640625" bestFit="1" customWidth="1"/>
    <col min="12" max="12" width="15.26953125" bestFit="1" customWidth="1"/>
    <col min="13" max="13" width="14.26953125" bestFit="1" customWidth="1"/>
    <col min="15" max="15" width="10.1796875" bestFit="1" customWidth="1"/>
    <col min="16" max="16" width="9.1796875" style="3"/>
    <col min="17" max="17" width="12" bestFit="1" customWidth="1"/>
    <col min="20" max="20" width="10" bestFit="1" customWidth="1"/>
  </cols>
  <sheetData>
    <row r="1" spans="1:37" x14ac:dyDescent="0.35">
      <c r="A1" t="s">
        <v>132</v>
      </c>
      <c r="B1" t="s">
        <v>131</v>
      </c>
      <c r="C1" s="1" t="s">
        <v>0</v>
      </c>
      <c r="D1" s="1" t="s">
        <v>180</v>
      </c>
      <c r="E1" s="1" t="s">
        <v>1</v>
      </c>
      <c r="F1" s="1" t="s">
        <v>2</v>
      </c>
      <c r="G1" s="1" t="s">
        <v>3</v>
      </c>
      <c r="H1" s="1" t="s">
        <v>181</v>
      </c>
      <c r="I1" s="1" t="s">
        <v>4</v>
      </c>
      <c r="J1" s="1" t="s">
        <v>5</v>
      </c>
      <c r="K1" s="1" t="s">
        <v>182</v>
      </c>
      <c r="L1" s="1" t="s">
        <v>6</v>
      </c>
      <c r="M1" s="1" t="s">
        <v>7</v>
      </c>
      <c r="N1" s="1" t="s">
        <v>183</v>
      </c>
      <c r="O1" s="1" t="s">
        <v>184</v>
      </c>
      <c r="P1" s="3" t="s">
        <v>185</v>
      </c>
      <c r="Q1" t="s">
        <v>186</v>
      </c>
      <c r="R1" t="s">
        <v>187</v>
      </c>
      <c r="S1" t="s">
        <v>8</v>
      </c>
      <c r="T1" t="s">
        <v>188</v>
      </c>
      <c r="U1" t="s">
        <v>9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10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</row>
    <row r="2" spans="1:37" x14ac:dyDescent="0.35">
      <c r="A2" t="s">
        <v>133</v>
      </c>
      <c r="B2" t="s">
        <v>133</v>
      </c>
      <c r="C2" t="s">
        <v>31</v>
      </c>
      <c r="D2" t="s">
        <v>204</v>
      </c>
      <c r="E2" t="s">
        <v>32</v>
      </c>
      <c r="F2" s="2" t="s">
        <v>33</v>
      </c>
      <c r="G2" t="s">
        <v>205</v>
      </c>
      <c r="H2" t="s">
        <v>206</v>
      </c>
      <c r="I2" t="s">
        <v>34</v>
      </c>
      <c r="J2">
        <v>0</v>
      </c>
      <c r="K2" t="s">
        <v>207</v>
      </c>
      <c r="L2" t="s">
        <v>15</v>
      </c>
      <c r="M2">
        <v>712</v>
      </c>
      <c r="N2" t="s">
        <v>208</v>
      </c>
      <c r="O2" t="s">
        <v>207</v>
      </c>
      <c r="P2" s="3" t="s">
        <v>209</v>
      </c>
      <c r="Q2" t="s">
        <v>209</v>
      </c>
      <c r="R2" t="s">
        <v>210</v>
      </c>
      <c r="S2" t="s">
        <v>207</v>
      </c>
      <c r="T2" s="2" t="s">
        <v>209</v>
      </c>
      <c r="U2" t="s">
        <v>209</v>
      </c>
      <c r="V2" t="s">
        <v>209</v>
      </c>
      <c r="W2" t="s">
        <v>209</v>
      </c>
      <c r="X2" t="s">
        <v>211</v>
      </c>
      <c r="Y2" t="s">
        <v>212</v>
      </c>
      <c r="Z2" t="s">
        <v>213</v>
      </c>
      <c r="AA2" t="s">
        <v>214</v>
      </c>
      <c r="AB2" t="s">
        <v>215</v>
      </c>
      <c r="AC2" t="s">
        <v>216</v>
      </c>
      <c r="AD2" t="s">
        <v>207</v>
      </c>
      <c r="AE2" t="s">
        <v>217</v>
      </c>
      <c r="AF2">
        <v>114346544000</v>
      </c>
      <c r="AG2">
        <v>0</v>
      </c>
      <c r="AH2" t="s">
        <v>218</v>
      </c>
      <c r="AI2" t="s">
        <v>207</v>
      </c>
      <c r="AJ2" t="s">
        <v>219</v>
      </c>
      <c r="AK2" t="s">
        <v>220</v>
      </c>
    </row>
    <row r="3" spans="1:37" x14ac:dyDescent="0.35">
      <c r="A3" t="s">
        <v>134</v>
      </c>
      <c r="B3" t="s">
        <v>134</v>
      </c>
      <c r="C3" t="s">
        <v>21</v>
      </c>
      <c r="D3" t="s">
        <v>221</v>
      </c>
      <c r="E3" t="s">
        <v>22</v>
      </c>
      <c r="F3" s="2" t="s">
        <v>23</v>
      </c>
      <c r="G3" t="s">
        <v>24</v>
      </c>
      <c r="H3" t="s">
        <v>206</v>
      </c>
      <c r="I3" t="s">
        <v>34</v>
      </c>
      <c r="J3">
        <v>0</v>
      </c>
      <c r="K3" t="s">
        <v>207</v>
      </c>
      <c r="L3" t="s">
        <v>15</v>
      </c>
      <c r="M3">
        <v>1171</v>
      </c>
      <c r="N3" t="s">
        <v>222</v>
      </c>
      <c r="O3" t="s">
        <v>207</v>
      </c>
      <c r="P3" s="3" t="s">
        <v>209</v>
      </c>
      <c r="Q3" t="s">
        <v>209</v>
      </c>
      <c r="R3" t="s">
        <v>210</v>
      </c>
      <c r="S3" t="s">
        <v>207</v>
      </c>
      <c r="T3" t="s">
        <v>209</v>
      </c>
      <c r="U3" t="s">
        <v>209</v>
      </c>
      <c r="V3" t="s">
        <v>209</v>
      </c>
      <c r="W3" t="s">
        <v>209</v>
      </c>
      <c r="X3" t="s">
        <v>211</v>
      </c>
      <c r="Y3" t="s">
        <v>212</v>
      </c>
      <c r="Z3" t="s">
        <v>213</v>
      </c>
      <c r="AA3" t="s">
        <v>214</v>
      </c>
      <c r="AB3" t="s">
        <v>215</v>
      </c>
      <c r="AC3" t="s">
        <v>216</v>
      </c>
      <c r="AD3" t="s">
        <v>207</v>
      </c>
      <c r="AE3" t="s">
        <v>217</v>
      </c>
      <c r="AF3">
        <v>249029080000</v>
      </c>
      <c r="AG3">
        <v>0</v>
      </c>
      <c r="AH3" t="s">
        <v>218</v>
      </c>
      <c r="AI3" t="s">
        <v>207</v>
      </c>
      <c r="AJ3" t="s">
        <v>219</v>
      </c>
      <c r="AK3" t="s">
        <v>220</v>
      </c>
    </row>
    <row r="4" spans="1:37" x14ac:dyDescent="0.35">
      <c r="A4" t="s">
        <v>135</v>
      </c>
      <c r="B4" t="s">
        <v>135</v>
      </c>
      <c r="C4" t="s">
        <v>31</v>
      </c>
      <c r="D4" t="s">
        <v>223</v>
      </c>
      <c r="E4" t="s">
        <v>111</v>
      </c>
      <c r="F4" s="2" t="s">
        <v>112</v>
      </c>
      <c r="G4" t="s">
        <v>224</v>
      </c>
      <c r="H4" t="s">
        <v>206</v>
      </c>
      <c r="I4" t="s">
        <v>34</v>
      </c>
      <c r="J4">
        <v>0</v>
      </c>
      <c r="K4" t="s">
        <v>207</v>
      </c>
      <c r="L4" t="s">
        <v>15</v>
      </c>
      <c r="M4">
        <v>712</v>
      </c>
      <c r="N4" t="s">
        <v>208</v>
      </c>
      <c r="O4" t="s">
        <v>207</v>
      </c>
      <c r="P4" s="3" t="s">
        <v>209</v>
      </c>
      <c r="Q4" t="s">
        <v>209</v>
      </c>
      <c r="R4" t="s">
        <v>210</v>
      </c>
      <c r="S4" t="s">
        <v>207</v>
      </c>
      <c r="T4" t="s">
        <v>209</v>
      </c>
      <c r="U4" t="s">
        <v>209</v>
      </c>
      <c r="V4" t="s">
        <v>209</v>
      </c>
      <c r="W4" t="s">
        <v>209</v>
      </c>
      <c r="X4" t="s">
        <v>211</v>
      </c>
      <c r="Y4" t="s">
        <v>212</v>
      </c>
      <c r="Z4" t="s">
        <v>213</v>
      </c>
      <c r="AA4" t="s">
        <v>214</v>
      </c>
      <c r="AB4" t="s">
        <v>215</v>
      </c>
      <c r="AC4" t="s">
        <v>216</v>
      </c>
      <c r="AD4" t="s">
        <v>207</v>
      </c>
      <c r="AE4" t="s">
        <v>217</v>
      </c>
      <c r="AF4">
        <v>115806750000</v>
      </c>
      <c r="AG4">
        <v>0</v>
      </c>
      <c r="AH4" t="s">
        <v>218</v>
      </c>
      <c r="AI4" t="s">
        <v>207</v>
      </c>
      <c r="AJ4" t="s">
        <v>219</v>
      </c>
      <c r="AK4" t="s">
        <v>220</v>
      </c>
    </row>
    <row r="5" spans="1:37" x14ac:dyDescent="0.35">
      <c r="A5" t="s">
        <v>136</v>
      </c>
      <c r="B5" t="s">
        <v>136</v>
      </c>
      <c r="C5" t="s">
        <v>31</v>
      </c>
      <c r="D5" t="s">
        <v>225</v>
      </c>
      <c r="E5" t="s">
        <v>49</v>
      </c>
      <c r="F5" s="2" t="s">
        <v>50</v>
      </c>
      <c r="G5" t="s">
        <v>226</v>
      </c>
      <c r="H5" t="s">
        <v>206</v>
      </c>
      <c r="I5" t="s">
        <v>34</v>
      </c>
      <c r="J5">
        <v>0</v>
      </c>
      <c r="K5" t="s">
        <v>207</v>
      </c>
      <c r="L5" t="s">
        <v>15</v>
      </c>
      <c r="M5">
        <v>712</v>
      </c>
      <c r="N5" t="s">
        <v>208</v>
      </c>
      <c r="O5" t="s">
        <v>207</v>
      </c>
      <c r="P5" s="3" t="s">
        <v>209</v>
      </c>
      <c r="Q5" t="s">
        <v>209</v>
      </c>
      <c r="R5" t="s">
        <v>227</v>
      </c>
      <c r="S5" t="s">
        <v>207</v>
      </c>
      <c r="T5">
        <v>92.169999999999959</v>
      </c>
      <c r="U5">
        <v>14.893800000000001</v>
      </c>
      <c r="V5">
        <v>2</v>
      </c>
      <c r="W5">
        <v>66800</v>
      </c>
      <c r="X5" t="s">
        <v>211</v>
      </c>
      <c r="Y5" t="s">
        <v>212</v>
      </c>
      <c r="Z5" t="s">
        <v>213</v>
      </c>
      <c r="AA5" t="s">
        <v>214</v>
      </c>
      <c r="AB5" t="s">
        <v>215</v>
      </c>
      <c r="AC5" t="s">
        <v>216</v>
      </c>
      <c r="AD5" t="s">
        <v>207</v>
      </c>
      <c r="AE5" t="s">
        <v>217</v>
      </c>
      <c r="AF5">
        <v>173545554000</v>
      </c>
      <c r="AG5">
        <v>173545554000</v>
      </c>
      <c r="AH5" t="s">
        <v>218</v>
      </c>
      <c r="AI5" t="s">
        <v>207</v>
      </c>
      <c r="AJ5" t="s">
        <v>219</v>
      </c>
      <c r="AK5" t="s">
        <v>220</v>
      </c>
    </row>
    <row r="6" spans="1:37" x14ac:dyDescent="0.35">
      <c r="A6" t="s">
        <v>137</v>
      </c>
      <c r="B6" t="s">
        <v>137</v>
      </c>
      <c r="C6" t="s">
        <v>21</v>
      </c>
      <c r="D6" t="s">
        <v>228</v>
      </c>
      <c r="E6" t="s">
        <v>25</v>
      </c>
      <c r="F6" s="2" t="s">
        <v>26</v>
      </c>
      <c r="G6" t="s">
        <v>27</v>
      </c>
      <c r="H6" t="s">
        <v>206</v>
      </c>
      <c r="I6" t="s">
        <v>34</v>
      </c>
      <c r="J6">
        <v>0</v>
      </c>
      <c r="K6" t="s">
        <v>207</v>
      </c>
      <c r="L6" t="s">
        <v>15</v>
      </c>
      <c r="M6">
        <v>1171</v>
      </c>
      <c r="N6" t="s">
        <v>222</v>
      </c>
      <c r="O6" t="s">
        <v>207</v>
      </c>
      <c r="P6" s="3" t="s">
        <v>209</v>
      </c>
      <c r="Q6" t="s">
        <v>209</v>
      </c>
      <c r="R6" t="s">
        <v>227</v>
      </c>
      <c r="S6" t="s">
        <v>207</v>
      </c>
      <c r="T6">
        <v>-1396.42</v>
      </c>
      <c r="U6">
        <v>7.9000000000000008E-3</v>
      </c>
      <c r="V6">
        <v>7</v>
      </c>
      <c r="W6">
        <v>480000</v>
      </c>
      <c r="X6" t="s">
        <v>211</v>
      </c>
      <c r="Y6" t="s">
        <v>212</v>
      </c>
      <c r="Z6" t="s">
        <v>213</v>
      </c>
      <c r="AA6" t="s">
        <v>214</v>
      </c>
      <c r="AB6" t="s">
        <v>215</v>
      </c>
      <c r="AC6" t="s">
        <v>216</v>
      </c>
      <c r="AD6" t="s">
        <v>207</v>
      </c>
      <c r="AE6" t="s">
        <v>217</v>
      </c>
      <c r="AF6">
        <v>328692760000</v>
      </c>
      <c r="AG6">
        <v>328692760000</v>
      </c>
      <c r="AH6" t="s">
        <v>218</v>
      </c>
      <c r="AI6" t="s">
        <v>207</v>
      </c>
      <c r="AJ6" t="s">
        <v>219</v>
      </c>
      <c r="AK6" t="s">
        <v>220</v>
      </c>
    </row>
    <row r="7" spans="1:37" x14ac:dyDescent="0.35">
      <c r="A7" t="s">
        <v>138</v>
      </c>
      <c r="B7" t="s">
        <v>138</v>
      </c>
      <c r="C7" t="s">
        <v>31</v>
      </c>
      <c r="D7" t="s">
        <v>229</v>
      </c>
      <c r="E7" t="s">
        <v>90</v>
      </c>
      <c r="F7" s="2" t="s">
        <v>91</v>
      </c>
      <c r="G7" t="s">
        <v>230</v>
      </c>
      <c r="H7" t="s">
        <v>206</v>
      </c>
      <c r="I7" t="s">
        <v>34</v>
      </c>
      <c r="J7">
        <v>0</v>
      </c>
      <c r="K7" t="s">
        <v>207</v>
      </c>
      <c r="L7" t="s">
        <v>15</v>
      </c>
      <c r="M7">
        <v>712</v>
      </c>
      <c r="N7" t="s">
        <v>208</v>
      </c>
      <c r="O7" t="s">
        <v>207</v>
      </c>
      <c r="P7" s="3" t="s">
        <v>209</v>
      </c>
      <c r="Q7" t="s">
        <v>209</v>
      </c>
      <c r="R7" t="s">
        <v>227</v>
      </c>
      <c r="S7" t="s">
        <v>207</v>
      </c>
      <c r="T7">
        <v>72.559999999999832</v>
      </c>
      <c r="U7">
        <v>14.697699999999999</v>
      </c>
      <c r="V7">
        <v>0</v>
      </c>
      <c r="W7" t="s">
        <v>209</v>
      </c>
      <c r="X7" t="s">
        <v>211</v>
      </c>
      <c r="Y7" t="s">
        <v>212</v>
      </c>
      <c r="Z7" t="s">
        <v>213</v>
      </c>
      <c r="AA7" t="s">
        <v>214</v>
      </c>
      <c r="AB7" t="s">
        <v>215</v>
      </c>
      <c r="AC7" t="s">
        <v>216</v>
      </c>
      <c r="AD7" t="s">
        <v>207</v>
      </c>
      <c r="AE7" t="s">
        <v>217</v>
      </c>
      <c r="AF7">
        <v>115841186000</v>
      </c>
      <c r="AG7">
        <v>115841186000</v>
      </c>
      <c r="AH7" t="s">
        <v>218</v>
      </c>
      <c r="AI7" t="s">
        <v>207</v>
      </c>
      <c r="AJ7" t="s">
        <v>219</v>
      </c>
      <c r="AK7" t="s">
        <v>220</v>
      </c>
    </row>
    <row r="8" spans="1:37" x14ac:dyDescent="0.35">
      <c r="A8" t="s">
        <v>139</v>
      </c>
      <c r="B8" t="s">
        <v>139</v>
      </c>
      <c r="C8" t="s">
        <v>31</v>
      </c>
      <c r="D8" t="s">
        <v>231</v>
      </c>
      <c r="E8" t="s">
        <v>117</v>
      </c>
      <c r="F8" s="2" t="s">
        <v>118</v>
      </c>
      <c r="G8" t="s">
        <v>232</v>
      </c>
      <c r="H8" t="s">
        <v>206</v>
      </c>
      <c r="I8" t="s">
        <v>34</v>
      </c>
      <c r="J8">
        <v>0</v>
      </c>
      <c r="K8" t="s">
        <v>207</v>
      </c>
      <c r="L8" t="s">
        <v>15</v>
      </c>
      <c r="M8">
        <v>712</v>
      </c>
      <c r="N8" t="s">
        <v>208</v>
      </c>
      <c r="O8" t="s">
        <v>207</v>
      </c>
      <c r="P8" s="3" t="s">
        <v>209</v>
      </c>
      <c r="Q8" t="s">
        <v>209</v>
      </c>
      <c r="R8" t="s">
        <v>227</v>
      </c>
      <c r="S8" t="s">
        <v>207</v>
      </c>
      <c r="T8">
        <v>41.17999999999995</v>
      </c>
      <c r="U8">
        <v>14.383900000000001</v>
      </c>
      <c r="V8">
        <v>1</v>
      </c>
      <c r="W8">
        <v>60000</v>
      </c>
      <c r="X8" t="s">
        <v>211</v>
      </c>
      <c r="Y8" t="s">
        <v>212</v>
      </c>
      <c r="Z8" t="s">
        <v>213</v>
      </c>
      <c r="AA8" t="s">
        <v>214</v>
      </c>
      <c r="AB8" t="s">
        <v>215</v>
      </c>
      <c r="AC8" t="s">
        <v>216</v>
      </c>
      <c r="AD8" t="s">
        <v>207</v>
      </c>
      <c r="AE8" t="s">
        <v>217</v>
      </c>
      <c r="AF8">
        <v>198785456000</v>
      </c>
      <c r="AG8">
        <v>198785456000</v>
      </c>
      <c r="AH8" t="s">
        <v>218</v>
      </c>
      <c r="AI8" t="s">
        <v>207</v>
      </c>
      <c r="AJ8" t="s">
        <v>219</v>
      </c>
      <c r="AK8" t="s">
        <v>220</v>
      </c>
    </row>
    <row r="9" spans="1:37" x14ac:dyDescent="0.35">
      <c r="A9" t="s">
        <v>140</v>
      </c>
      <c r="B9" t="s">
        <v>140</v>
      </c>
      <c r="C9" t="s">
        <v>11</v>
      </c>
      <c r="D9" t="s">
        <v>233</v>
      </c>
      <c r="E9" t="s">
        <v>71</v>
      </c>
      <c r="F9" s="2" t="s">
        <v>72</v>
      </c>
      <c r="G9" t="s">
        <v>234</v>
      </c>
      <c r="H9" t="s">
        <v>206</v>
      </c>
      <c r="I9" t="s">
        <v>14</v>
      </c>
      <c r="J9">
        <v>6</v>
      </c>
      <c r="K9" t="s">
        <v>207</v>
      </c>
      <c r="L9" t="s">
        <v>19</v>
      </c>
      <c r="M9">
        <v>1193</v>
      </c>
      <c r="N9" t="s">
        <v>235</v>
      </c>
      <c r="O9" t="s">
        <v>207</v>
      </c>
      <c r="P9" s="3" t="s">
        <v>227</v>
      </c>
      <c r="Q9" t="s">
        <v>236</v>
      </c>
      <c r="R9" t="s">
        <v>227</v>
      </c>
      <c r="S9">
        <v>2</v>
      </c>
      <c r="T9">
        <v>4.9999999996330757E-3</v>
      </c>
      <c r="U9">
        <v>10.0266</v>
      </c>
      <c r="V9">
        <v>2</v>
      </c>
      <c r="W9">
        <v>112609</v>
      </c>
      <c r="X9" t="s">
        <v>211</v>
      </c>
      <c r="Y9" t="s">
        <v>212</v>
      </c>
      <c r="Z9" t="s">
        <v>213</v>
      </c>
      <c r="AA9" t="s">
        <v>214</v>
      </c>
      <c r="AB9" t="s">
        <v>215</v>
      </c>
      <c r="AC9" t="s">
        <v>216</v>
      </c>
      <c r="AD9" t="s">
        <v>73</v>
      </c>
      <c r="AE9" t="s">
        <v>217</v>
      </c>
      <c r="AF9">
        <v>226052038000</v>
      </c>
      <c r="AG9">
        <v>226052038000</v>
      </c>
      <c r="AH9" t="s">
        <v>218</v>
      </c>
      <c r="AI9" t="s">
        <v>207</v>
      </c>
      <c r="AJ9" t="s">
        <v>219</v>
      </c>
      <c r="AK9" t="s">
        <v>220</v>
      </c>
    </row>
    <row r="10" spans="1:37" x14ac:dyDescent="0.35">
      <c r="A10" t="s">
        <v>141</v>
      </c>
      <c r="B10" t="s">
        <v>141</v>
      </c>
      <c r="C10" t="s">
        <v>21</v>
      </c>
      <c r="D10" t="s">
        <v>237</v>
      </c>
      <c r="E10" t="s">
        <v>128</v>
      </c>
      <c r="F10" s="2" t="s">
        <v>129</v>
      </c>
      <c r="G10" t="s">
        <v>130</v>
      </c>
      <c r="H10" t="s">
        <v>206</v>
      </c>
      <c r="I10" t="s">
        <v>34</v>
      </c>
      <c r="J10">
        <v>0</v>
      </c>
      <c r="K10" t="s">
        <v>207</v>
      </c>
      <c r="L10" t="s">
        <v>15</v>
      </c>
      <c r="M10">
        <v>1171</v>
      </c>
      <c r="N10" t="s">
        <v>222</v>
      </c>
      <c r="O10" t="s">
        <v>207</v>
      </c>
      <c r="P10" s="3" t="s">
        <v>209</v>
      </c>
      <c r="Q10" t="s">
        <v>209</v>
      </c>
      <c r="R10" t="s">
        <v>227</v>
      </c>
      <c r="S10" t="s">
        <v>207</v>
      </c>
      <c r="T10">
        <v>-1397.33</v>
      </c>
      <c r="U10">
        <v>-1.1999999999999999E-3</v>
      </c>
      <c r="V10">
        <v>7</v>
      </c>
      <c r="W10">
        <v>251236</v>
      </c>
      <c r="X10" t="s">
        <v>211</v>
      </c>
      <c r="Y10" t="s">
        <v>212</v>
      </c>
      <c r="Z10" t="s">
        <v>213</v>
      </c>
      <c r="AA10" t="s">
        <v>214</v>
      </c>
      <c r="AB10" t="s">
        <v>215</v>
      </c>
      <c r="AC10" t="s">
        <v>216</v>
      </c>
      <c r="AD10" t="s">
        <v>207</v>
      </c>
      <c r="AE10" t="s">
        <v>217</v>
      </c>
      <c r="AF10">
        <v>160319420000</v>
      </c>
      <c r="AG10">
        <v>160319420000</v>
      </c>
      <c r="AH10" t="s">
        <v>218</v>
      </c>
      <c r="AI10" t="s">
        <v>207</v>
      </c>
      <c r="AJ10" t="s">
        <v>219</v>
      </c>
      <c r="AK10" t="s">
        <v>220</v>
      </c>
    </row>
    <row r="11" spans="1:37" x14ac:dyDescent="0.35">
      <c r="A11" t="s">
        <v>142</v>
      </c>
      <c r="B11" t="s">
        <v>142</v>
      </c>
      <c r="C11" t="s">
        <v>31</v>
      </c>
      <c r="D11" t="s">
        <v>238</v>
      </c>
      <c r="E11" t="s">
        <v>87</v>
      </c>
      <c r="F11" s="2" t="s">
        <v>88</v>
      </c>
      <c r="G11" t="s">
        <v>239</v>
      </c>
      <c r="H11" t="s">
        <v>206</v>
      </c>
      <c r="I11" t="s">
        <v>34</v>
      </c>
      <c r="J11">
        <v>0</v>
      </c>
      <c r="K11" t="s">
        <v>207</v>
      </c>
      <c r="L11" t="s">
        <v>15</v>
      </c>
      <c r="M11">
        <v>712</v>
      </c>
      <c r="N11" t="s">
        <v>208</v>
      </c>
      <c r="O11" t="s">
        <v>207</v>
      </c>
      <c r="P11" s="3" t="s">
        <v>209</v>
      </c>
      <c r="Q11" t="s">
        <v>209</v>
      </c>
      <c r="R11" t="s">
        <v>227</v>
      </c>
      <c r="S11" t="s">
        <v>207</v>
      </c>
      <c r="T11">
        <v>-1.000000000015433E-2</v>
      </c>
      <c r="U11">
        <v>13.972</v>
      </c>
      <c r="V11">
        <v>0</v>
      </c>
      <c r="W11" t="s">
        <v>209</v>
      </c>
      <c r="X11" t="s">
        <v>211</v>
      </c>
      <c r="Y11" t="s">
        <v>212</v>
      </c>
      <c r="Z11" t="s">
        <v>213</v>
      </c>
      <c r="AA11" t="s">
        <v>214</v>
      </c>
      <c r="AB11" t="s">
        <v>215</v>
      </c>
      <c r="AC11" t="s">
        <v>216</v>
      </c>
      <c r="AD11" t="s">
        <v>207</v>
      </c>
      <c r="AE11" t="s">
        <v>217</v>
      </c>
      <c r="AF11">
        <v>48752778000</v>
      </c>
      <c r="AG11">
        <v>48752778000</v>
      </c>
      <c r="AH11" t="s">
        <v>218</v>
      </c>
      <c r="AI11" t="s">
        <v>207</v>
      </c>
      <c r="AJ11" t="s">
        <v>219</v>
      </c>
      <c r="AK11" t="s">
        <v>220</v>
      </c>
    </row>
    <row r="12" spans="1:37" x14ac:dyDescent="0.35">
      <c r="A12" t="s">
        <v>143</v>
      </c>
      <c r="B12" t="s">
        <v>143</v>
      </c>
      <c r="C12" t="s">
        <v>11</v>
      </c>
      <c r="D12" t="s">
        <v>240</v>
      </c>
      <c r="E12" t="s">
        <v>74</v>
      </c>
      <c r="F12" s="2" t="s">
        <v>75</v>
      </c>
      <c r="G12" t="s">
        <v>241</v>
      </c>
      <c r="H12" t="s">
        <v>206</v>
      </c>
      <c r="I12" t="s">
        <v>14</v>
      </c>
      <c r="J12">
        <v>10</v>
      </c>
      <c r="K12" t="s">
        <v>207</v>
      </c>
      <c r="L12" t="s">
        <v>15</v>
      </c>
      <c r="M12">
        <v>1309</v>
      </c>
      <c r="N12" t="s">
        <v>242</v>
      </c>
      <c r="O12" t="s">
        <v>207</v>
      </c>
      <c r="P12" s="3" t="s">
        <v>227</v>
      </c>
      <c r="Q12" t="s">
        <v>236</v>
      </c>
      <c r="R12" t="s">
        <v>227</v>
      </c>
      <c r="S12">
        <v>2</v>
      </c>
      <c r="T12">
        <v>-11.811041095889685</v>
      </c>
      <c r="U12">
        <v>13.617599999999999</v>
      </c>
      <c r="V12">
        <v>15</v>
      </c>
      <c r="W12">
        <v>1732161</v>
      </c>
      <c r="X12" t="s">
        <v>211</v>
      </c>
      <c r="Y12" t="s">
        <v>212</v>
      </c>
      <c r="Z12" t="s">
        <v>213</v>
      </c>
      <c r="AA12" t="s">
        <v>214</v>
      </c>
      <c r="AB12" t="s">
        <v>215</v>
      </c>
      <c r="AC12" t="s">
        <v>216</v>
      </c>
      <c r="AD12" t="s">
        <v>76</v>
      </c>
      <c r="AE12" t="s">
        <v>217</v>
      </c>
      <c r="AF12">
        <v>110474759000</v>
      </c>
      <c r="AG12">
        <v>110474759000</v>
      </c>
      <c r="AH12" t="s">
        <v>218</v>
      </c>
      <c r="AI12" t="s">
        <v>207</v>
      </c>
      <c r="AJ12" t="s">
        <v>219</v>
      </c>
      <c r="AK12" t="s">
        <v>220</v>
      </c>
    </row>
    <row r="13" spans="1:37" x14ac:dyDescent="0.35">
      <c r="A13" t="s">
        <v>144</v>
      </c>
      <c r="B13" t="s">
        <v>144</v>
      </c>
      <c r="C13" t="s">
        <v>21</v>
      </c>
      <c r="D13" t="s">
        <v>243</v>
      </c>
      <c r="E13" t="s">
        <v>122</v>
      </c>
      <c r="F13" s="2" t="s">
        <v>123</v>
      </c>
      <c r="G13" t="s">
        <v>124</v>
      </c>
      <c r="H13" t="s">
        <v>206</v>
      </c>
      <c r="I13" t="s">
        <v>34</v>
      </c>
      <c r="J13">
        <v>0</v>
      </c>
      <c r="K13" t="s">
        <v>207</v>
      </c>
      <c r="L13" t="s">
        <v>15</v>
      </c>
      <c r="M13">
        <v>1171</v>
      </c>
      <c r="N13" t="s">
        <v>222</v>
      </c>
      <c r="O13" t="s">
        <v>207</v>
      </c>
      <c r="P13" s="3" t="s">
        <v>209</v>
      </c>
      <c r="Q13" t="s">
        <v>209</v>
      </c>
      <c r="R13" t="s">
        <v>227</v>
      </c>
      <c r="S13" t="s">
        <v>207</v>
      </c>
      <c r="T13">
        <v>-1356.1112739726027</v>
      </c>
      <c r="U13">
        <v>2.3E-2</v>
      </c>
      <c r="V13">
        <v>7</v>
      </c>
      <c r="W13">
        <v>273149</v>
      </c>
      <c r="X13" t="s">
        <v>211</v>
      </c>
      <c r="Y13" t="s">
        <v>212</v>
      </c>
      <c r="Z13" t="s">
        <v>213</v>
      </c>
      <c r="AA13" t="s">
        <v>214</v>
      </c>
      <c r="AB13" t="s">
        <v>215</v>
      </c>
      <c r="AC13" t="s">
        <v>216</v>
      </c>
      <c r="AD13" t="s">
        <v>207</v>
      </c>
      <c r="AE13" t="s">
        <v>217</v>
      </c>
      <c r="AF13">
        <v>520324775000</v>
      </c>
      <c r="AG13">
        <v>520324775000</v>
      </c>
      <c r="AH13" t="s">
        <v>218</v>
      </c>
      <c r="AI13" t="s">
        <v>207</v>
      </c>
      <c r="AJ13" t="s">
        <v>219</v>
      </c>
      <c r="AK13" t="s">
        <v>220</v>
      </c>
    </row>
    <row r="14" spans="1:37" x14ac:dyDescent="0.35">
      <c r="A14" t="s">
        <v>145</v>
      </c>
      <c r="B14" t="s">
        <v>145</v>
      </c>
      <c r="C14" t="s">
        <v>31</v>
      </c>
      <c r="D14" t="s">
        <v>244</v>
      </c>
      <c r="E14" t="s">
        <v>83</v>
      </c>
      <c r="F14" s="2" t="s">
        <v>81</v>
      </c>
      <c r="G14" t="s">
        <v>245</v>
      </c>
      <c r="H14" t="s">
        <v>206</v>
      </c>
      <c r="I14" t="s">
        <v>34</v>
      </c>
      <c r="J14">
        <v>0</v>
      </c>
      <c r="K14" t="s">
        <v>207</v>
      </c>
      <c r="L14" t="s">
        <v>15</v>
      </c>
      <c r="M14">
        <v>712</v>
      </c>
      <c r="N14" t="s">
        <v>208</v>
      </c>
      <c r="O14" t="s">
        <v>207</v>
      </c>
      <c r="P14" s="3" t="s">
        <v>209</v>
      </c>
      <c r="Q14" t="s">
        <v>209</v>
      </c>
      <c r="R14" t="s">
        <v>227</v>
      </c>
      <c r="S14" t="s">
        <v>207</v>
      </c>
      <c r="T14">
        <v>-10.695972602739623</v>
      </c>
      <c r="U14">
        <v>13.397500000000001</v>
      </c>
      <c r="V14">
        <v>0</v>
      </c>
      <c r="W14" t="s">
        <v>209</v>
      </c>
      <c r="X14" t="s">
        <v>211</v>
      </c>
      <c r="Y14" t="s">
        <v>212</v>
      </c>
      <c r="Z14" t="s">
        <v>213</v>
      </c>
      <c r="AA14" t="s">
        <v>214</v>
      </c>
      <c r="AB14" t="s">
        <v>215</v>
      </c>
      <c r="AC14" t="s">
        <v>216</v>
      </c>
      <c r="AD14" t="s">
        <v>207</v>
      </c>
      <c r="AE14" t="s">
        <v>217</v>
      </c>
      <c r="AF14">
        <v>76582436000</v>
      </c>
      <c r="AG14">
        <v>76582436000</v>
      </c>
      <c r="AH14" t="s">
        <v>218</v>
      </c>
      <c r="AI14" t="s">
        <v>207</v>
      </c>
      <c r="AJ14" t="s">
        <v>219</v>
      </c>
      <c r="AK14" t="s">
        <v>220</v>
      </c>
    </row>
    <row r="15" spans="1:37" x14ac:dyDescent="0.35">
      <c r="A15" t="s">
        <v>146</v>
      </c>
      <c r="B15" t="s">
        <v>146</v>
      </c>
      <c r="C15" t="s">
        <v>11</v>
      </c>
      <c r="D15" t="s">
        <v>246</v>
      </c>
      <c r="E15" t="s">
        <v>42</v>
      </c>
      <c r="F15" s="2" t="s">
        <v>43</v>
      </c>
      <c r="G15" t="s">
        <v>247</v>
      </c>
      <c r="H15" t="s">
        <v>206</v>
      </c>
      <c r="I15" t="s">
        <v>14</v>
      </c>
      <c r="J15">
        <v>6</v>
      </c>
      <c r="K15" t="s">
        <v>207</v>
      </c>
      <c r="L15" t="s">
        <v>19</v>
      </c>
      <c r="M15">
        <v>1193</v>
      </c>
      <c r="N15" t="s">
        <v>235</v>
      </c>
      <c r="O15" t="s">
        <v>207</v>
      </c>
      <c r="P15" s="3" t="s">
        <v>209</v>
      </c>
      <c r="Q15" t="s">
        <v>209</v>
      </c>
      <c r="R15" t="s">
        <v>227</v>
      </c>
      <c r="S15">
        <v>2</v>
      </c>
      <c r="T15">
        <v>-4.99999999945544E-3</v>
      </c>
      <c r="U15">
        <v>8.6386000000000003</v>
      </c>
      <c r="V15">
        <v>0</v>
      </c>
      <c r="W15" t="s">
        <v>209</v>
      </c>
      <c r="X15" t="s">
        <v>211</v>
      </c>
      <c r="Y15" t="s">
        <v>212</v>
      </c>
      <c r="Z15" t="s">
        <v>213</v>
      </c>
      <c r="AA15" t="s">
        <v>214</v>
      </c>
      <c r="AB15" t="s">
        <v>215</v>
      </c>
      <c r="AC15" t="s">
        <v>216</v>
      </c>
      <c r="AD15" t="s">
        <v>44</v>
      </c>
      <c r="AE15" t="s">
        <v>217</v>
      </c>
      <c r="AF15">
        <v>121814271000</v>
      </c>
      <c r="AG15">
        <v>121814271000</v>
      </c>
      <c r="AH15" t="s">
        <v>218</v>
      </c>
      <c r="AI15" t="s">
        <v>207</v>
      </c>
      <c r="AJ15" t="s">
        <v>219</v>
      </c>
      <c r="AK15" t="s">
        <v>220</v>
      </c>
    </row>
    <row r="16" spans="1:37" x14ac:dyDescent="0.35">
      <c r="A16" t="s">
        <v>147</v>
      </c>
      <c r="B16" t="s">
        <v>147</v>
      </c>
      <c r="C16" t="s">
        <v>31</v>
      </c>
      <c r="D16" t="s">
        <v>248</v>
      </c>
      <c r="E16" t="s">
        <v>113</v>
      </c>
      <c r="F16" s="2" t="s">
        <v>112</v>
      </c>
      <c r="G16" t="s">
        <v>249</v>
      </c>
      <c r="H16" t="s">
        <v>206</v>
      </c>
      <c r="I16" t="s">
        <v>34</v>
      </c>
      <c r="J16">
        <v>0</v>
      </c>
      <c r="K16" t="s">
        <v>207</v>
      </c>
      <c r="L16" t="s">
        <v>15</v>
      </c>
      <c r="M16">
        <v>712</v>
      </c>
      <c r="N16" t="s">
        <v>208</v>
      </c>
      <c r="O16" t="s">
        <v>207</v>
      </c>
      <c r="P16" s="3" t="s">
        <v>209</v>
      </c>
      <c r="Q16" t="s">
        <v>209</v>
      </c>
      <c r="R16" t="s">
        <v>227</v>
      </c>
      <c r="S16" t="s">
        <v>207</v>
      </c>
      <c r="T16">
        <v>-9.6539589041096718</v>
      </c>
      <c r="U16">
        <v>13.174099999999999</v>
      </c>
      <c r="V16">
        <v>3</v>
      </c>
      <c r="W16">
        <v>100000</v>
      </c>
      <c r="X16" t="s">
        <v>211</v>
      </c>
      <c r="Y16" t="s">
        <v>212</v>
      </c>
      <c r="Z16" t="s">
        <v>213</v>
      </c>
      <c r="AA16" t="s">
        <v>214</v>
      </c>
      <c r="AB16" t="s">
        <v>215</v>
      </c>
      <c r="AC16" t="s">
        <v>216</v>
      </c>
      <c r="AD16" t="s">
        <v>207</v>
      </c>
      <c r="AE16" t="s">
        <v>217</v>
      </c>
      <c r="AF16">
        <v>93083525000</v>
      </c>
      <c r="AG16">
        <v>93083525000</v>
      </c>
      <c r="AH16" t="s">
        <v>218</v>
      </c>
      <c r="AI16" t="s">
        <v>207</v>
      </c>
      <c r="AJ16" t="s">
        <v>219</v>
      </c>
      <c r="AK16" t="s">
        <v>220</v>
      </c>
    </row>
    <row r="17" spans="1:37" x14ac:dyDescent="0.35">
      <c r="A17" t="s">
        <v>148</v>
      </c>
      <c r="B17" t="s">
        <v>148</v>
      </c>
      <c r="C17" t="s">
        <v>21</v>
      </c>
      <c r="D17" t="s">
        <v>250</v>
      </c>
      <c r="E17" t="s">
        <v>28</v>
      </c>
      <c r="F17" s="2" t="s">
        <v>29</v>
      </c>
      <c r="G17" t="s">
        <v>30</v>
      </c>
      <c r="H17" t="s">
        <v>206</v>
      </c>
      <c r="I17" t="s">
        <v>34</v>
      </c>
      <c r="J17">
        <v>0</v>
      </c>
      <c r="K17" t="s">
        <v>207</v>
      </c>
      <c r="L17" t="s">
        <v>15</v>
      </c>
      <c r="M17">
        <v>1171</v>
      </c>
      <c r="N17" t="s">
        <v>222</v>
      </c>
      <c r="O17" t="s">
        <v>207</v>
      </c>
      <c r="P17" s="3" t="s">
        <v>209</v>
      </c>
      <c r="Q17" t="s">
        <v>209</v>
      </c>
      <c r="R17" t="s">
        <v>227</v>
      </c>
      <c r="S17" t="s">
        <v>207</v>
      </c>
      <c r="T17">
        <v>-1307.5133561643838</v>
      </c>
      <c r="U17">
        <v>3.6200000000000003E-2</v>
      </c>
      <c r="V17">
        <v>3</v>
      </c>
      <c r="W17">
        <v>75240</v>
      </c>
      <c r="X17" t="s">
        <v>211</v>
      </c>
      <c r="Y17" t="s">
        <v>212</v>
      </c>
      <c r="Z17" t="s">
        <v>213</v>
      </c>
      <c r="AA17" t="s">
        <v>214</v>
      </c>
      <c r="AB17" t="s">
        <v>215</v>
      </c>
      <c r="AC17" t="s">
        <v>216</v>
      </c>
      <c r="AD17" t="s">
        <v>207</v>
      </c>
      <c r="AE17" t="s">
        <v>217</v>
      </c>
      <c r="AF17">
        <v>446613830000</v>
      </c>
      <c r="AG17">
        <v>446613830000</v>
      </c>
      <c r="AH17" t="s">
        <v>218</v>
      </c>
      <c r="AI17" t="s">
        <v>207</v>
      </c>
      <c r="AJ17" t="s">
        <v>219</v>
      </c>
      <c r="AK17" t="s">
        <v>220</v>
      </c>
    </row>
    <row r="18" spans="1:37" x14ac:dyDescent="0.35">
      <c r="A18" t="s">
        <v>149</v>
      </c>
      <c r="B18" t="s">
        <v>149</v>
      </c>
      <c r="C18" t="s">
        <v>31</v>
      </c>
      <c r="D18" t="s">
        <v>251</v>
      </c>
      <c r="E18" t="s">
        <v>92</v>
      </c>
      <c r="F18" s="2" t="s">
        <v>91</v>
      </c>
      <c r="G18" t="s">
        <v>252</v>
      </c>
      <c r="H18" t="s">
        <v>206</v>
      </c>
      <c r="I18" t="s">
        <v>34</v>
      </c>
      <c r="J18">
        <v>0</v>
      </c>
      <c r="K18" t="s">
        <v>207</v>
      </c>
      <c r="L18" t="s">
        <v>15</v>
      </c>
      <c r="M18">
        <v>712</v>
      </c>
      <c r="N18" t="s">
        <v>208</v>
      </c>
      <c r="O18" t="s">
        <v>207</v>
      </c>
      <c r="P18" s="3" t="s">
        <v>209</v>
      </c>
      <c r="Q18" t="s">
        <v>209</v>
      </c>
      <c r="R18" t="s">
        <v>227</v>
      </c>
      <c r="S18" t="s">
        <v>207</v>
      </c>
      <c r="T18">
        <v>-12.988449781659384</v>
      </c>
      <c r="U18">
        <v>12.880100000000001</v>
      </c>
      <c r="V18">
        <v>1</v>
      </c>
      <c r="W18">
        <v>70000</v>
      </c>
      <c r="X18" t="s">
        <v>211</v>
      </c>
      <c r="Y18" t="s">
        <v>212</v>
      </c>
      <c r="Z18" t="s">
        <v>213</v>
      </c>
      <c r="AA18" t="s">
        <v>214</v>
      </c>
      <c r="AB18" t="s">
        <v>215</v>
      </c>
      <c r="AC18" t="s">
        <v>216</v>
      </c>
      <c r="AD18" t="s">
        <v>207</v>
      </c>
      <c r="AE18" t="s">
        <v>217</v>
      </c>
      <c r="AF18">
        <v>56260077000</v>
      </c>
      <c r="AG18">
        <v>56260077000</v>
      </c>
      <c r="AH18" t="s">
        <v>218</v>
      </c>
      <c r="AI18" t="s">
        <v>207</v>
      </c>
      <c r="AJ18" t="s">
        <v>219</v>
      </c>
      <c r="AK18" t="s">
        <v>220</v>
      </c>
    </row>
    <row r="19" spans="1:37" x14ac:dyDescent="0.35">
      <c r="A19" t="s">
        <v>150</v>
      </c>
      <c r="B19" t="s">
        <v>150</v>
      </c>
      <c r="C19" t="s">
        <v>21</v>
      </c>
      <c r="D19" t="s">
        <v>253</v>
      </c>
      <c r="E19" t="s">
        <v>35</v>
      </c>
      <c r="F19" s="2" t="s">
        <v>36</v>
      </c>
      <c r="G19" t="s">
        <v>37</v>
      </c>
      <c r="H19" t="s">
        <v>206</v>
      </c>
      <c r="I19" t="s">
        <v>34</v>
      </c>
      <c r="J19">
        <v>0</v>
      </c>
      <c r="K19" t="s">
        <v>207</v>
      </c>
      <c r="L19" t="s">
        <v>15</v>
      </c>
      <c r="M19">
        <v>1171</v>
      </c>
      <c r="N19" t="s">
        <v>222</v>
      </c>
      <c r="O19" t="s">
        <v>207</v>
      </c>
      <c r="P19" s="3" t="s">
        <v>209</v>
      </c>
      <c r="Q19" t="s">
        <v>209</v>
      </c>
      <c r="R19" t="s">
        <v>227</v>
      </c>
      <c r="S19" t="s">
        <v>207</v>
      </c>
      <c r="T19">
        <v>-1294.5159170305681</v>
      </c>
      <c r="U19">
        <v>4.9000000000000002E-2</v>
      </c>
      <c r="V19">
        <v>2</v>
      </c>
      <c r="W19">
        <v>50000</v>
      </c>
      <c r="X19" t="s">
        <v>211</v>
      </c>
      <c r="Y19" t="s">
        <v>212</v>
      </c>
      <c r="Z19" t="s">
        <v>213</v>
      </c>
      <c r="AA19" t="s">
        <v>214</v>
      </c>
      <c r="AB19" t="s">
        <v>215</v>
      </c>
      <c r="AC19" t="s">
        <v>216</v>
      </c>
      <c r="AD19" t="s">
        <v>207</v>
      </c>
      <c r="AE19" t="s">
        <v>217</v>
      </c>
      <c r="AF19">
        <v>306753014000</v>
      </c>
      <c r="AG19">
        <v>306753014000</v>
      </c>
      <c r="AH19" t="s">
        <v>218</v>
      </c>
      <c r="AI19" t="s">
        <v>207</v>
      </c>
      <c r="AJ19" t="s">
        <v>219</v>
      </c>
      <c r="AK19" t="s">
        <v>220</v>
      </c>
    </row>
    <row r="20" spans="1:37" x14ac:dyDescent="0.35">
      <c r="A20" t="s">
        <v>151</v>
      </c>
      <c r="B20" t="s">
        <v>151</v>
      </c>
      <c r="C20" t="s">
        <v>31</v>
      </c>
      <c r="D20" t="s">
        <v>254</v>
      </c>
      <c r="E20" t="s">
        <v>89</v>
      </c>
      <c r="F20" s="2" t="s">
        <v>88</v>
      </c>
      <c r="G20" t="s">
        <v>255</v>
      </c>
      <c r="H20" t="s">
        <v>206</v>
      </c>
      <c r="I20" t="s">
        <v>34</v>
      </c>
      <c r="J20">
        <v>0</v>
      </c>
      <c r="K20" t="s">
        <v>207</v>
      </c>
      <c r="L20" t="s">
        <v>15</v>
      </c>
      <c r="M20">
        <v>712</v>
      </c>
      <c r="N20" t="s">
        <v>208</v>
      </c>
      <c r="O20" t="s">
        <v>207</v>
      </c>
      <c r="P20" s="3" t="s">
        <v>209</v>
      </c>
      <c r="Q20" t="s">
        <v>209</v>
      </c>
      <c r="R20" t="s">
        <v>227</v>
      </c>
      <c r="S20" t="s">
        <v>207</v>
      </c>
      <c r="T20">
        <v>-14.668100436681186</v>
      </c>
      <c r="U20">
        <v>12.815300000000001</v>
      </c>
      <c r="V20">
        <v>1</v>
      </c>
      <c r="W20">
        <v>30000</v>
      </c>
      <c r="X20" t="s">
        <v>211</v>
      </c>
      <c r="Y20" t="s">
        <v>212</v>
      </c>
      <c r="Z20" t="s">
        <v>213</v>
      </c>
      <c r="AA20" t="s">
        <v>214</v>
      </c>
      <c r="AB20" t="s">
        <v>215</v>
      </c>
      <c r="AC20" t="s">
        <v>216</v>
      </c>
      <c r="AD20" t="s">
        <v>207</v>
      </c>
      <c r="AE20" t="s">
        <v>217</v>
      </c>
      <c r="AF20">
        <v>20973925000</v>
      </c>
      <c r="AG20">
        <v>20973925000</v>
      </c>
      <c r="AH20" t="s">
        <v>218</v>
      </c>
      <c r="AI20" t="s">
        <v>207</v>
      </c>
      <c r="AJ20" t="s">
        <v>219</v>
      </c>
      <c r="AK20" t="s">
        <v>220</v>
      </c>
    </row>
    <row r="21" spans="1:37" x14ac:dyDescent="0.35">
      <c r="A21" t="s">
        <v>152</v>
      </c>
      <c r="B21" t="s">
        <v>152</v>
      </c>
      <c r="C21" t="s">
        <v>11</v>
      </c>
      <c r="D21" t="s">
        <v>256</v>
      </c>
      <c r="E21" t="s">
        <v>17</v>
      </c>
      <c r="F21" s="2" t="s">
        <v>18</v>
      </c>
      <c r="G21" t="s">
        <v>257</v>
      </c>
      <c r="H21" t="s">
        <v>206</v>
      </c>
      <c r="I21" t="s">
        <v>14</v>
      </c>
      <c r="J21">
        <v>6</v>
      </c>
      <c r="K21" t="s">
        <v>207</v>
      </c>
      <c r="L21" t="s">
        <v>19</v>
      </c>
      <c r="M21">
        <v>1193</v>
      </c>
      <c r="N21" t="s">
        <v>235</v>
      </c>
      <c r="O21" t="s">
        <v>207</v>
      </c>
      <c r="P21" s="3" t="s">
        <v>227</v>
      </c>
      <c r="Q21" t="s">
        <v>209</v>
      </c>
      <c r="R21" t="s">
        <v>227</v>
      </c>
      <c r="S21">
        <v>2</v>
      </c>
      <c r="T21">
        <v>-4.99999999945544E-3</v>
      </c>
      <c r="U21">
        <v>8.016</v>
      </c>
      <c r="V21">
        <v>1</v>
      </c>
      <c r="W21">
        <v>50000</v>
      </c>
      <c r="X21" t="s">
        <v>211</v>
      </c>
      <c r="Y21" t="s">
        <v>212</v>
      </c>
      <c r="Z21" t="s">
        <v>213</v>
      </c>
      <c r="AA21" t="s">
        <v>214</v>
      </c>
      <c r="AB21" t="s">
        <v>215</v>
      </c>
      <c r="AC21" t="s">
        <v>216</v>
      </c>
      <c r="AD21" t="s">
        <v>20</v>
      </c>
      <c r="AE21" t="s">
        <v>217</v>
      </c>
      <c r="AF21">
        <v>213887531000</v>
      </c>
      <c r="AG21">
        <v>213887531000</v>
      </c>
      <c r="AH21" t="s">
        <v>218</v>
      </c>
      <c r="AI21" t="s">
        <v>207</v>
      </c>
      <c r="AJ21" t="s">
        <v>219</v>
      </c>
      <c r="AK21" t="s">
        <v>220</v>
      </c>
    </row>
    <row r="22" spans="1:37" x14ac:dyDescent="0.35">
      <c r="A22" t="s">
        <v>153</v>
      </c>
      <c r="B22" t="s">
        <v>153</v>
      </c>
      <c r="C22" t="s">
        <v>21</v>
      </c>
      <c r="D22" t="s">
        <v>258</v>
      </c>
      <c r="E22" t="s">
        <v>46</v>
      </c>
      <c r="F22" s="2" t="s">
        <v>47</v>
      </c>
      <c r="G22" t="s">
        <v>48</v>
      </c>
      <c r="H22" t="s">
        <v>206</v>
      </c>
      <c r="I22" t="s">
        <v>34</v>
      </c>
      <c r="J22">
        <v>0</v>
      </c>
      <c r="K22" t="s">
        <v>207</v>
      </c>
      <c r="L22" t="s">
        <v>15</v>
      </c>
      <c r="M22">
        <v>1171</v>
      </c>
      <c r="N22" t="s">
        <v>222</v>
      </c>
      <c r="O22" t="s">
        <v>207</v>
      </c>
      <c r="P22" s="3" t="s">
        <v>209</v>
      </c>
      <c r="Q22" t="s">
        <v>209</v>
      </c>
      <c r="R22" t="s">
        <v>227</v>
      </c>
      <c r="S22" t="s">
        <v>207</v>
      </c>
      <c r="T22">
        <v>-1288.512816593887</v>
      </c>
      <c r="U22">
        <v>6.0499999999999998E-2</v>
      </c>
      <c r="V22">
        <v>1</v>
      </c>
      <c r="W22">
        <v>25000</v>
      </c>
      <c r="X22" t="s">
        <v>211</v>
      </c>
      <c r="Y22" t="s">
        <v>212</v>
      </c>
      <c r="Z22" t="s">
        <v>213</v>
      </c>
      <c r="AA22" t="s">
        <v>214</v>
      </c>
      <c r="AB22" t="s">
        <v>215</v>
      </c>
      <c r="AC22" t="s">
        <v>216</v>
      </c>
      <c r="AD22" t="s">
        <v>207</v>
      </c>
      <c r="AE22" t="s">
        <v>217</v>
      </c>
      <c r="AF22">
        <v>298922107000</v>
      </c>
      <c r="AG22">
        <v>298922107000</v>
      </c>
      <c r="AH22" t="s">
        <v>218</v>
      </c>
      <c r="AI22" t="s">
        <v>207</v>
      </c>
      <c r="AJ22" t="s">
        <v>219</v>
      </c>
      <c r="AK22" t="s">
        <v>220</v>
      </c>
    </row>
    <row r="23" spans="1:37" x14ac:dyDescent="0.35">
      <c r="A23" t="s">
        <v>154</v>
      </c>
      <c r="B23" t="s">
        <v>154</v>
      </c>
      <c r="C23" t="s">
        <v>11</v>
      </c>
      <c r="D23" t="s">
        <v>259</v>
      </c>
      <c r="E23" t="s">
        <v>12</v>
      </c>
      <c r="F23" s="2" t="s">
        <v>13</v>
      </c>
      <c r="G23" t="s">
        <v>260</v>
      </c>
      <c r="H23" t="s">
        <v>206</v>
      </c>
      <c r="I23" t="s">
        <v>14</v>
      </c>
      <c r="J23">
        <v>10</v>
      </c>
      <c r="K23" t="s">
        <v>207</v>
      </c>
      <c r="L23" t="s">
        <v>15</v>
      </c>
      <c r="M23">
        <v>1309</v>
      </c>
      <c r="N23" t="s">
        <v>242</v>
      </c>
      <c r="O23" t="s">
        <v>207</v>
      </c>
      <c r="P23" s="3" t="s">
        <v>227</v>
      </c>
      <c r="Q23" t="s">
        <v>209</v>
      </c>
      <c r="R23" t="s">
        <v>227</v>
      </c>
      <c r="S23">
        <v>2</v>
      </c>
      <c r="T23">
        <v>5.9949999999997061</v>
      </c>
      <c r="U23">
        <v>12.9734</v>
      </c>
      <c r="V23">
        <v>5</v>
      </c>
      <c r="W23">
        <v>258000</v>
      </c>
      <c r="X23" t="s">
        <v>211</v>
      </c>
      <c r="Y23" t="s">
        <v>212</v>
      </c>
      <c r="Z23" t="s">
        <v>213</v>
      </c>
      <c r="AA23" t="s">
        <v>214</v>
      </c>
      <c r="AB23" t="s">
        <v>215</v>
      </c>
      <c r="AC23" t="s">
        <v>216</v>
      </c>
      <c r="AD23" t="s">
        <v>16</v>
      </c>
      <c r="AE23" t="s">
        <v>217</v>
      </c>
      <c r="AF23">
        <v>114107909000</v>
      </c>
      <c r="AG23">
        <v>114107909000</v>
      </c>
      <c r="AH23" t="s">
        <v>218</v>
      </c>
      <c r="AI23" t="s">
        <v>207</v>
      </c>
      <c r="AJ23" t="s">
        <v>219</v>
      </c>
      <c r="AK23" t="s">
        <v>220</v>
      </c>
    </row>
    <row r="24" spans="1:37" x14ac:dyDescent="0.35">
      <c r="A24" t="s">
        <v>155</v>
      </c>
      <c r="B24" t="s">
        <v>155</v>
      </c>
      <c r="C24" t="s">
        <v>31</v>
      </c>
      <c r="D24" t="s">
        <v>261</v>
      </c>
      <c r="E24" t="s">
        <v>82</v>
      </c>
      <c r="F24" s="2" t="s">
        <v>81</v>
      </c>
      <c r="G24" t="s">
        <v>260</v>
      </c>
      <c r="H24" t="s">
        <v>206</v>
      </c>
      <c r="I24" t="s">
        <v>34</v>
      </c>
      <c r="J24">
        <v>0</v>
      </c>
      <c r="K24" t="s">
        <v>207</v>
      </c>
      <c r="L24" t="s">
        <v>15</v>
      </c>
      <c r="M24">
        <v>712</v>
      </c>
      <c r="N24" t="s">
        <v>208</v>
      </c>
      <c r="O24" t="s">
        <v>207</v>
      </c>
      <c r="P24" s="3" t="s">
        <v>209</v>
      </c>
      <c r="Q24" t="s">
        <v>209</v>
      </c>
      <c r="R24" t="s">
        <v>227</v>
      </c>
      <c r="S24" t="s">
        <v>207</v>
      </c>
      <c r="T24">
        <v>-5.0000000001659828E-3</v>
      </c>
      <c r="U24">
        <v>12.913399999999999</v>
      </c>
      <c r="V24">
        <v>10</v>
      </c>
      <c r="W24">
        <v>629000</v>
      </c>
      <c r="X24" t="s">
        <v>211</v>
      </c>
      <c r="Y24" t="s">
        <v>212</v>
      </c>
      <c r="Z24" t="s">
        <v>213</v>
      </c>
      <c r="AA24" t="s">
        <v>214</v>
      </c>
      <c r="AB24" t="s">
        <v>215</v>
      </c>
      <c r="AC24" t="s">
        <v>216</v>
      </c>
      <c r="AD24" t="s">
        <v>207</v>
      </c>
      <c r="AE24" t="s">
        <v>217</v>
      </c>
      <c r="AF24">
        <v>172702108000</v>
      </c>
      <c r="AG24">
        <v>172702108000</v>
      </c>
      <c r="AH24" t="s">
        <v>218</v>
      </c>
      <c r="AI24" t="s">
        <v>207</v>
      </c>
      <c r="AJ24" t="s">
        <v>219</v>
      </c>
      <c r="AK24" t="s">
        <v>220</v>
      </c>
    </row>
    <row r="25" spans="1:37" x14ac:dyDescent="0.35">
      <c r="A25" t="s">
        <v>156</v>
      </c>
      <c r="B25" t="s">
        <v>156</v>
      </c>
      <c r="C25" t="s">
        <v>21</v>
      </c>
      <c r="D25" t="s">
        <v>262</v>
      </c>
      <c r="E25" t="s">
        <v>51</v>
      </c>
      <c r="F25" s="2" t="s">
        <v>52</v>
      </c>
      <c r="G25" t="s">
        <v>53</v>
      </c>
      <c r="H25" t="s">
        <v>206</v>
      </c>
      <c r="I25" t="s">
        <v>34</v>
      </c>
      <c r="J25">
        <v>0</v>
      </c>
      <c r="K25" t="s">
        <v>207</v>
      </c>
      <c r="L25" t="s">
        <v>15</v>
      </c>
      <c r="M25">
        <v>1171</v>
      </c>
      <c r="N25" t="s">
        <v>222</v>
      </c>
      <c r="O25" t="s">
        <v>207</v>
      </c>
      <c r="P25" s="3" t="s">
        <v>209</v>
      </c>
      <c r="Q25" t="s">
        <v>209</v>
      </c>
      <c r="R25" t="s">
        <v>227</v>
      </c>
      <c r="S25" t="s">
        <v>207</v>
      </c>
      <c r="T25">
        <v>-1287.0810000000001</v>
      </c>
      <c r="U25">
        <v>7.4499999999999997E-2</v>
      </c>
      <c r="V25">
        <v>0</v>
      </c>
      <c r="W25" t="s">
        <v>209</v>
      </c>
      <c r="X25" t="s">
        <v>211</v>
      </c>
      <c r="Y25" t="s">
        <v>212</v>
      </c>
      <c r="Z25" t="s">
        <v>213</v>
      </c>
      <c r="AA25" t="s">
        <v>214</v>
      </c>
      <c r="AB25" t="s">
        <v>215</v>
      </c>
      <c r="AC25" t="s">
        <v>216</v>
      </c>
      <c r="AD25" t="s">
        <v>207</v>
      </c>
      <c r="AE25" t="s">
        <v>217</v>
      </c>
      <c r="AF25">
        <v>334130478000</v>
      </c>
      <c r="AG25">
        <v>334130478000</v>
      </c>
      <c r="AH25" t="s">
        <v>218</v>
      </c>
      <c r="AI25" t="s">
        <v>207</v>
      </c>
      <c r="AJ25" t="s">
        <v>219</v>
      </c>
      <c r="AK25" t="s">
        <v>220</v>
      </c>
    </row>
    <row r="26" spans="1:37" x14ac:dyDescent="0.35">
      <c r="A26" t="s">
        <v>157</v>
      </c>
      <c r="B26" t="s">
        <v>157</v>
      </c>
      <c r="C26" t="s">
        <v>11</v>
      </c>
      <c r="D26" t="s">
        <v>263</v>
      </c>
      <c r="E26" t="s">
        <v>96</v>
      </c>
      <c r="F26" s="2" t="s">
        <v>97</v>
      </c>
      <c r="G26" t="s">
        <v>264</v>
      </c>
      <c r="H26" t="s">
        <v>206</v>
      </c>
      <c r="I26" t="s">
        <v>14</v>
      </c>
      <c r="J26">
        <v>6</v>
      </c>
      <c r="K26" t="s">
        <v>207</v>
      </c>
      <c r="L26" t="s">
        <v>19</v>
      </c>
      <c r="M26">
        <v>1193</v>
      </c>
      <c r="N26" t="s">
        <v>235</v>
      </c>
      <c r="O26" t="s">
        <v>207</v>
      </c>
      <c r="P26" s="3" t="s">
        <v>209</v>
      </c>
      <c r="Q26" t="s">
        <v>209</v>
      </c>
      <c r="R26" t="s">
        <v>227</v>
      </c>
      <c r="S26">
        <v>2</v>
      </c>
      <c r="T26">
        <v>-5.0000000006988898E-3</v>
      </c>
      <c r="U26">
        <v>7.8147000000000002</v>
      </c>
      <c r="V26">
        <v>0</v>
      </c>
      <c r="W26" t="s">
        <v>209</v>
      </c>
      <c r="X26" t="s">
        <v>211</v>
      </c>
      <c r="Y26" t="s">
        <v>212</v>
      </c>
      <c r="Z26" t="s">
        <v>213</v>
      </c>
      <c r="AA26" t="s">
        <v>214</v>
      </c>
      <c r="AB26" t="s">
        <v>215</v>
      </c>
      <c r="AC26" t="s">
        <v>216</v>
      </c>
      <c r="AD26" t="s">
        <v>98</v>
      </c>
      <c r="AE26" t="s">
        <v>217</v>
      </c>
      <c r="AF26">
        <v>46635747000</v>
      </c>
      <c r="AG26">
        <v>46635747000</v>
      </c>
      <c r="AH26" t="s">
        <v>218</v>
      </c>
      <c r="AI26" t="s">
        <v>207</v>
      </c>
      <c r="AJ26" t="s">
        <v>219</v>
      </c>
      <c r="AK26" t="s">
        <v>220</v>
      </c>
    </row>
    <row r="27" spans="1:37" x14ac:dyDescent="0.35">
      <c r="A27" t="s">
        <v>158</v>
      </c>
      <c r="B27" t="s">
        <v>158</v>
      </c>
      <c r="C27" t="s">
        <v>21</v>
      </c>
      <c r="D27" t="s">
        <v>265</v>
      </c>
      <c r="E27" t="s">
        <v>114</v>
      </c>
      <c r="F27" s="2" t="s">
        <v>115</v>
      </c>
      <c r="G27" t="s">
        <v>116</v>
      </c>
      <c r="H27" t="s">
        <v>206</v>
      </c>
      <c r="I27" t="s">
        <v>34</v>
      </c>
      <c r="J27">
        <v>0</v>
      </c>
      <c r="K27" t="s">
        <v>207</v>
      </c>
      <c r="L27" t="s">
        <v>15</v>
      </c>
      <c r="M27">
        <v>1171</v>
      </c>
      <c r="N27" t="s">
        <v>222</v>
      </c>
      <c r="O27" t="s">
        <v>207</v>
      </c>
      <c r="P27" s="3" t="s">
        <v>209</v>
      </c>
      <c r="Q27" t="s">
        <v>209</v>
      </c>
      <c r="R27" t="s">
        <v>209</v>
      </c>
      <c r="S27" t="s">
        <v>207</v>
      </c>
      <c r="T27">
        <v>-1295.8970000000002</v>
      </c>
      <c r="U27">
        <v>8.5699999999999998E-2</v>
      </c>
      <c r="V27">
        <v>3</v>
      </c>
      <c r="W27">
        <v>80000</v>
      </c>
      <c r="X27" t="s">
        <v>211</v>
      </c>
      <c r="Y27" t="s">
        <v>212</v>
      </c>
      <c r="Z27" t="s">
        <v>213</v>
      </c>
      <c r="AA27" t="s">
        <v>214</v>
      </c>
      <c r="AB27" t="s">
        <v>215</v>
      </c>
      <c r="AC27" t="s">
        <v>216</v>
      </c>
      <c r="AD27" t="s">
        <v>207</v>
      </c>
      <c r="AE27" t="s">
        <v>217</v>
      </c>
      <c r="AF27">
        <v>300476914000</v>
      </c>
      <c r="AG27">
        <v>300476914000</v>
      </c>
      <c r="AH27" t="s">
        <v>218</v>
      </c>
      <c r="AI27" t="s">
        <v>207</v>
      </c>
      <c r="AJ27" t="s">
        <v>219</v>
      </c>
      <c r="AK27" t="s">
        <v>220</v>
      </c>
    </row>
    <row r="28" spans="1:37" x14ac:dyDescent="0.35">
      <c r="A28" t="s">
        <v>159</v>
      </c>
      <c r="B28" t="s">
        <v>159</v>
      </c>
      <c r="C28" t="s">
        <v>31</v>
      </c>
      <c r="D28" t="s">
        <v>266</v>
      </c>
      <c r="E28" t="s">
        <v>93</v>
      </c>
      <c r="F28" s="2" t="s">
        <v>91</v>
      </c>
      <c r="G28" t="s">
        <v>267</v>
      </c>
      <c r="H28" t="s">
        <v>206</v>
      </c>
      <c r="I28" t="s">
        <v>34</v>
      </c>
      <c r="J28">
        <v>0</v>
      </c>
      <c r="K28" t="s">
        <v>207</v>
      </c>
      <c r="L28" t="s">
        <v>15</v>
      </c>
      <c r="M28">
        <v>712</v>
      </c>
      <c r="N28" t="s">
        <v>208</v>
      </c>
      <c r="O28" t="s">
        <v>207</v>
      </c>
      <c r="P28" s="3" t="s">
        <v>209</v>
      </c>
      <c r="Q28" t="s">
        <v>209</v>
      </c>
      <c r="R28" t="s">
        <v>227</v>
      </c>
      <c r="S28" t="s">
        <v>207</v>
      </c>
      <c r="T28">
        <v>-4.9999999999883471E-3</v>
      </c>
      <c r="U28">
        <v>13.1105</v>
      </c>
      <c r="V28">
        <v>1</v>
      </c>
      <c r="W28">
        <v>70000</v>
      </c>
      <c r="X28" t="s">
        <v>211</v>
      </c>
      <c r="Y28" t="s">
        <v>212</v>
      </c>
      <c r="Z28" t="s">
        <v>213</v>
      </c>
      <c r="AA28" t="s">
        <v>214</v>
      </c>
      <c r="AB28" t="s">
        <v>215</v>
      </c>
      <c r="AC28" t="s">
        <v>216</v>
      </c>
      <c r="AD28" t="s">
        <v>207</v>
      </c>
      <c r="AE28" t="s">
        <v>217</v>
      </c>
      <c r="AF28">
        <v>63529475000</v>
      </c>
      <c r="AG28">
        <v>63529475000</v>
      </c>
      <c r="AH28" t="s">
        <v>218</v>
      </c>
      <c r="AI28" t="s">
        <v>207</v>
      </c>
      <c r="AJ28" t="s">
        <v>219</v>
      </c>
      <c r="AK28" t="s">
        <v>220</v>
      </c>
    </row>
    <row r="29" spans="1:37" x14ac:dyDescent="0.35">
      <c r="A29" t="s">
        <v>160</v>
      </c>
      <c r="B29" t="s">
        <v>160</v>
      </c>
      <c r="C29" t="s">
        <v>21</v>
      </c>
      <c r="D29" t="s">
        <v>268</v>
      </c>
      <c r="E29" t="s">
        <v>99</v>
      </c>
      <c r="F29" s="2" t="s">
        <v>100</v>
      </c>
      <c r="G29" t="s">
        <v>101</v>
      </c>
      <c r="H29" t="s">
        <v>206</v>
      </c>
      <c r="I29" t="s">
        <v>34</v>
      </c>
      <c r="J29">
        <v>0</v>
      </c>
      <c r="K29" t="s">
        <v>207</v>
      </c>
      <c r="L29" t="s">
        <v>15</v>
      </c>
      <c r="M29">
        <v>1171</v>
      </c>
      <c r="N29" t="s">
        <v>222</v>
      </c>
      <c r="O29" t="s">
        <v>207</v>
      </c>
      <c r="P29" s="3" t="s">
        <v>209</v>
      </c>
      <c r="Q29" t="s">
        <v>209</v>
      </c>
      <c r="R29" t="s">
        <v>209</v>
      </c>
      <c r="S29" t="s">
        <v>207</v>
      </c>
      <c r="T29">
        <v>-1305.7286575342464</v>
      </c>
      <c r="U29">
        <v>9.5799999999999996E-2</v>
      </c>
      <c r="V29">
        <v>1</v>
      </c>
      <c r="W29">
        <v>25000</v>
      </c>
      <c r="X29" t="s">
        <v>211</v>
      </c>
      <c r="Y29" t="s">
        <v>212</v>
      </c>
      <c r="Z29" t="s">
        <v>213</v>
      </c>
      <c r="AA29" t="s">
        <v>214</v>
      </c>
      <c r="AB29" t="s">
        <v>215</v>
      </c>
      <c r="AC29" t="s">
        <v>216</v>
      </c>
      <c r="AD29" t="s">
        <v>207</v>
      </c>
      <c r="AE29" t="s">
        <v>217</v>
      </c>
      <c r="AF29">
        <v>247725645000</v>
      </c>
      <c r="AG29">
        <v>247725645000</v>
      </c>
      <c r="AH29" t="s">
        <v>218</v>
      </c>
      <c r="AI29" t="s">
        <v>207</v>
      </c>
      <c r="AJ29" t="s">
        <v>219</v>
      </c>
      <c r="AK29" t="s">
        <v>220</v>
      </c>
    </row>
    <row r="30" spans="1:37" x14ac:dyDescent="0.35">
      <c r="A30" t="s">
        <v>161</v>
      </c>
      <c r="B30" t="s">
        <v>161</v>
      </c>
      <c r="C30" t="s">
        <v>21</v>
      </c>
      <c r="D30" t="s">
        <v>269</v>
      </c>
      <c r="E30" t="s">
        <v>102</v>
      </c>
      <c r="F30" s="2" t="s">
        <v>103</v>
      </c>
      <c r="G30" t="s">
        <v>104</v>
      </c>
      <c r="H30" t="s">
        <v>206</v>
      </c>
      <c r="I30" t="s">
        <v>34</v>
      </c>
      <c r="J30">
        <v>0</v>
      </c>
      <c r="K30" t="s">
        <v>207</v>
      </c>
      <c r="L30" t="s">
        <v>15</v>
      </c>
      <c r="M30">
        <v>1171</v>
      </c>
      <c r="N30" t="s">
        <v>222</v>
      </c>
      <c r="O30" t="s">
        <v>207</v>
      </c>
      <c r="P30" s="3" t="s">
        <v>209</v>
      </c>
      <c r="Q30" t="s">
        <v>209</v>
      </c>
      <c r="R30" t="s">
        <v>209</v>
      </c>
      <c r="S30" t="s">
        <v>207</v>
      </c>
      <c r="T30">
        <v>-1311.9314794520546</v>
      </c>
      <c r="U30">
        <v>0.10009999999999999</v>
      </c>
      <c r="V30">
        <v>0</v>
      </c>
      <c r="W30" t="s">
        <v>209</v>
      </c>
      <c r="X30" t="s">
        <v>211</v>
      </c>
      <c r="Y30" t="s">
        <v>212</v>
      </c>
      <c r="Z30" t="s">
        <v>213</v>
      </c>
      <c r="AA30" t="s">
        <v>214</v>
      </c>
      <c r="AB30" t="s">
        <v>215</v>
      </c>
      <c r="AC30" t="s">
        <v>216</v>
      </c>
      <c r="AD30" t="s">
        <v>207</v>
      </c>
      <c r="AE30" t="s">
        <v>217</v>
      </c>
      <c r="AF30">
        <v>183966410000</v>
      </c>
      <c r="AG30">
        <v>183966410000</v>
      </c>
      <c r="AH30" t="s">
        <v>218</v>
      </c>
      <c r="AI30" t="s">
        <v>207</v>
      </c>
      <c r="AJ30" t="s">
        <v>219</v>
      </c>
      <c r="AK30" t="s">
        <v>220</v>
      </c>
    </row>
    <row r="31" spans="1:37" x14ac:dyDescent="0.35">
      <c r="A31" t="s">
        <v>162</v>
      </c>
      <c r="B31" t="s">
        <v>162</v>
      </c>
      <c r="C31" t="s">
        <v>11</v>
      </c>
      <c r="D31" t="s">
        <v>270</v>
      </c>
      <c r="E31" t="s">
        <v>63</v>
      </c>
      <c r="F31" s="2" t="s">
        <v>64</v>
      </c>
      <c r="G31" t="s">
        <v>271</v>
      </c>
      <c r="H31" t="s">
        <v>206</v>
      </c>
      <c r="I31" t="s">
        <v>14</v>
      </c>
      <c r="J31">
        <v>6</v>
      </c>
      <c r="K31" t="s">
        <v>207</v>
      </c>
      <c r="L31" t="s">
        <v>19</v>
      </c>
      <c r="M31">
        <v>1193</v>
      </c>
      <c r="N31" t="s">
        <v>235</v>
      </c>
      <c r="O31" t="s">
        <v>207</v>
      </c>
      <c r="P31" s="3" t="s">
        <v>227</v>
      </c>
      <c r="Q31" t="s">
        <v>236</v>
      </c>
      <c r="R31" t="s">
        <v>227</v>
      </c>
      <c r="S31">
        <v>2</v>
      </c>
      <c r="T31">
        <v>-4.9999999995442579E-3</v>
      </c>
      <c r="U31">
        <v>7.7211999999999996</v>
      </c>
      <c r="V31">
        <v>0</v>
      </c>
      <c r="W31" t="s">
        <v>209</v>
      </c>
      <c r="X31" t="s">
        <v>211</v>
      </c>
      <c r="Y31" t="s">
        <v>212</v>
      </c>
      <c r="Z31" t="s">
        <v>213</v>
      </c>
      <c r="AA31" t="s">
        <v>214</v>
      </c>
      <c r="AB31" t="s">
        <v>215</v>
      </c>
      <c r="AC31" t="s">
        <v>216</v>
      </c>
      <c r="AD31" t="s">
        <v>65</v>
      </c>
      <c r="AE31" t="s">
        <v>217</v>
      </c>
      <c r="AF31">
        <v>198749597000</v>
      </c>
      <c r="AG31">
        <v>198749597000</v>
      </c>
      <c r="AH31" t="s">
        <v>218</v>
      </c>
      <c r="AI31" t="s">
        <v>207</v>
      </c>
      <c r="AJ31" t="s">
        <v>219</v>
      </c>
      <c r="AK31" t="s">
        <v>220</v>
      </c>
    </row>
    <row r="32" spans="1:37" x14ac:dyDescent="0.35">
      <c r="A32" t="s">
        <v>163</v>
      </c>
      <c r="B32" t="s">
        <v>163</v>
      </c>
      <c r="C32" t="s">
        <v>21</v>
      </c>
      <c r="D32" t="s">
        <v>272</v>
      </c>
      <c r="E32" t="s">
        <v>105</v>
      </c>
      <c r="F32" s="2" t="s">
        <v>106</v>
      </c>
      <c r="G32" t="s">
        <v>107</v>
      </c>
      <c r="H32" t="s">
        <v>206</v>
      </c>
      <c r="I32" t="s">
        <v>34</v>
      </c>
      <c r="J32">
        <v>0</v>
      </c>
      <c r="K32" t="s">
        <v>207</v>
      </c>
      <c r="L32" t="s">
        <v>15</v>
      </c>
      <c r="M32">
        <v>1171</v>
      </c>
      <c r="N32" t="s">
        <v>222</v>
      </c>
      <c r="O32" t="s">
        <v>207</v>
      </c>
      <c r="P32" s="3" t="s">
        <v>209</v>
      </c>
      <c r="Q32" t="s">
        <v>209</v>
      </c>
      <c r="R32" t="s">
        <v>227</v>
      </c>
      <c r="S32" t="s">
        <v>207</v>
      </c>
      <c r="T32">
        <v>-1318.494301369863</v>
      </c>
      <c r="U32">
        <v>0.1008</v>
      </c>
      <c r="V32">
        <v>0</v>
      </c>
      <c r="W32" t="s">
        <v>209</v>
      </c>
      <c r="X32" t="s">
        <v>211</v>
      </c>
      <c r="Y32" t="s">
        <v>212</v>
      </c>
      <c r="Z32" t="s">
        <v>213</v>
      </c>
      <c r="AA32" t="s">
        <v>214</v>
      </c>
      <c r="AB32" t="s">
        <v>215</v>
      </c>
      <c r="AC32" t="s">
        <v>216</v>
      </c>
      <c r="AD32" t="s">
        <v>207</v>
      </c>
      <c r="AE32" t="s">
        <v>217</v>
      </c>
      <c r="AF32">
        <v>201665761000</v>
      </c>
      <c r="AG32">
        <v>201665761000</v>
      </c>
      <c r="AH32" t="s">
        <v>218</v>
      </c>
      <c r="AI32" t="s">
        <v>207</v>
      </c>
      <c r="AJ32" t="s">
        <v>219</v>
      </c>
      <c r="AK32" t="s">
        <v>220</v>
      </c>
    </row>
    <row r="33" spans="1:37" x14ac:dyDescent="0.35">
      <c r="A33" t="s">
        <v>164</v>
      </c>
      <c r="B33" t="s">
        <v>164</v>
      </c>
      <c r="C33" t="s">
        <v>21</v>
      </c>
      <c r="D33" t="s">
        <v>273</v>
      </c>
      <c r="E33" t="s">
        <v>108</v>
      </c>
      <c r="F33" s="2" t="s">
        <v>109</v>
      </c>
      <c r="G33" t="s">
        <v>110</v>
      </c>
      <c r="H33" t="s">
        <v>206</v>
      </c>
      <c r="I33" t="s">
        <v>34</v>
      </c>
      <c r="J33">
        <v>0</v>
      </c>
      <c r="K33" t="s">
        <v>207</v>
      </c>
      <c r="L33" t="s">
        <v>15</v>
      </c>
      <c r="M33">
        <v>1171</v>
      </c>
      <c r="N33" t="s">
        <v>222</v>
      </c>
      <c r="O33" t="s">
        <v>207</v>
      </c>
      <c r="P33" s="3" t="s">
        <v>209</v>
      </c>
      <c r="Q33" t="s">
        <v>209</v>
      </c>
      <c r="R33" t="s">
        <v>227</v>
      </c>
      <c r="S33" t="s">
        <v>207</v>
      </c>
      <c r="T33">
        <v>-1324.9650273972604</v>
      </c>
      <c r="U33">
        <v>0.1017</v>
      </c>
      <c r="V33">
        <v>2</v>
      </c>
      <c r="W33">
        <v>95000</v>
      </c>
      <c r="X33" t="s">
        <v>211</v>
      </c>
      <c r="Y33" t="s">
        <v>212</v>
      </c>
      <c r="Z33" t="s">
        <v>213</v>
      </c>
      <c r="AA33" t="s">
        <v>214</v>
      </c>
      <c r="AB33" t="s">
        <v>215</v>
      </c>
      <c r="AC33" t="s">
        <v>216</v>
      </c>
      <c r="AD33" t="s">
        <v>207</v>
      </c>
      <c r="AE33" t="s">
        <v>217</v>
      </c>
      <c r="AF33">
        <v>133532576000</v>
      </c>
      <c r="AG33">
        <v>133532576000</v>
      </c>
      <c r="AH33" t="s">
        <v>218</v>
      </c>
      <c r="AI33" t="s">
        <v>207</v>
      </c>
      <c r="AJ33" t="s">
        <v>219</v>
      </c>
      <c r="AK33" t="s">
        <v>220</v>
      </c>
    </row>
    <row r="34" spans="1:37" x14ac:dyDescent="0.35">
      <c r="A34" t="s">
        <v>165</v>
      </c>
      <c r="B34" t="s">
        <v>165</v>
      </c>
      <c r="C34" t="s">
        <v>11</v>
      </c>
      <c r="D34" t="s">
        <v>274</v>
      </c>
      <c r="E34" t="s">
        <v>54</v>
      </c>
      <c r="F34" s="2" t="s">
        <v>55</v>
      </c>
      <c r="G34" t="s">
        <v>275</v>
      </c>
      <c r="H34" t="s">
        <v>206</v>
      </c>
      <c r="I34" t="s">
        <v>14</v>
      </c>
      <c r="J34">
        <v>12</v>
      </c>
      <c r="K34" t="s">
        <v>207</v>
      </c>
      <c r="L34" t="s">
        <v>19</v>
      </c>
      <c r="M34">
        <v>1195</v>
      </c>
      <c r="N34" t="s">
        <v>235</v>
      </c>
      <c r="O34" t="s">
        <v>207</v>
      </c>
      <c r="P34" s="3" t="s">
        <v>227</v>
      </c>
      <c r="Q34" t="s">
        <v>236</v>
      </c>
      <c r="R34" t="s">
        <v>227</v>
      </c>
      <c r="S34">
        <v>2</v>
      </c>
      <c r="T34">
        <v>-539.62000000000069</v>
      </c>
      <c r="U34">
        <v>7.9775</v>
      </c>
      <c r="V34">
        <v>2</v>
      </c>
      <c r="W34">
        <v>113646</v>
      </c>
      <c r="X34" t="s">
        <v>211</v>
      </c>
      <c r="Y34" t="s">
        <v>212</v>
      </c>
      <c r="Z34" t="s">
        <v>213</v>
      </c>
      <c r="AA34" t="s">
        <v>214</v>
      </c>
      <c r="AB34" t="s">
        <v>215</v>
      </c>
      <c r="AC34" t="s">
        <v>216</v>
      </c>
      <c r="AD34" t="s">
        <v>56</v>
      </c>
      <c r="AE34" t="s">
        <v>217</v>
      </c>
      <c r="AF34">
        <v>102743024000</v>
      </c>
      <c r="AG34">
        <v>102743024000</v>
      </c>
      <c r="AH34" t="s">
        <v>218</v>
      </c>
      <c r="AI34" t="s">
        <v>207</v>
      </c>
      <c r="AJ34" t="s">
        <v>219</v>
      </c>
      <c r="AK34" t="s">
        <v>220</v>
      </c>
    </row>
    <row r="35" spans="1:37" x14ac:dyDescent="0.35">
      <c r="A35" t="s">
        <v>166</v>
      </c>
      <c r="B35" t="s">
        <v>166</v>
      </c>
      <c r="C35" t="s">
        <v>11</v>
      </c>
      <c r="D35" t="s">
        <v>276</v>
      </c>
      <c r="E35" t="s">
        <v>125</v>
      </c>
      <c r="F35" s="2" t="s">
        <v>126</v>
      </c>
      <c r="G35" t="s">
        <v>275</v>
      </c>
      <c r="H35" t="s">
        <v>206</v>
      </c>
      <c r="I35" t="s">
        <v>14</v>
      </c>
      <c r="J35">
        <v>10</v>
      </c>
      <c r="K35" t="s">
        <v>207</v>
      </c>
      <c r="L35" t="s">
        <v>15</v>
      </c>
      <c r="M35">
        <v>1309</v>
      </c>
      <c r="N35" t="s">
        <v>242</v>
      </c>
      <c r="O35" t="s">
        <v>207</v>
      </c>
      <c r="P35" s="3" t="s">
        <v>209</v>
      </c>
      <c r="Q35" t="s">
        <v>209</v>
      </c>
      <c r="R35" t="s">
        <v>227</v>
      </c>
      <c r="S35">
        <v>2</v>
      </c>
      <c r="T35">
        <v>-9.9999999992661515E-3</v>
      </c>
      <c r="U35">
        <v>13.3736</v>
      </c>
      <c r="V35">
        <v>14</v>
      </c>
      <c r="W35">
        <v>3476761</v>
      </c>
      <c r="X35" t="s">
        <v>211</v>
      </c>
      <c r="Y35" t="s">
        <v>212</v>
      </c>
      <c r="Z35" t="s">
        <v>213</v>
      </c>
      <c r="AA35" t="s">
        <v>214</v>
      </c>
      <c r="AB35" t="s">
        <v>215</v>
      </c>
      <c r="AC35" t="s">
        <v>216</v>
      </c>
      <c r="AD35" t="s">
        <v>127</v>
      </c>
      <c r="AE35" t="s">
        <v>217</v>
      </c>
      <c r="AF35">
        <v>144593286000</v>
      </c>
      <c r="AG35">
        <v>144593286000</v>
      </c>
      <c r="AH35" t="s">
        <v>218</v>
      </c>
      <c r="AI35" t="s">
        <v>207</v>
      </c>
      <c r="AJ35" t="s">
        <v>219</v>
      </c>
      <c r="AK35" t="s">
        <v>220</v>
      </c>
    </row>
    <row r="36" spans="1:37" x14ac:dyDescent="0.35">
      <c r="A36" t="s">
        <v>167</v>
      </c>
      <c r="B36" t="s">
        <v>167</v>
      </c>
      <c r="C36" t="s">
        <v>21</v>
      </c>
      <c r="D36" t="s">
        <v>277</v>
      </c>
      <c r="E36" t="s">
        <v>84</v>
      </c>
      <c r="F36" s="2" t="s">
        <v>85</v>
      </c>
      <c r="G36" t="s">
        <v>86</v>
      </c>
      <c r="H36" t="s">
        <v>206</v>
      </c>
      <c r="I36" t="s">
        <v>34</v>
      </c>
      <c r="J36">
        <v>0</v>
      </c>
      <c r="K36" t="s">
        <v>207</v>
      </c>
      <c r="L36" t="s">
        <v>15</v>
      </c>
      <c r="M36">
        <v>1171</v>
      </c>
      <c r="N36" t="s">
        <v>222</v>
      </c>
      <c r="O36" t="s">
        <v>207</v>
      </c>
      <c r="P36" s="3" t="s">
        <v>209</v>
      </c>
      <c r="Q36" t="s">
        <v>209</v>
      </c>
      <c r="R36" t="s">
        <v>227</v>
      </c>
      <c r="S36" t="s">
        <v>207</v>
      </c>
      <c r="T36">
        <v>-1328.9425205479454</v>
      </c>
      <c r="U36">
        <v>0.1017</v>
      </c>
      <c r="V36">
        <v>1</v>
      </c>
      <c r="W36">
        <v>25000</v>
      </c>
      <c r="X36" t="s">
        <v>211</v>
      </c>
      <c r="Y36" t="s">
        <v>212</v>
      </c>
      <c r="Z36" t="s">
        <v>213</v>
      </c>
      <c r="AA36" t="s">
        <v>214</v>
      </c>
      <c r="AB36" t="s">
        <v>215</v>
      </c>
      <c r="AC36" t="s">
        <v>216</v>
      </c>
      <c r="AD36" t="s">
        <v>207</v>
      </c>
      <c r="AE36" t="s">
        <v>217</v>
      </c>
      <c r="AF36">
        <v>175399627000</v>
      </c>
      <c r="AG36">
        <v>175399627000</v>
      </c>
      <c r="AH36" t="s">
        <v>218</v>
      </c>
      <c r="AI36" t="s">
        <v>207</v>
      </c>
      <c r="AJ36" t="s">
        <v>219</v>
      </c>
      <c r="AK36" t="s">
        <v>220</v>
      </c>
    </row>
    <row r="37" spans="1:37" x14ac:dyDescent="0.35">
      <c r="A37" t="s">
        <v>168</v>
      </c>
      <c r="B37" t="s">
        <v>168</v>
      </c>
      <c r="C37" t="s">
        <v>21</v>
      </c>
      <c r="D37" t="s">
        <v>278</v>
      </c>
      <c r="E37" t="s">
        <v>77</v>
      </c>
      <c r="F37" s="2" t="s">
        <v>78</v>
      </c>
      <c r="G37" t="s">
        <v>79</v>
      </c>
      <c r="H37" t="s">
        <v>206</v>
      </c>
      <c r="I37" t="s">
        <v>34</v>
      </c>
      <c r="J37">
        <v>0</v>
      </c>
      <c r="K37" t="s">
        <v>207</v>
      </c>
      <c r="L37" t="s">
        <v>15</v>
      </c>
      <c r="M37">
        <v>1171</v>
      </c>
      <c r="N37" t="s">
        <v>222</v>
      </c>
      <c r="O37" t="s">
        <v>207</v>
      </c>
      <c r="P37" s="3" t="s">
        <v>209</v>
      </c>
      <c r="Q37" t="s">
        <v>209</v>
      </c>
      <c r="R37" t="s">
        <v>227</v>
      </c>
      <c r="S37" t="s">
        <v>207</v>
      </c>
      <c r="T37">
        <v>-1331.6796712328769</v>
      </c>
      <c r="U37">
        <v>0.10150000000000001</v>
      </c>
      <c r="V37">
        <v>0</v>
      </c>
      <c r="W37" t="s">
        <v>209</v>
      </c>
      <c r="X37" t="s">
        <v>211</v>
      </c>
      <c r="Y37" t="s">
        <v>212</v>
      </c>
      <c r="Z37" t="s">
        <v>213</v>
      </c>
      <c r="AA37" t="s">
        <v>214</v>
      </c>
      <c r="AB37" t="s">
        <v>215</v>
      </c>
      <c r="AC37" t="s">
        <v>216</v>
      </c>
      <c r="AD37" t="s">
        <v>207</v>
      </c>
      <c r="AE37" t="s">
        <v>217</v>
      </c>
      <c r="AF37">
        <v>174919327000</v>
      </c>
      <c r="AG37">
        <v>174919327000</v>
      </c>
      <c r="AH37" t="s">
        <v>218</v>
      </c>
      <c r="AI37" t="s">
        <v>207</v>
      </c>
      <c r="AJ37" t="s">
        <v>219</v>
      </c>
      <c r="AK37" t="s">
        <v>220</v>
      </c>
    </row>
    <row r="38" spans="1:37" x14ac:dyDescent="0.35">
      <c r="A38" t="s">
        <v>169</v>
      </c>
      <c r="B38" t="s">
        <v>169</v>
      </c>
      <c r="C38" t="s">
        <v>31</v>
      </c>
      <c r="D38" t="s">
        <v>279</v>
      </c>
      <c r="E38" t="s">
        <v>80</v>
      </c>
      <c r="F38" s="2" t="s">
        <v>81</v>
      </c>
      <c r="G38" t="s">
        <v>280</v>
      </c>
      <c r="H38" t="s">
        <v>206</v>
      </c>
      <c r="I38" t="s">
        <v>34</v>
      </c>
      <c r="J38">
        <v>0</v>
      </c>
      <c r="K38" t="s">
        <v>207</v>
      </c>
      <c r="L38" t="s">
        <v>15</v>
      </c>
      <c r="M38">
        <v>712</v>
      </c>
      <c r="N38" t="s">
        <v>208</v>
      </c>
      <c r="O38" t="s">
        <v>207</v>
      </c>
      <c r="P38" s="3" t="s">
        <v>209</v>
      </c>
      <c r="Q38" t="s">
        <v>209</v>
      </c>
      <c r="R38" t="s">
        <v>227</v>
      </c>
      <c r="S38" t="s">
        <v>207</v>
      </c>
      <c r="T38">
        <v>-9.9999999999766942E-3</v>
      </c>
      <c r="U38">
        <v>13.481400000000001</v>
      </c>
      <c r="V38">
        <v>2</v>
      </c>
      <c r="W38">
        <v>90000</v>
      </c>
      <c r="X38" t="s">
        <v>211</v>
      </c>
      <c r="Y38" t="s">
        <v>212</v>
      </c>
      <c r="Z38" t="s">
        <v>213</v>
      </c>
      <c r="AA38" t="s">
        <v>214</v>
      </c>
      <c r="AB38" t="s">
        <v>215</v>
      </c>
      <c r="AC38" t="s">
        <v>216</v>
      </c>
      <c r="AD38" t="s">
        <v>207</v>
      </c>
      <c r="AE38" t="s">
        <v>217</v>
      </c>
      <c r="AF38">
        <v>67998267000</v>
      </c>
      <c r="AG38">
        <v>67998267000</v>
      </c>
      <c r="AH38" t="s">
        <v>218</v>
      </c>
      <c r="AI38" t="s">
        <v>207</v>
      </c>
      <c r="AJ38" t="s">
        <v>219</v>
      </c>
      <c r="AK38" t="s">
        <v>220</v>
      </c>
    </row>
    <row r="39" spans="1:37" x14ac:dyDescent="0.35">
      <c r="A39" t="s">
        <v>170</v>
      </c>
      <c r="B39" t="s">
        <v>170</v>
      </c>
      <c r="C39" t="s">
        <v>11</v>
      </c>
      <c r="D39" t="s">
        <v>281</v>
      </c>
      <c r="E39" t="s">
        <v>40</v>
      </c>
      <c r="F39" s="2" t="s">
        <v>36</v>
      </c>
      <c r="G39" t="s">
        <v>282</v>
      </c>
      <c r="H39" t="s">
        <v>206</v>
      </c>
      <c r="I39" t="s">
        <v>14</v>
      </c>
      <c r="J39">
        <v>6</v>
      </c>
      <c r="K39" t="s">
        <v>207</v>
      </c>
      <c r="L39" t="s">
        <v>19</v>
      </c>
      <c r="M39">
        <v>1193</v>
      </c>
      <c r="N39" t="s">
        <v>235</v>
      </c>
      <c r="O39" t="s">
        <v>207</v>
      </c>
      <c r="P39" s="3" t="s">
        <v>209</v>
      </c>
      <c r="Q39" t="s">
        <v>209</v>
      </c>
      <c r="R39" t="s">
        <v>227</v>
      </c>
      <c r="S39">
        <v>2</v>
      </c>
      <c r="T39">
        <v>-4.9999999996330757E-3</v>
      </c>
      <c r="U39">
        <v>7.6054000000000004</v>
      </c>
      <c r="V39" t="s">
        <v>209</v>
      </c>
      <c r="W39" t="s">
        <v>209</v>
      </c>
      <c r="X39" t="s">
        <v>211</v>
      </c>
      <c r="Y39" t="s">
        <v>212</v>
      </c>
      <c r="Z39" t="s">
        <v>213</v>
      </c>
      <c r="AA39" t="s">
        <v>214</v>
      </c>
      <c r="AB39" t="s">
        <v>215</v>
      </c>
      <c r="AC39" t="s">
        <v>216</v>
      </c>
      <c r="AD39" t="s">
        <v>41</v>
      </c>
      <c r="AE39" t="s">
        <v>217</v>
      </c>
      <c r="AF39">
        <v>103089325000</v>
      </c>
      <c r="AG39">
        <v>103089325000</v>
      </c>
      <c r="AH39" t="s">
        <v>218</v>
      </c>
      <c r="AI39" t="s">
        <v>207</v>
      </c>
      <c r="AJ39" t="s">
        <v>219</v>
      </c>
      <c r="AK39" t="s">
        <v>220</v>
      </c>
    </row>
    <row r="40" spans="1:37" x14ac:dyDescent="0.35">
      <c r="A40" t="s">
        <v>171</v>
      </c>
      <c r="B40" t="s">
        <v>171</v>
      </c>
      <c r="C40" t="s">
        <v>11</v>
      </c>
      <c r="D40" t="s">
        <v>283</v>
      </c>
      <c r="E40" t="s">
        <v>38</v>
      </c>
      <c r="F40" s="2" t="s">
        <v>33</v>
      </c>
      <c r="G40" t="s">
        <v>284</v>
      </c>
      <c r="H40" t="s">
        <v>206</v>
      </c>
      <c r="I40" t="s">
        <v>14</v>
      </c>
      <c r="J40">
        <v>10</v>
      </c>
      <c r="K40" t="s">
        <v>207</v>
      </c>
      <c r="L40" t="s">
        <v>15</v>
      </c>
      <c r="M40">
        <v>1309</v>
      </c>
      <c r="N40" t="s">
        <v>242</v>
      </c>
      <c r="O40" t="s">
        <v>207</v>
      </c>
      <c r="P40" s="3" t="s">
        <v>209</v>
      </c>
      <c r="Q40" t="s">
        <v>209</v>
      </c>
      <c r="R40" t="s">
        <v>227</v>
      </c>
      <c r="S40">
        <v>2</v>
      </c>
      <c r="T40">
        <v>-4.99999999945544E-3</v>
      </c>
      <c r="U40">
        <v>13.584</v>
      </c>
      <c r="V40">
        <v>1</v>
      </c>
      <c r="W40">
        <v>127000</v>
      </c>
      <c r="X40" t="s">
        <v>211</v>
      </c>
      <c r="Y40" t="s">
        <v>212</v>
      </c>
      <c r="Z40" t="s">
        <v>213</v>
      </c>
      <c r="AA40" t="s">
        <v>214</v>
      </c>
      <c r="AB40" t="s">
        <v>215</v>
      </c>
      <c r="AC40" t="s">
        <v>216</v>
      </c>
      <c r="AD40" t="s">
        <v>39</v>
      </c>
      <c r="AE40" t="s">
        <v>217</v>
      </c>
      <c r="AF40">
        <v>48858398000</v>
      </c>
      <c r="AG40">
        <v>48858398000</v>
      </c>
      <c r="AH40" t="s">
        <v>218</v>
      </c>
      <c r="AI40" t="s">
        <v>207</v>
      </c>
      <c r="AJ40" t="s">
        <v>219</v>
      </c>
      <c r="AK40" t="s">
        <v>220</v>
      </c>
    </row>
    <row r="41" spans="1:37" x14ac:dyDescent="0.35">
      <c r="A41" t="s">
        <v>172</v>
      </c>
      <c r="B41" t="s">
        <v>172</v>
      </c>
      <c r="C41" t="s">
        <v>11</v>
      </c>
      <c r="D41" t="s">
        <v>285</v>
      </c>
      <c r="E41" t="s">
        <v>119</v>
      </c>
      <c r="F41" s="2" t="s">
        <v>120</v>
      </c>
      <c r="G41" t="s">
        <v>286</v>
      </c>
      <c r="H41" t="s">
        <v>206</v>
      </c>
      <c r="I41" t="s">
        <v>14</v>
      </c>
      <c r="J41">
        <v>6</v>
      </c>
      <c r="K41" t="s">
        <v>207</v>
      </c>
      <c r="L41" t="s">
        <v>19</v>
      </c>
      <c r="M41">
        <v>1193</v>
      </c>
      <c r="N41" t="s">
        <v>235</v>
      </c>
      <c r="O41" t="s">
        <v>207</v>
      </c>
      <c r="P41" s="3" t="s">
        <v>209</v>
      </c>
      <c r="Q41" t="s">
        <v>209</v>
      </c>
      <c r="R41" t="s">
        <v>227</v>
      </c>
      <c r="S41">
        <v>2</v>
      </c>
      <c r="T41">
        <v>-9.9999999991773336E-3</v>
      </c>
      <c r="U41">
        <v>7.5644</v>
      </c>
      <c r="V41">
        <v>0</v>
      </c>
      <c r="W41" t="s">
        <v>209</v>
      </c>
      <c r="X41" t="s">
        <v>211</v>
      </c>
      <c r="Y41" t="s">
        <v>212</v>
      </c>
      <c r="Z41" t="s">
        <v>213</v>
      </c>
      <c r="AA41" t="s">
        <v>214</v>
      </c>
      <c r="AB41" t="s">
        <v>215</v>
      </c>
      <c r="AC41" t="s">
        <v>216</v>
      </c>
      <c r="AD41" t="s">
        <v>121</v>
      </c>
      <c r="AE41" t="s">
        <v>217</v>
      </c>
      <c r="AF41">
        <v>50523297000</v>
      </c>
      <c r="AG41">
        <v>50523297000</v>
      </c>
      <c r="AH41" t="s">
        <v>218</v>
      </c>
      <c r="AI41" t="s">
        <v>207</v>
      </c>
      <c r="AJ41" t="s">
        <v>219</v>
      </c>
      <c r="AK41" t="s">
        <v>220</v>
      </c>
    </row>
    <row r="42" spans="1:37" x14ac:dyDescent="0.35">
      <c r="A42" t="s">
        <v>173</v>
      </c>
      <c r="B42" t="s">
        <v>173</v>
      </c>
      <c r="C42" t="s">
        <v>11</v>
      </c>
      <c r="D42" t="s">
        <v>287</v>
      </c>
      <c r="E42" t="s">
        <v>94</v>
      </c>
      <c r="F42" s="2" t="s">
        <v>91</v>
      </c>
      <c r="G42" t="s">
        <v>288</v>
      </c>
      <c r="H42" t="s">
        <v>206</v>
      </c>
      <c r="I42" t="s">
        <v>14</v>
      </c>
      <c r="J42">
        <v>10</v>
      </c>
      <c r="K42" t="s">
        <v>207</v>
      </c>
      <c r="L42" t="s">
        <v>15</v>
      </c>
      <c r="M42">
        <v>1309</v>
      </c>
      <c r="N42" t="s">
        <v>242</v>
      </c>
      <c r="O42" t="s">
        <v>207</v>
      </c>
      <c r="P42" s="3" t="s">
        <v>209</v>
      </c>
      <c r="Q42" t="s">
        <v>209</v>
      </c>
      <c r="R42" t="s">
        <v>227</v>
      </c>
      <c r="S42">
        <v>2</v>
      </c>
      <c r="T42">
        <v>-4.9999999985672616E-3</v>
      </c>
      <c r="U42">
        <v>13.669700000000001</v>
      </c>
      <c r="V42">
        <v>7</v>
      </c>
      <c r="W42">
        <v>153459000</v>
      </c>
      <c r="X42" t="s">
        <v>211</v>
      </c>
      <c r="Y42" t="s">
        <v>212</v>
      </c>
      <c r="Z42" t="s">
        <v>213</v>
      </c>
      <c r="AA42" t="s">
        <v>214</v>
      </c>
      <c r="AB42" t="s">
        <v>215</v>
      </c>
      <c r="AC42" t="s">
        <v>216</v>
      </c>
      <c r="AD42" t="s">
        <v>95</v>
      </c>
      <c r="AE42" t="s">
        <v>217</v>
      </c>
      <c r="AF42">
        <v>94853477000</v>
      </c>
      <c r="AG42">
        <v>94853477000</v>
      </c>
      <c r="AH42" t="s">
        <v>218</v>
      </c>
      <c r="AI42" t="s">
        <v>207</v>
      </c>
      <c r="AJ42" t="s">
        <v>219</v>
      </c>
      <c r="AK42" t="s">
        <v>220</v>
      </c>
    </row>
    <row r="43" spans="1:37" x14ac:dyDescent="0.35">
      <c r="A43" t="s">
        <v>174</v>
      </c>
      <c r="B43" t="s">
        <v>174</v>
      </c>
      <c r="C43" t="s">
        <v>11</v>
      </c>
      <c r="D43" t="s">
        <v>289</v>
      </c>
      <c r="E43" t="s">
        <v>60</v>
      </c>
      <c r="F43" s="2" t="s">
        <v>61</v>
      </c>
      <c r="G43" t="s">
        <v>290</v>
      </c>
      <c r="H43" t="s">
        <v>206</v>
      </c>
      <c r="I43" t="s">
        <v>14</v>
      </c>
      <c r="J43">
        <v>6</v>
      </c>
      <c r="K43" t="s">
        <v>207</v>
      </c>
      <c r="L43" t="s">
        <v>19</v>
      </c>
      <c r="M43">
        <v>1193</v>
      </c>
      <c r="N43" t="s">
        <v>235</v>
      </c>
      <c r="O43" t="s">
        <v>207</v>
      </c>
      <c r="P43" s="3" t="s">
        <v>227</v>
      </c>
      <c r="Q43" t="s">
        <v>236</v>
      </c>
      <c r="R43" t="s">
        <v>227</v>
      </c>
      <c r="S43">
        <v>2</v>
      </c>
      <c r="T43">
        <v>-1.0000000000331966E-2</v>
      </c>
      <c r="U43">
        <v>7.4120999999999997</v>
      </c>
      <c r="V43">
        <v>0</v>
      </c>
      <c r="W43" t="s">
        <v>209</v>
      </c>
      <c r="X43" t="s">
        <v>211</v>
      </c>
      <c r="Y43" t="s">
        <v>212</v>
      </c>
      <c r="Z43" t="s">
        <v>213</v>
      </c>
      <c r="AA43" t="s">
        <v>214</v>
      </c>
      <c r="AB43" t="s">
        <v>215</v>
      </c>
      <c r="AC43" t="s">
        <v>216</v>
      </c>
      <c r="AD43" t="s">
        <v>62</v>
      </c>
      <c r="AE43" t="s">
        <v>217</v>
      </c>
      <c r="AF43">
        <v>227460819000</v>
      </c>
      <c r="AG43">
        <v>227460819000</v>
      </c>
      <c r="AH43" t="s">
        <v>218</v>
      </c>
      <c r="AI43" t="s">
        <v>207</v>
      </c>
      <c r="AJ43" t="s">
        <v>219</v>
      </c>
      <c r="AK43" t="s">
        <v>220</v>
      </c>
    </row>
    <row r="44" spans="1:37" x14ac:dyDescent="0.35">
      <c r="A44" t="s">
        <v>175</v>
      </c>
      <c r="B44" t="s">
        <v>175</v>
      </c>
      <c r="C44" t="s">
        <v>11</v>
      </c>
      <c r="D44" t="s">
        <v>291</v>
      </c>
      <c r="E44" t="s">
        <v>66</v>
      </c>
      <c r="F44" s="2" t="s">
        <v>64</v>
      </c>
      <c r="G44" t="s">
        <v>292</v>
      </c>
      <c r="H44" t="s">
        <v>206</v>
      </c>
      <c r="I44" t="s">
        <v>14</v>
      </c>
      <c r="J44">
        <v>6</v>
      </c>
      <c r="K44" t="s">
        <v>207</v>
      </c>
      <c r="L44" t="s">
        <v>19</v>
      </c>
      <c r="M44">
        <v>1193</v>
      </c>
      <c r="N44" t="s">
        <v>235</v>
      </c>
      <c r="O44" t="s">
        <v>207</v>
      </c>
      <c r="P44" s="3" t="s">
        <v>227</v>
      </c>
      <c r="Q44" t="s">
        <v>236</v>
      </c>
      <c r="R44" t="s">
        <v>227</v>
      </c>
      <c r="S44">
        <v>2</v>
      </c>
      <c r="T44">
        <v>-1.0000000000243148E-2</v>
      </c>
      <c r="U44">
        <v>7.2404999999999999</v>
      </c>
      <c r="V44">
        <v>0</v>
      </c>
      <c r="W44" t="s">
        <v>209</v>
      </c>
      <c r="X44" t="s">
        <v>211</v>
      </c>
      <c r="Y44" t="s">
        <v>212</v>
      </c>
      <c r="Z44" t="s">
        <v>213</v>
      </c>
      <c r="AA44" t="s">
        <v>214</v>
      </c>
      <c r="AB44" t="s">
        <v>215</v>
      </c>
      <c r="AC44" t="s">
        <v>216</v>
      </c>
      <c r="AD44" t="s">
        <v>65</v>
      </c>
      <c r="AE44" t="s">
        <v>217</v>
      </c>
      <c r="AF44">
        <v>113614908000</v>
      </c>
      <c r="AG44">
        <v>113614908000</v>
      </c>
      <c r="AH44" t="s">
        <v>218</v>
      </c>
      <c r="AI44" t="s">
        <v>207</v>
      </c>
      <c r="AJ44" t="s">
        <v>219</v>
      </c>
      <c r="AK44" t="s">
        <v>220</v>
      </c>
    </row>
    <row r="45" spans="1:37" x14ac:dyDescent="0.35">
      <c r="A45" t="s">
        <v>176</v>
      </c>
      <c r="B45" t="s">
        <v>176</v>
      </c>
      <c r="C45" t="s">
        <v>11</v>
      </c>
      <c r="D45" t="s">
        <v>293</v>
      </c>
      <c r="E45" t="s">
        <v>57</v>
      </c>
      <c r="F45" s="2" t="s">
        <v>58</v>
      </c>
      <c r="G45" t="s">
        <v>294</v>
      </c>
      <c r="H45" t="s">
        <v>206</v>
      </c>
      <c r="I45" t="s">
        <v>14</v>
      </c>
      <c r="J45">
        <v>6</v>
      </c>
      <c r="K45" t="s">
        <v>207</v>
      </c>
      <c r="L45" t="s">
        <v>19</v>
      </c>
      <c r="M45">
        <v>1193</v>
      </c>
      <c r="N45" t="s">
        <v>235</v>
      </c>
      <c r="O45" t="s">
        <v>207</v>
      </c>
      <c r="P45" s="3" t="s">
        <v>227</v>
      </c>
      <c r="Q45" t="s">
        <v>236</v>
      </c>
      <c r="R45" t="s">
        <v>227</v>
      </c>
      <c r="S45">
        <v>2</v>
      </c>
      <c r="T45">
        <v>-9.9999999991773336E-3</v>
      </c>
      <c r="U45">
        <v>7.1605999999999996</v>
      </c>
      <c r="V45">
        <v>0</v>
      </c>
      <c r="W45" t="s">
        <v>209</v>
      </c>
      <c r="X45" t="s">
        <v>211</v>
      </c>
      <c r="Y45" t="s">
        <v>212</v>
      </c>
      <c r="Z45" t="s">
        <v>213</v>
      </c>
      <c r="AA45" t="s">
        <v>214</v>
      </c>
      <c r="AB45" t="s">
        <v>215</v>
      </c>
      <c r="AC45" t="s">
        <v>216</v>
      </c>
      <c r="AD45" t="s">
        <v>59</v>
      </c>
      <c r="AE45" t="s">
        <v>217</v>
      </c>
      <c r="AF45">
        <v>154923814000</v>
      </c>
      <c r="AG45">
        <v>154923814000</v>
      </c>
      <c r="AH45" t="s">
        <v>218</v>
      </c>
      <c r="AI45" t="s">
        <v>207</v>
      </c>
      <c r="AJ45" t="s">
        <v>219</v>
      </c>
      <c r="AK45" t="s">
        <v>220</v>
      </c>
    </row>
    <row r="46" spans="1:37" x14ac:dyDescent="0.35">
      <c r="A46" t="s">
        <v>177</v>
      </c>
      <c r="B46" t="s">
        <v>177</v>
      </c>
      <c r="C46" t="s">
        <v>11</v>
      </c>
      <c r="D46" t="s">
        <v>295</v>
      </c>
      <c r="E46" t="s">
        <v>67</v>
      </c>
      <c r="F46" s="2" t="s">
        <v>64</v>
      </c>
      <c r="G46" t="s">
        <v>296</v>
      </c>
      <c r="H46" t="s">
        <v>206</v>
      </c>
      <c r="I46" t="s">
        <v>14</v>
      </c>
      <c r="J46">
        <v>6</v>
      </c>
      <c r="K46" t="s">
        <v>207</v>
      </c>
      <c r="L46" t="s">
        <v>19</v>
      </c>
      <c r="M46">
        <v>1193</v>
      </c>
      <c r="N46" t="s">
        <v>235</v>
      </c>
      <c r="O46" t="s">
        <v>207</v>
      </c>
      <c r="P46" s="3" t="s">
        <v>227</v>
      </c>
      <c r="Q46" t="s">
        <v>236</v>
      </c>
      <c r="R46" t="s">
        <v>227</v>
      </c>
      <c r="S46">
        <v>2</v>
      </c>
      <c r="T46">
        <v>-9.9999999981115195E-3</v>
      </c>
      <c r="U46">
        <v>7.0641999999999996</v>
      </c>
      <c r="V46">
        <v>0</v>
      </c>
      <c r="W46" t="s">
        <v>209</v>
      </c>
      <c r="X46" t="s">
        <v>211</v>
      </c>
      <c r="Y46" t="s">
        <v>212</v>
      </c>
      <c r="Z46" t="s">
        <v>213</v>
      </c>
      <c r="AA46" t="s">
        <v>214</v>
      </c>
      <c r="AB46" t="s">
        <v>215</v>
      </c>
      <c r="AC46" t="s">
        <v>216</v>
      </c>
      <c r="AD46" t="s">
        <v>65</v>
      </c>
      <c r="AE46" t="s">
        <v>217</v>
      </c>
      <c r="AF46">
        <v>187555521000</v>
      </c>
      <c r="AG46">
        <v>187555521000</v>
      </c>
      <c r="AH46" t="s">
        <v>218</v>
      </c>
      <c r="AI46" t="s">
        <v>207</v>
      </c>
      <c r="AJ46" t="s">
        <v>219</v>
      </c>
      <c r="AK46" t="s">
        <v>220</v>
      </c>
    </row>
    <row r="47" spans="1:37" x14ac:dyDescent="0.35">
      <c r="A47" t="s">
        <v>178</v>
      </c>
      <c r="B47" t="s">
        <v>178</v>
      </c>
      <c r="C47" t="s">
        <v>11</v>
      </c>
      <c r="D47" t="s">
        <v>297</v>
      </c>
      <c r="E47" t="s">
        <v>68</v>
      </c>
      <c r="F47" s="2" t="s">
        <v>69</v>
      </c>
      <c r="G47" t="s">
        <v>298</v>
      </c>
      <c r="H47" t="s">
        <v>206</v>
      </c>
      <c r="I47" t="s">
        <v>14</v>
      </c>
      <c r="J47">
        <v>6</v>
      </c>
      <c r="K47" t="s">
        <v>207</v>
      </c>
      <c r="L47" t="s">
        <v>19</v>
      </c>
      <c r="M47">
        <v>1193</v>
      </c>
      <c r="N47" t="s">
        <v>235</v>
      </c>
      <c r="O47" t="s">
        <v>207</v>
      </c>
      <c r="P47" s="3" t="s">
        <v>227</v>
      </c>
      <c r="Q47" t="s">
        <v>236</v>
      </c>
      <c r="R47" t="s">
        <v>209</v>
      </c>
      <c r="S47">
        <v>2</v>
      </c>
      <c r="T47">
        <v>-4.9999999996330757E-3</v>
      </c>
      <c r="U47">
        <v>7.0522999999999998</v>
      </c>
      <c r="V47">
        <v>0</v>
      </c>
      <c r="W47" t="s">
        <v>209</v>
      </c>
      <c r="X47" t="s">
        <v>211</v>
      </c>
      <c r="Y47" t="s">
        <v>212</v>
      </c>
      <c r="Z47" t="s">
        <v>213</v>
      </c>
      <c r="AA47" t="s">
        <v>214</v>
      </c>
      <c r="AB47" t="s">
        <v>215</v>
      </c>
      <c r="AC47" t="s">
        <v>216</v>
      </c>
      <c r="AD47" t="s">
        <v>70</v>
      </c>
      <c r="AE47" t="s">
        <v>217</v>
      </c>
      <c r="AF47">
        <v>122303590000</v>
      </c>
      <c r="AG47">
        <v>122303590000</v>
      </c>
      <c r="AH47" t="s">
        <v>218</v>
      </c>
      <c r="AI47" t="s">
        <v>207</v>
      </c>
      <c r="AJ47" t="s">
        <v>219</v>
      </c>
      <c r="AK47" t="s">
        <v>220</v>
      </c>
    </row>
    <row r="48" spans="1:37" x14ac:dyDescent="0.35">
      <c r="A48" t="s">
        <v>179</v>
      </c>
      <c r="B48" t="s">
        <v>179</v>
      </c>
      <c r="C48" t="s">
        <v>11</v>
      </c>
      <c r="D48" t="s">
        <v>299</v>
      </c>
      <c r="E48" t="s">
        <v>45</v>
      </c>
      <c r="F48" s="2" t="s">
        <v>43</v>
      </c>
      <c r="G48" t="s">
        <v>300</v>
      </c>
      <c r="H48" t="s">
        <v>206</v>
      </c>
      <c r="I48" t="s">
        <v>14</v>
      </c>
      <c r="J48">
        <v>6</v>
      </c>
      <c r="K48" t="s">
        <v>207</v>
      </c>
      <c r="L48" t="s">
        <v>19</v>
      </c>
      <c r="M48">
        <v>1193</v>
      </c>
      <c r="N48" t="s">
        <v>235</v>
      </c>
      <c r="O48" t="s">
        <v>207</v>
      </c>
      <c r="P48" s="3" t="s">
        <v>209</v>
      </c>
      <c r="Q48" t="s">
        <v>209</v>
      </c>
      <c r="R48" t="s">
        <v>227</v>
      </c>
      <c r="S48">
        <v>2</v>
      </c>
      <c r="T48">
        <v>-1.000000000139778E-2</v>
      </c>
      <c r="U48">
        <v>7.0503999999999998</v>
      </c>
      <c r="V48">
        <v>0</v>
      </c>
      <c r="W48" t="s">
        <v>209</v>
      </c>
      <c r="X48" t="s">
        <v>211</v>
      </c>
      <c r="Y48" t="s">
        <v>212</v>
      </c>
      <c r="Z48" t="s">
        <v>213</v>
      </c>
      <c r="AA48" t="s">
        <v>214</v>
      </c>
      <c r="AB48" t="s">
        <v>215</v>
      </c>
      <c r="AC48" t="s">
        <v>216</v>
      </c>
      <c r="AD48" t="s">
        <v>41</v>
      </c>
      <c r="AE48" t="s">
        <v>217</v>
      </c>
      <c r="AF48">
        <v>83659321000</v>
      </c>
      <c r="AG48">
        <v>83659321000</v>
      </c>
      <c r="AH48" t="s">
        <v>218</v>
      </c>
      <c r="AI48" t="s">
        <v>207</v>
      </c>
      <c r="AJ48" t="s">
        <v>219</v>
      </c>
      <c r="AK48" t="s">
        <v>220</v>
      </c>
    </row>
    <row r="52" spans="13:17" x14ac:dyDescent="0.35">
      <c r="Q52" s="2"/>
    </row>
    <row r="57" spans="13:17" x14ac:dyDescent="0.35">
      <c r="M57" s="3"/>
    </row>
    <row r="58" spans="13:17" x14ac:dyDescent="0.35">
      <c r="M58" s="3"/>
    </row>
  </sheetData>
  <sortState xmlns:xlrd2="http://schemas.microsoft.com/office/spreadsheetml/2017/richdata2" ref="C2:M48">
    <sortCondition ref="F2:F4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db_formulae</vt:lpstr>
      <vt:lpstr>db_values_only</vt:lpstr>
    </vt:vector>
  </TitlesOfParts>
  <Company>Bloomberg LP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Siqueira, Thiago</dc:creator>
  <cp:lastModifiedBy>Siqueira, Thiago</cp:lastModifiedBy>
  <dcterms:created xsi:type="dcterms:W3CDTF">2025-06-19T01:35:17Z</dcterms:created>
  <dcterms:modified xsi:type="dcterms:W3CDTF">2025-11-14T14:56:18Z</dcterms:modified>
</cp:coreProperties>
</file>