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brazil_domestic_govt_bonds/"/>
    </mc:Choice>
  </mc:AlternateContent>
  <xr:revisionPtr revIDLastSave="1170" documentId="11_F25DC773A252ABDACC10484F01DC4B1A5ADE58F3" xr6:coauthVersionLast="47" xr6:coauthVersionMax="47" xr10:uidLastSave="{30C608B7-90DC-4741-80AF-20E372C155BF}"/>
  <bookViews>
    <workbookView xWindow="-120" yWindow="-120" windowWidth="29040" windowHeight="15840" firstSheet="1" activeTab="1" xr2:uid="{00000000-000D-0000-FFFF-FFFF00000000}"/>
  </bookViews>
  <sheets>
    <sheet name="values_only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J5" i="1" a="1"/>
  <c r="Y5" i="1" a="1"/>
  <c r="S5" i="1" a="1"/>
  <c r="AU5" i="1" a="1"/>
  <c r="AP5" i="1" a="1"/>
  <c r="AL5" i="1" a="1"/>
  <c r="AH5" i="1" a="1"/>
  <c r="AM5" i="1" a="1"/>
  <c r="F5" i="1" a="1"/>
  <c r="W5" i="1" a="1"/>
  <c r="L5" i="1" a="1"/>
  <c r="AY5" i="1" a="1"/>
  <c r="P5" i="1" a="1"/>
  <c r="X5" i="1" a="1"/>
  <c r="AD5" i="1" a="1"/>
  <c r="AK5" i="1" a="1"/>
  <c r="Q5" i="1" a="1"/>
  <c r="N5" i="1" a="1"/>
  <c r="AB5" i="1" a="1"/>
  <c r="V5" i="1" a="1"/>
  <c r="AN5" i="1" a="1"/>
  <c r="AS5" i="1" a="1"/>
  <c r="AE5" i="1" a="1"/>
  <c r="AJ5" i="1" a="1"/>
  <c r="AQ5" i="1" a="1"/>
  <c r="H5" i="1" a="1"/>
  <c r="I5" i="1" a="1"/>
  <c r="R5" i="1" a="1"/>
  <c r="T5" i="1" a="1"/>
  <c r="U5" i="1" a="1"/>
  <c r="K5" i="1" a="1"/>
  <c r="G5" i="1" a="1"/>
  <c r="O5" i="1" a="1"/>
  <c r="AI5" i="1" a="1"/>
  <c r="AV5" i="1" a="1"/>
  <c r="AG5" i="1" a="1"/>
  <c r="AZ5" i="1" a="1"/>
  <c r="AX5" i="1" a="1"/>
  <c r="AC5" i="1" a="1"/>
  <c r="AR5" i="1" a="1"/>
  <c r="AA5" i="1" a="1"/>
  <c r="AO5" i="1" a="1"/>
  <c r="M5" i="1" a="1"/>
  <c r="AW5" i="1" a="1"/>
  <c r="AT5" i="1" a="1"/>
  <c r="AF5" i="1" a="1"/>
  <c r="Z5" i="1" a="1"/>
  <c r="C5" i="1" a="1"/>
  <c r="C4" i="1"/>
  <c r="E5" i="1" l="1"/>
  <c r="AM5" i="1"/>
  <c r="AH5" i="1"/>
  <c r="AL5" i="1"/>
  <c r="AP5" i="1"/>
  <c r="AU5" i="1"/>
  <c r="S5" i="1"/>
  <c r="Y5" i="1"/>
  <c r="J5" i="1"/>
  <c r="AD5" i="1"/>
  <c r="X5" i="1"/>
  <c r="P5" i="1"/>
  <c r="AY5" i="1"/>
  <c r="L5" i="1"/>
  <c r="W5" i="1"/>
  <c r="F5" i="1"/>
  <c r="AE5" i="1"/>
  <c r="AS5" i="1"/>
  <c r="AN5" i="1"/>
  <c r="V5" i="1"/>
  <c r="AB5" i="1"/>
  <c r="N5" i="1"/>
  <c r="Q5" i="1"/>
  <c r="AK5" i="1"/>
  <c r="K5" i="1"/>
  <c r="U5" i="1"/>
  <c r="T5" i="1"/>
  <c r="R5" i="1"/>
  <c r="I5" i="1"/>
  <c r="H5" i="1"/>
  <c r="AQ5" i="1"/>
  <c r="AJ5" i="1"/>
  <c r="AC5" i="1"/>
  <c r="AX5" i="1"/>
  <c r="AZ5" i="1"/>
  <c r="AG5" i="1"/>
  <c r="AV5" i="1"/>
  <c r="AI5" i="1"/>
  <c r="O5" i="1"/>
  <c r="G5" i="1"/>
  <c r="Z5" i="1"/>
  <c r="AF5" i="1"/>
  <c r="AT5" i="1"/>
  <c r="AW5" i="1"/>
  <c r="M5" i="1"/>
  <c r="AO5" i="1"/>
  <c r="AA5" i="1"/>
  <c r="AR5" i="1"/>
  <c r="C5" i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<sst xmlns="http://schemas.openxmlformats.org/spreadsheetml/2006/main" count="101" uniqueCount="52">
  <si>
    <t>id</t>
  </si>
  <si>
    <t>ZF160325 Corp</t>
  </si>
  <si>
    <t>ZP208480 Corp</t>
  </si>
  <si>
    <t>JV534152 Corp</t>
  </si>
  <si>
    <t>EF323775 Corp</t>
  </si>
  <si>
    <t>AQ608474 Corp</t>
  </si>
  <si>
    <t>BT274981 Corp</t>
  </si>
  <si>
    <t>EI143600 Corp</t>
  </si>
  <si>
    <t>BX504643 Corp</t>
  </si>
  <si>
    <t>EI143592 Corp</t>
  </si>
  <si>
    <t>AQ692952 Corp</t>
  </si>
  <si>
    <t>JV523082 Corp</t>
  </si>
  <si>
    <t>BT275588 Corp</t>
  </si>
  <si>
    <t>BT275281 Corp</t>
  </si>
  <si>
    <t>ED575776 Corp</t>
  </si>
  <si>
    <t>ZM025339 Corp</t>
  </si>
  <si>
    <t>ZF159630 Corp</t>
  </si>
  <si>
    <t>BT275444 Corp</t>
  </si>
  <si>
    <t>EI143596 Corp</t>
  </si>
  <si>
    <t>ZJ042848 Corp</t>
  </si>
  <si>
    <t>AW700943 Corp</t>
  </si>
  <si>
    <t>YS313564 Corp</t>
  </si>
  <si>
    <t>ZF160502 Corp</t>
  </si>
  <si>
    <t>AW701271 Corp</t>
  </si>
  <si>
    <t>ZF159828 Corp</t>
  </si>
  <si>
    <t>ZO783890 Corp</t>
  </si>
  <si>
    <t>ZJ042888 Corp</t>
  </si>
  <si>
    <t>EK697111 Corp</t>
  </si>
  <si>
    <t>YS313117 Corp</t>
  </si>
  <si>
    <t>BV758571 Corp</t>
  </si>
  <si>
    <t>BQ140961 Corp</t>
  </si>
  <si>
    <t>YS311871 Corp</t>
  </si>
  <si>
    <t>ZM026356 Corp</t>
  </si>
  <si>
    <t>BZ160604 Corp</t>
  </si>
  <si>
    <t>BT274758 Corp</t>
  </si>
  <si>
    <t>YN482014 Corp</t>
  </si>
  <si>
    <t>ZF159734 Corp</t>
  </si>
  <si>
    <t>ZJ042916 Corp</t>
  </si>
  <si>
    <t>ZF160659 Corp</t>
  </si>
  <si>
    <t>YW120790 Corp</t>
  </si>
  <si>
    <t>ZP208481 Corp</t>
  </si>
  <si>
    <t>EC326731 Corp</t>
  </si>
  <si>
    <t>YW120566 Corp</t>
  </si>
  <si>
    <t>ZF161125 Corp</t>
  </si>
  <si>
    <t>YQ902435 Corp</t>
  </si>
  <si>
    <t>ZF160883 Corp</t>
  </si>
  <si>
    <t>YS314018 Corp</t>
  </si>
  <si>
    <t>YN481867 Corp</t>
  </si>
  <si>
    <t>ZF161289 Corp</t>
  </si>
  <si>
    <t>YN482390 Corp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</si>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</sst>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8C2-135B-4179-B983-D36438CA7387}">
  <dimension ref="A1:CA593"/>
  <sheetViews>
    <sheetView workbookViewId="0">
      <selection activeCell="D8" sqref="D8"/>
    </sheetView>
  </sheetViews>
  <sheetFormatPr defaultRowHeight="1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  <col min="43" max="43" width="14.5703125" bestFit="1" customWidth="1"/>
    <col min="44" max="44" width="13.7109375" bestFit="1" customWidth="1"/>
    <col min="45" max="45" width="14.140625" bestFit="1" customWidth="1"/>
    <col min="46" max="47" width="13.7109375" bestFit="1" customWidth="1"/>
    <col min="48" max="48" width="14.140625" bestFit="1" customWidth="1"/>
    <col min="49" max="49" width="13.7109375" bestFit="1" customWidth="1"/>
    <col min="50" max="50" width="14.140625" bestFit="1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79">
      <c r="A2" s="1">
        <v>42062</v>
      </c>
      <c r="B2" s="2">
        <v>0</v>
      </c>
      <c r="C2" s="2">
        <v>0</v>
      </c>
      <c r="D2" s="2">
        <v>0</v>
      </c>
      <c r="E2" s="2">
        <v>2512.9574929999999</v>
      </c>
      <c r="F2" s="2">
        <v>0</v>
      </c>
      <c r="G2" s="2">
        <v>0</v>
      </c>
      <c r="H2" s="2">
        <v>2486.3806939999999</v>
      </c>
      <c r="I2" s="2">
        <v>0</v>
      </c>
      <c r="J2" s="2">
        <v>2488.7189309999999</v>
      </c>
      <c r="K2" s="2">
        <v>0</v>
      </c>
      <c r="L2" s="2">
        <v>0</v>
      </c>
      <c r="M2" s="2">
        <v>0</v>
      </c>
      <c r="N2" s="2">
        <v>0</v>
      </c>
      <c r="O2" s="2">
        <v>2531.5769660000001</v>
      </c>
      <c r="P2" s="2">
        <v>0</v>
      </c>
      <c r="Q2" s="2">
        <v>0</v>
      </c>
      <c r="R2" s="2">
        <v>0</v>
      </c>
      <c r="S2" s="2">
        <v>2500.681337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2525.6198570000001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4847.1715279999999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>
      <c r="A3" s="1">
        <v>42094</v>
      </c>
      <c r="B3" s="2">
        <v>0</v>
      </c>
      <c r="C3" s="2">
        <v>0</v>
      </c>
      <c r="D3" s="2">
        <v>0</v>
      </c>
      <c r="E3" s="2">
        <v>2502.853983</v>
      </c>
      <c r="F3" s="2">
        <v>0</v>
      </c>
      <c r="G3" s="2">
        <v>0</v>
      </c>
      <c r="H3" s="2">
        <v>2452.7113370000002</v>
      </c>
      <c r="I3" s="2">
        <v>0</v>
      </c>
      <c r="J3" s="2">
        <v>2507.6794030000001</v>
      </c>
      <c r="K3" s="2">
        <v>0</v>
      </c>
      <c r="L3" s="2">
        <v>0</v>
      </c>
      <c r="M3" s="2">
        <v>0</v>
      </c>
      <c r="N3" s="2">
        <v>0</v>
      </c>
      <c r="O3" s="2">
        <v>2468.7502439999998</v>
      </c>
      <c r="P3" s="2">
        <v>0</v>
      </c>
      <c r="Q3" s="2">
        <v>0</v>
      </c>
      <c r="R3" s="2">
        <v>0</v>
      </c>
      <c r="S3" s="2">
        <v>2437.789507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2493.4198609999999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4786.312414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>
      <c r="A4" s="1">
        <v>42124</v>
      </c>
      <c r="B4" s="2">
        <v>0</v>
      </c>
      <c r="C4" s="2">
        <v>0</v>
      </c>
      <c r="D4" s="2">
        <v>0</v>
      </c>
      <c r="E4" s="2">
        <v>2640.931564</v>
      </c>
      <c r="F4" s="2">
        <v>0</v>
      </c>
      <c r="G4" s="2">
        <v>0</v>
      </c>
      <c r="H4" s="2">
        <v>2591.837419</v>
      </c>
      <c r="I4" s="2">
        <v>0</v>
      </c>
      <c r="J4" s="2">
        <v>2633.2302140000002</v>
      </c>
      <c r="K4" s="2">
        <v>0</v>
      </c>
      <c r="L4" s="2">
        <v>0</v>
      </c>
      <c r="M4" s="2">
        <v>0</v>
      </c>
      <c r="N4" s="2">
        <v>0</v>
      </c>
      <c r="O4" s="2">
        <v>2665.361989</v>
      </c>
      <c r="P4" s="2">
        <v>0</v>
      </c>
      <c r="Q4" s="2">
        <v>0</v>
      </c>
      <c r="R4" s="2">
        <v>0</v>
      </c>
      <c r="S4" s="2">
        <v>2630.5617400000001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2635.5343280000002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5006.3020219999999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>
      <c r="A5" s="1">
        <v>42153</v>
      </c>
      <c r="B5" s="2">
        <v>0</v>
      </c>
      <c r="C5" s="2">
        <v>0</v>
      </c>
      <c r="D5" s="2">
        <v>0</v>
      </c>
      <c r="E5" s="2">
        <v>2647.1758810000001</v>
      </c>
      <c r="F5" s="2">
        <v>0</v>
      </c>
      <c r="G5" s="2">
        <v>0</v>
      </c>
      <c r="H5" s="2">
        <v>2719.862701</v>
      </c>
      <c r="I5" s="2">
        <v>0</v>
      </c>
      <c r="J5" s="2">
        <v>2474.076231</v>
      </c>
      <c r="K5" s="2">
        <v>0</v>
      </c>
      <c r="L5" s="2">
        <v>0</v>
      </c>
      <c r="M5" s="2">
        <v>0</v>
      </c>
      <c r="N5" s="2">
        <v>0</v>
      </c>
      <c r="O5" s="2">
        <v>2668.5618039999999</v>
      </c>
      <c r="P5" s="2">
        <v>0</v>
      </c>
      <c r="Q5" s="2">
        <v>0</v>
      </c>
      <c r="R5" s="2">
        <v>0</v>
      </c>
      <c r="S5" s="2">
        <v>2699.5264259999999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2667.206228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5167.9996529999999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>
      <c r="A6" s="1">
        <v>42185</v>
      </c>
      <c r="B6" s="2">
        <v>0</v>
      </c>
      <c r="C6" s="2">
        <v>0</v>
      </c>
      <c r="D6" s="2">
        <v>0</v>
      </c>
      <c r="E6" s="2">
        <v>2621.5089320000002</v>
      </c>
      <c r="F6" s="2">
        <v>0</v>
      </c>
      <c r="G6" s="2">
        <v>0</v>
      </c>
      <c r="H6" s="2">
        <v>2681.8877109999999</v>
      </c>
      <c r="I6" s="2">
        <v>0</v>
      </c>
      <c r="J6" s="2">
        <v>2671.2176100000001</v>
      </c>
      <c r="K6" s="2">
        <v>0</v>
      </c>
      <c r="L6" s="2">
        <v>0</v>
      </c>
      <c r="M6" s="2">
        <v>0</v>
      </c>
      <c r="N6" s="2">
        <v>0</v>
      </c>
      <c r="O6" s="2">
        <v>2620.4900720000001</v>
      </c>
      <c r="P6" s="2">
        <v>0</v>
      </c>
      <c r="Q6" s="2">
        <v>0</v>
      </c>
      <c r="R6" s="2">
        <v>0</v>
      </c>
      <c r="S6" s="2">
        <v>2672.5184530000001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2634.2859189999999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4891.9623730000003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1:79">
      <c r="A7" s="1">
        <v>42216</v>
      </c>
      <c r="B7" s="2">
        <v>0</v>
      </c>
      <c r="C7" s="2">
        <v>0</v>
      </c>
      <c r="D7" s="2">
        <v>0</v>
      </c>
      <c r="E7" s="2">
        <v>2544.5330410000001</v>
      </c>
      <c r="F7" s="2">
        <v>0</v>
      </c>
      <c r="G7" s="2">
        <v>0</v>
      </c>
      <c r="H7" s="2">
        <v>2572.8945010000002</v>
      </c>
      <c r="I7" s="2">
        <v>0</v>
      </c>
      <c r="J7" s="2">
        <v>2612.1446420000002</v>
      </c>
      <c r="K7" s="2">
        <v>0</v>
      </c>
      <c r="L7" s="2">
        <v>0</v>
      </c>
      <c r="M7" s="2">
        <v>0</v>
      </c>
      <c r="N7" s="2">
        <v>0</v>
      </c>
      <c r="O7" s="2">
        <v>2535.7229870000001</v>
      </c>
      <c r="P7" s="2">
        <v>0</v>
      </c>
      <c r="Q7" s="2">
        <v>0</v>
      </c>
      <c r="R7" s="2">
        <v>0</v>
      </c>
      <c r="S7" s="2">
        <v>2595.6790299999998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2524.4941199999998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4885.3375720000004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>
      <c r="A8" s="1">
        <v>42247</v>
      </c>
      <c r="B8" s="2">
        <v>0</v>
      </c>
      <c r="C8" s="2">
        <v>0</v>
      </c>
      <c r="D8" s="2">
        <v>0</v>
      </c>
      <c r="E8" s="2">
        <v>2404.5772019999999</v>
      </c>
      <c r="F8" s="2">
        <v>0</v>
      </c>
      <c r="G8" s="2">
        <v>0</v>
      </c>
      <c r="H8" s="2">
        <v>2330.4614029999998</v>
      </c>
      <c r="I8" s="2">
        <v>0</v>
      </c>
      <c r="J8" s="2">
        <v>2413.2617439999999</v>
      </c>
      <c r="K8" s="2">
        <v>0</v>
      </c>
      <c r="L8" s="2">
        <v>0</v>
      </c>
      <c r="M8" s="2">
        <v>0</v>
      </c>
      <c r="N8" s="2">
        <v>0</v>
      </c>
      <c r="O8" s="2">
        <v>2376.3396670000002</v>
      </c>
      <c r="P8" s="2">
        <v>0</v>
      </c>
      <c r="Q8" s="2">
        <v>0</v>
      </c>
      <c r="R8" s="2">
        <v>0</v>
      </c>
      <c r="S8" s="2">
        <v>2363.0909660000002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2359.879649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4728.9496259999996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1:79">
      <c r="A9" s="1">
        <v>42277</v>
      </c>
      <c r="B9" s="2">
        <v>0</v>
      </c>
      <c r="C9" s="2">
        <v>0</v>
      </c>
      <c r="D9" s="2">
        <v>0</v>
      </c>
      <c r="E9" s="2">
        <v>2374.2466749999999</v>
      </c>
      <c r="F9" s="2">
        <v>0</v>
      </c>
      <c r="G9" s="2">
        <v>0</v>
      </c>
      <c r="H9" s="2">
        <v>2255.9373009999999</v>
      </c>
      <c r="I9" s="2">
        <v>0</v>
      </c>
      <c r="J9" s="2">
        <v>2378.4288120000001</v>
      </c>
      <c r="K9" s="2">
        <v>0</v>
      </c>
      <c r="L9" s="2">
        <v>0</v>
      </c>
      <c r="M9" s="2">
        <v>0</v>
      </c>
      <c r="N9" s="2">
        <v>0</v>
      </c>
      <c r="O9" s="2">
        <v>2325.394785</v>
      </c>
      <c r="P9" s="2">
        <v>0</v>
      </c>
      <c r="Q9" s="2">
        <v>0</v>
      </c>
      <c r="R9" s="2">
        <v>0</v>
      </c>
      <c r="S9" s="2">
        <v>2310.1862799999999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2301.5331179999998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4608.9728510000004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>
      <c r="A10" s="1">
        <v>42307</v>
      </c>
      <c r="B10" s="2">
        <v>0</v>
      </c>
      <c r="C10" s="2">
        <v>0</v>
      </c>
      <c r="D10" s="2">
        <v>0</v>
      </c>
      <c r="E10" s="2">
        <v>2446.6755050000002</v>
      </c>
      <c r="F10" s="2">
        <v>0</v>
      </c>
      <c r="G10" s="2">
        <v>0</v>
      </c>
      <c r="H10" s="2">
        <v>2352.4638559999999</v>
      </c>
      <c r="I10" s="2">
        <v>0</v>
      </c>
      <c r="J10" s="2">
        <v>2459.1187070000001</v>
      </c>
      <c r="K10" s="2">
        <v>0</v>
      </c>
      <c r="L10" s="2">
        <v>0</v>
      </c>
      <c r="M10" s="2">
        <v>0</v>
      </c>
      <c r="N10" s="2">
        <v>0</v>
      </c>
      <c r="O10" s="2">
        <v>2395.494443</v>
      </c>
      <c r="P10" s="2">
        <v>0</v>
      </c>
      <c r="Q10" s="2">
        <v>0</v>
      </c>
      <c r="R10" s="2">
        <v>0</v>
      </c>
      <c r="S10" s="2">
        <v>2377.630279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2402.6498959999999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4938.7454189999999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>
      <c r="A11" s="1">
        <v>42338</v>
      </c>
      <c r="B11" s="2">
        <v>0</v>
      </c>
      <c r="C11" s="2">
        <v>0</v>
      </c>
      <c r="D11" s="2">
        <v>0</v>
      </c>
      <c r="E11" s="2">
        <v>2403.942599</v>
      </c>
      <c r="F11" s="2">
        <v>0</v>
      </c>
      <c r="G11" s="2">
        <v>0</v>
      </c>
      <c r="H11" s="2">
        <v>2396.3240289999999</v>
      </c>
      <c r="I11" s="2">
        <v>0</v>
      </c>
      <c r="J11" s="2">
        <v>2493.1448420000002</v>
      </c>
      <c r="K11" s="2">
        <v>0</v>
      </c>
      <c r="L11" s="2">
        <v>0</v>
      </c>
      <c r="M11" s="2">
        <v>0</v>
      </c>
      <c r="N11" s="2">
        <v>0</v>
      </c>
      <c r="O11" s="2">
        <v>2356.3943880000002</v>
      </c>
      <c r="P11" s="2">
        <v>0</v>
      </c>
      <c r="Q11" s="2">
        <v>0</v>
      </c>
      <c r="R11" s="2">
        <v>0</v>
      </c>
      <c r="S11" s="2">
        <v>2423.9440399999999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2368.2978899999998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5079.504594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>
      <c r="A12" s="1">
        <v>42369</v>
      </c>
      <c r="B12" s="2">
        <v>0</v>
      </c>
      <c r="C12" s="2">
        <v>0</v>
      </c>
      <c r="D12" s="2">
        <v>0</v>
      </c>
      <c r="E12" s="2">
        <v>2402.6214960000002</v>
      </c>
      <c r="F12" s="2">
        <v>0</v>
      </c>
      <c r="G12" s="2">
        <v>0</v>
      </c>
      <c r="H12" s="2">
        <v>2403.38841</v>
      </c>
      <c r="I12" s="2">
        <v>0</v>
      </c>
      <c r="J12" s="2">
        <v>2517.0652960000002</v>
      </c>
      <c r="K12" s="2">
        <v>0</v>
      </c>
      <c r="L12" s="2">
        <v>0</v>
      </c>
      <c r="M12" s="2">
        <v>0</v>
      </c>
      <c r="N12" s="2">
        <v>0</v>
      </c>
      <c r="O12" s="2">
        <v>2336.1304799999998</v>
      </c>
      <c r="P12" s="2">
        <v>0</v>
      </c>
      <c r="Q12" s="2">
        <v>0</v>
      </c>
      <c r="R12" s="2">
        <v>0</v>
      </c>
      <c r="S12" s="2">
        <v>2436.652478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2348.0985860000001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5049.6260380000003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>
      <c r="A13" s="1">
        <v>42398</v>
      </c>
      <c r="B13" s="2">
        <v>0</v>
      </c>
      <c r="C13" s="2">
        <v>0</v>
      </c>
      <c r="D13" s="2">
        <v>708.18429100000003</v>
      </c>
      <c r="E13" s="2">
        <v>2441.216461</v>
      </c>
      <c r="F13" s="2">
        <v>0</v>
      </c>
      <c r="G13" s="2">
        <v>0</v>
      </c>
      <c r="H13" s="2">
        <v>2415.130134</v>
      </c>
      <c r="I13" s="2">
        <v>0</v>
      </c>
      <c r="J13" s="2">
        <v>2576.1479570000001</v>
      </c>
      <c r="K13" s="2">
        <v>0</v>
      </c>
      <c r="L13" s="2">
        <v>2599.476122</v>
      </c>
      <c r="M13" s="2">
        <v>0</v>
      </c>
      <c r="N13" s="2">
        <v>0</v>
      </c>
      <c r="O13" s="2">
        <v>2386.3332489999998</v>
      </c>
      <c r="P13" s="2">
        <v>0</v>
      </c>
      <c r="Q13" s="2">
        <v>0</v>
      </c>
      <c r="R13" s="2">
        <v>0</v>
      </c>
      <c r="S13" s="2">
        <v>2451.9914910000002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2364.9119949999999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4743.282005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>
      <c r="A14" s="1">
        <v>42429</v>
      </c>
      <c r="B14" s="2">
        <v>0</v>
      </c>
      <c r="C14" s="2">
        <v>0</v>
      </c>
      <c r="D14" s="2">
        <v>722.12804100000005</v>
      </c>
      <c r="E14" s="2">
        <v>2510.6705919999999</v>
      </c>
      <c r="F14" s="2">
        <v>0</v>
      </c>
      <c r="G14" s="2">
        <v>0</v>
      </c>
      <c r="H14" s="2">
        <v>2378.5989100000002</v>
      </c>
      <c r="I14" s="2">
        <v>0</v>
      </c>
      <c r="J14" s="2">
        <v>2559.6344979999999</v>
      </c>
      <c r="K14" s="2">
        <v>0</v>
      </c>
      <c r="L14" s="2">
        <v>2647.8550719999998</v>
      </c>
      <c r="M14" s="2">
        <v>0</v>
      </c>
      <c r="N14" s="2">
        <v>0</v>
      </c>
      <c r="O14" s="2">
        <v>2432.7294350000002</v>
      </c>
      <c r="P14" s="2">
        <v>0</v>
      </c>
      <c r="Q14" s="2">
        <v>0</v>
      </c>
      <c r="R14" s="2">
        <v>0</v>
      </c>
      <c r="S14" s="2">
        <v>2440.6861399999998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2414.3970039999999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4892.650885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>
      <c r="A15" s="1">
        <v>42460</v>
      </c>
      <c r="B15" s="2">
        <v>0</v>
      </c>
      <c r="C15" s="2">
        <v>0</v>
      </c>
      <c r="D15" s="2">
        <v>826.77069100000006</v>
      </c>
      <c r="E15" s="2">
        <v>2795.4587820000002</v>
      </c>
      <c r="F15" s="2">
        <v>0</v>
      </c>
      <c r="G15" s="2">
        <v>0</v>
      </c>
      <c r="H15" s="2">
        <v>2701.8531910000002</v>
      </c>
      <c r="I15" s="2">
        <v>0</v>
      </c>
      <c r="J15" s="2">
        <v>2780.518141</v>
      </c>
      <c r="K15" s="2">
        <v>0</v>
      </c>
      <c r="L15" s="2">
        <v>2775.775443</v>
      </c>
      <c r="M15" s="2">
        <v>0</v>
      </c>
      <c r="N15" s="2">
        <v>0</v>
      </c>
      <c r="O15" s="2">
        <v>2745.3725789999999</v>
      </c>
      <c r="P15" s="2">
        <v>0</v>
      </c>
      <c r="Q15" s="2">
        <v>0</v>
      </c>
      <c r="R15" s="2">
        <v>0</v>
      </c>
      <c r="S15" s="2">
        <v>2744.8652480000001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2751.4035589999999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5489.8510299999998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>
      <c r="A16" s="1">
        <v>42489</v>
      </c>
      <c r="B16" s="2">
        <v>0</v>
      </c>
      <c r="C16" s="2">
        <v>0</v>
      </c>
      <c r="D16" s="2">
        <v>895.89871300000004</v>
      </c>
      <c r="E16" s="2">
        <v>2922.2084960000002</v>
      </c>
      <c r="F16" s="2">
        <v>0</v>
      </c>
      <c r="G16" s="2">
        <v>0</v>
      </c>
      <c r="H16" s="2">
        <v>2885.805699</v>
      </c>
      <c r="I16" s="2">
        <v>0</v>
      </c>
      <c r="J16" s="2">
        <v>2883.5607690000002</v>
      </c>
      <c r="K16" s="2">
        <v>0</v>
      </c>
      <c r="L16" s="2">
        <v>2882.844912</v>
      </c>
      <c r="M16" s="2">
        <v>0</v>
      </c>
      <c r="N16" s="2">
        <v>0</v>
      </c>
      <c r="O16" s="2">
        <v>2905.173945</v>
      </c>
      <c r="P16" s="2">
        <v>0</v>
      </c>
      <c r="Q16" s="2">
        <v>0</v>
      </c>
      <c r="R16" s="2">
        <v>0</v>
      </c>
      <c r="S16" s="2">
        <v>2895.398193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2929.5617860000002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5532.3437299999996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>
      <c r="A17" s="1">
        <v>42521</v>
      </c>
      <c r="B17" s="2">
        <v>0</v>
      </c>
      <c r="C17" s="2">
        <v>0</v>
      </c>
      <c r="D17" s="2">
        <v>878.92749900000001</v>
      </c>
      <c r="E17" s="2">
        <v>2825.286623</v>
      </c>
      <c r="F17" s="2">
        <v>0</v>
      </c>
      <c r="G17" s="2">
        <v>0</v>
      </c>
      <c r="H17" s="2">
        <v>2829.2267409999999</v>
      </c>
      <c r="I17" s="2">
        <v>0</v>
      </c>
      <c r="J17" s="2">
        <v>2891.4811800000002</v>
      </c>
      <c r="K17" s="2">
        <v>0</v>
      </c>
      <c r="L17" s="2">
        <v>2898.1845720000001</v>
      </c>
      <c r="M17" s="2">
        <v>0</v>
      </c>
      <c r="N17" s="2">
        <v>0</v>
      </c>
      <c r="O17" s="2">
        <v>2779.2253179999998</v>
      </c>
      <c r="P17" s="2">
        <v>0</v>
      </c>
      <c r="Q17" s="2">
        <v>0</v>
      </c>
      <c r="R17" s="2">
        <v>0</v>
      </c>
      <c r="S17" s="2">
        <v>2870.531637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2786.1681170000002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5593.1565199999995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>
      <c r="A18" s="1">
        <v>42551</v>
      </c>
      <c r="B18" s="2">
        <v>0</v>
      </c>
      <c r="C18" s="2">
        <v>0</v>
      </c>
      <c r="D18" s="2">
        <v>886.15885600000001</v>
      </c>
      <c r="E18" s="2">
        <v>2906.173859</v>
      </c>
      <c r="F18" s="2">
        <v>0</v>
      </c>
      <c r="G18" s="2">
        <v>0</v>
      </c>
      <c r="H18" s="2">
        <v>2949.7708189999998</v>
      </c>
      <c r="I18" s="2">
        <v>0</v>
      </c>
      <c r="J18" s="2">
        <v>2968.1095679999999</v>
      </c>
      <c r="K18" s="2">
        <v>0</v>
      </c>
      <c r="L18" s="2">
        <v>2925.5947719999999</v>
      </c>
      <c r="M18" s="2">
        <v>0</v>
      </c>
      <c r="N18" s="2">
        <v>0</v>
      </c>
      <c r="O18" s="2">
        <v>2878.3567539999999</v>
      </c>
      <c r="P18" s="2">
        <v>0</v>
      </c>
      <c r="Q18" s="2">
        <v>0</v>
      </c>
      <c r="R18" s="2">
        <v>0</v>
      </c>
      <c r="S18" s="2">
        <v>2949.588041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2914.8021520000002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>
      <c r="A19" s="1">
        <v>42580</v>
      </c>
      <c r="B19" s="2">
        <v>0</v>
      </c>
      <c r="C19" s="2">
        <v>0</v>
      </c>
      <c r="D19" s="2">
        <v>907.25582799999995</v>
      </c>
      <c r="E19" s="2">
        <v>2988.7003829999999</v>
      </c>
      <c r="F19" s="2">
        <v>0</v>
      </c>
      <c r="G19" s="2">
        <v>0</v>
      </c>
      <c r="H19" s="2">
        <v>3079.2532940000001</v>
      </c>
      <c r="I19" s="2">
        <v>0</v>
      </c>
      <c r="J19" s="2">
        <v>3041.6185329999998</v>
      </c>
      <c r="K19" s="2">
        <v>0</v>
      </c>
      <c r="L19" s="2">
        <v>2994.5976500000002</v>
      </c>
      <c r="M19" s="2">
        <v>0</v>
      </c>
      <c r="N19" s="2">
        <v>0</v>
      </c>
      <c r="O19" s="2">
        <v>3003.3547290000001</v>
      </c>
      <c r="P19" s="2">
        <v>0</v>
      </c>
      <c r="Q19" s="2">
        <v>0</v>
      </c>
      <c r="R19" s="2">
        <v>0</v>
      </c>
      <c r="S19" s="2">
        <v>3069.3389889999999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3044.3705909999999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5680.0835120000002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>
      <c r="A20" s="1">
        <v>42613</v>
      </c>
      <c r="B20" s="2">
        <v>0</v>
      </c>
      <c r="C20" s="2">
        <v>0</v>
      </c>
      <c r="D20" s="2">
        <v>903.30324399999995</v>
      </c>
      <c r="E20" s="2">
        <v>3029.4542970000002</v>
      </c>
      <c r="F20" s="2">
        <v>0</v>
      </c>
      <c r="G20" s="2">
        <v>0</v>
      </c>
      <c r="H20" s="2">
        <v>2998.4854439999999</v>
      </c>
      <c r="I20" s="2">
        <v>0</v>
      </c>
      <c r="J20" s="2">
        <v>3002.6200899999999</v>
      </c>
      <c r="K20" s="2">
        <v>0</v>
      </c>
      <c r="L20" s="2">
        <v>2951.9940969999998</v>
      </c>
      <c r="M20" s="2">
        <v>0</v>
      </c>
      <c r="N20" s="2">
        <v>0</v>
      </c>
      <c r="O20" s="2">
        <v>3023.0678499999999</v>
      </c>
      <c r="P20" s="2">
        <v>0</v>
      </c>
      <c r="Q20" s="2">
        <v>0</v>
      </c>
      <c r="R20" s="2">
        <v>0</v>
      </c>
      <c r="S20" s="2">
        <v>3014.4881650000002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3047.7176049999998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5700.9997329999997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>
      <c r="A21" s="1">
        <v>42643</v>
      </c>
      <c r="B21" s="2">
        <v>0</v>
      </c>
      <c r="C21" s="2">
        <v>0</v>
      </c>
      <c r="D21" s="2">
        <v>936.978835</v>
      </c>
      <c r="E21" s="2">
        <v>3079.4200879999999</v>
      </c>
      <c r="F21" s="2">
        <v>0</v>
      </c>
      <c r="G21" s="2">
        <v>0</v>
      </c>
      <c r="H21" s="2">
        <v>3075.6166629999998</v>
      </c>
      <c r="I21" s="2">
        <v>0</v>
      </c>
      <c r="J21" s="2">
        <v>3026.339551</v>
      </c>
      <c r="K21" s="2">
        <v>0</v>
      </c>
      <c r="L21" s="2">
        <v>2990.1350590000002</v>
      </c>
      <c r="M21" s="2">
        <v>0</v>
      </c>
      <c r="N21" s="2">
        <v>0</v>
      </c>
      <c r="O21" s="2">
        <v>3087.311827</v>
      </c>
      <c r="P21" s="2">
        <v>0</v>
      </c>
      <c r="Q21" s="2">
        <v>0</v>
      </c>
      <c r="R21" s="2">
        <v>0</v>
      </c>
      <c r="S21" s="2">
        <v>3047.7385869999998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3127.3344280000001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>
      <c r="A22" s="1">
        <v>42674</v>
      </c>
      <c r="B22" s="2">
        <v>0</v>
      </c>
      <c r="C22" s="2">
        <v>0</v>
      </c>
      <c r="D22" s="2">
        <v>955.35242700000003</v>
      </c>
      <c r="E22" s="2">
        <v>3093.1607650000001</v>
      </c>
      <c r="F22" s="2">
        <v>0</v>
      </c>
      <c r="G22" s="2">
        <v>0</v>
      </c>
      <c r="H22" s="2">
        <v>3108.872836</v>
      </c>
      <c r="I22" s="2">
        <v>0</v>
      </c>
      <c r="J22" s="2">
        <v>3045.492287</v>
      </c>
      <c r="K22" s="2">
        <v>0</v>
      </c>
      <c r="L22" s="2">
        <v>3003.1346840000001</v>
      </c>
      <c r="M22" s="2">
        <v>0</v>
      </c>
      <c r="N22" s="2">
        <v>0</v>
      </c>
      <c r="O22" s="2">
        <v>3121.876538</v>
      </c>
      <c r="P22" s="2">
        <v>0</v>
      </c>
      <c r="Q22" s="2">
        <v>0</v>
      </c>
      <c r="R22" s="2">
        <v>0</v>
      </c>
      <c r="S22" s="2">
        <v>3072.5406929999999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3156.5413140000001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5671.4950609999996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>
      <c r="A23" s="1">
        <v>42704</v>
      </c>
      <c r="B23" s="2">
        <v>0</v>
      </c>
      <c r="C23" s="2">
        <v>0</v>
      </c>
      <c r="D23" s="2">
        <v>941.25538400000005</v>
      </c>
      <c r="E23" s="2">
        <v>2936.6639879999998</v>
      </c>
      <c r="F23" s="2">
        <v>0</v>
      </c>
      <c r="G23" s="2">
        <v>0</v>
      </c>
      <c r="H23" s="2">
        <v>2990.0804469999998</v>
      </c>
      <c r="I23" s="2">
        <v>0</v>
      </c>
      <c r="J23" s="2">
        <v>3001.0456079999999</v>
      </c>
      <c r="K23" s="2">
        <v>0</v>
      </c>
      <c r="L23" s="2">
        <v>2985.501557</v>
      </c>
      <c r="M23" s="2">
        <v>0</v>
      </c>
      <c r="N23" s="2">
        <v>0</v>
      </c>
      <c r="O23" s="2">
        <v>2929.6703440000001</v>
      </c>
      <c r="P23" s="2">
        <v>0</v>
      </c>
      <c r="Q23" s="2">
        <v>0</v>
      </c>
      <c r="R23" s="2">
        <v>0</v>
      </c>
      <c r="S23" s="2">
        <v>3003.4810000000002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2953.903378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5574.3018780000002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>
      <c r="A24" s="1">
        <v>42734</v>
      </c>
      <c r="B24" s="2">
        <v>0</v>
      </c>
      <c r="C24" s="2">
        <v>0</v>
      </c>
      <c r="D24" s="2">
        <v>971.29090399999995</v>
      </c>
      <c r="E24" s="2">
        <v>3054.2914510000001</v>
      </c>
      <c r="F24" s="2">
        <v>0</v>
      </c>
      <c r="G24" s="2">
        <v>0</v>
      </c>
      <c r="H24" s="2">
        <v>3140.911959</v>
      </c>
      <c r="I24" s="2">
        <v>0</v>
      </c>
      <c r="J24" s="2">
        <v>3095.4485970000001</v>
      </c>
      <c r="K24" s="2">
        <v>0</v>
      </c>
      <c r="L24" s="2">
        <v>3039.907862</v>
      </c>
      <c r="M24" s="2">
        <v>0</v>
      </c>
      <c r="N24" s="2">
        <v>0</v>
      </c>
      <c r="O24" s="2">
        <v>3067.5881479999998</v>
      </c>
      <c r="P24" s="2">
        <v>0</v>
      </c>
      <c r="Q24" s="2">
        <v>0</v>
      </c>
      <c r="R24" s="2">
        <v>0</v>
      </c>
      <c r="S24" s="2">
        <v>3142.775623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3121.7289190000001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5527.0780100000002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>
      <c r="A25" s="1">
        <v>42766</v>
      </c>
      <c r="B25" s="2">
        <v>0</v>
      </c>
      <c r="C25" s="2">
        <v>0</v>
      </c>
      <c r="D25" s="2">
        <v>959.13014599999997</v>
      </c>
      <c r="E25" s="2">
        <v>3133.4598470000001</v>
      </c>
      <c r="F25" s="2">
        <v>0</v>
      </c>
      <c r="G25" s="2">
        <v>0</v>
      </c>
      <c r="H25" s="2">
        <v>3237.2765220000001</v>
      </c>
      <c r="I25" s="2">
        <v>0</v>
      </c>
      <c r="J25" s="2">
        <v>3156.959914</v>
      </c>
      <c r="K25" s="2">
        <v>0</v>
      </c>
      <c r="L25" s="2">
        <v>3104.5889299999999</v>
      </c>
      <c r="M25" s="2">
        <v>0</v>
      </c>
      <c r="N25" s="2">
        <v>0</v>
      </c>
      <c r="O25" s="2">
        <v>3157.6538839999998</v>
      </c>
      <c r="P25" s="2">
        <v>0</v>
      </c>
      <c r="Q25" s="2">
        <v>0</v>
      </c>
      <c r="R25" s="2">
        <v>0</v>
      </c>
      <c r="S25" s="2">
        <v>3213.5985150000001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3220.25054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5499.0477920000003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>
      <c r="A26" s="1">
        <v>42794</v>
      </c>
      <c r="B26" s="2">
        <v>0</v>
      </c>
      <c r="C26" s="2">
        <v>0</v>
      </c>
      <c r="D26" s="2">
        <v>1002.853819</v>
      </c>
      <c r="E26" s="2">
        <v>3308.8600449999999</v>
      </c>
      <c r="F26" s="2">
        <v>0</v>
      </c>
      <c r="G26" s="2">
        <v>0</v>
      </c>
      <c r="H26" s="2">
        <v>3375.0142209999999</v>
      </c>
      <c r="I26" s="2">
        <v>0</v>
      </c>
      <c r="J26" s="2">
        <v>3225.454855</v>
      </c>
      <c r="K26" s="2">
        <v>0</v>
      </c>
      <c r="L26" s="2">
        <v>3131.4384610000002</v>
      </c>
      <c r="M26" s="2">
        <v>0</v>
      </c>
      <c r="N26" s="2">
        <v>0</v>
      </c>
      <c r="O26" s="2">
        <v>3362.2611430000002</v>
      </c>
      <c r="P26" s="2">
        <v>0</v>
      </c>
      <c r="Q26" s="2">
        <v>0</v>
      </c>
      <c r="R26" s="2">
        <v>0</v>
      </c>
      <c r="S26" s="2">
        <v>3316.7344090000001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3455.6349749999999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5640.0862219999999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>
      <c r="A27" s="1">
        <v>42825</v>
      </c>
      <c r="B27" s="2">
        <v>0</v>
      </c>
      <c r="C27" s="2">
        <v>0</v>
      </c>
      <c r="D27" s="2">
        <v>1024.2477730000001</v>
      </c>
      <c r="E27" s="2">
        <v>3325.0028280000001</v>
      </c>
      <c r="F27" s="2">
        <v>0</v>
      </c>
      <c r="G27" s="2">
        <v>0</v>
      </c>
      <c r="H27" s="2">
        <v>3374.3812079999998</v>
      </c>
      <c r="I27" s="2">
        <v>0</v>
      </c>
      <c r="J27" s="2">
        <v>3245.5970950000001</v>
      </c>
      <c r="K27" s="2">
        <v>0</v>
      </c>
      <c r="L27" s="2">
        <v>3164.5208560000001</v>
      </c>
      <c r="M27" s="2">
        <v>0</v>
      </c>
      <c r="N27" s="2">
        <v>0</v>
      </c>
      <c r="O27" s="2">
        <v>3377.6744920000001</v>
      </c>
      <c r="P27" s="2">
        <v>0</v>
      </c>
      <c r="Q27" s="2">
        <v>0</v>
      </c>
      <c r="R27" s="2">
        <v>0</v>
      </c>
      <c r="S27" s="2">
        <v>3343.381382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3466.9928909999999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5734.0147729999999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>
      <c r="A28" s="1">
        <v>42853</v>
      </c>
      <c r="B28" s="2">
        <v>0</v>
      </c>
      <c r="C28" s="2">
        <v>0</v>
      </c>
      <c r="D28" s="2">
        <v>1017.6684310000001</v>
      </c>
      <c r="E28" s="2">
        <v>3278.6795649999999</v>
      </c>
      <c r="F28" s="2">
        <v>0</v>
      </c>
      <c r="G28" s="2">
        <v>0</v>
      </c>
      <c r="H28" s="2">
        <v>3337.1317239999998</v>
      </c>
      <c r="I28" s="2">
        <v>0</v>
      </c>
      <c r="J28" s="2">
        <v>3205.2183690000002</v>
      </c>
      <c r="K28" s="2">
        <v>0</v>
      </c>
      <c r="L28" s="2">
        <v>3158.2217340000002</v>
      </c>
      <c r="M28" s="2">
        <v>0</v>
      </c>
      <c r="N28" s="2">
        <v>0</v>
      </c>
      <c r="O28" s="2">
        <v>3323.6588569999999</v>
      </c>
      <c r="P28" s="2">
        <v>0</v>
      </c>
      <c r="Q28" s="2">
        <v>0</v>
      </c>
      <c r="R28" s="2">
        <v>0</v>
      </c>
      <c r="S28" s="2">
        <v>3300.5206720000001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3414.2241389999999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1:79">
      <c r="A29" s="1">
        <v>42886</v>
      </c>
      <c r="B29" s="2">
        <v>0</v>
      </c>
      <c r="C29" s="2">
        <v>0</v>
      </c>
      <c r="D29" s="2">
        <v>1002.549671</v>
      </c>
      <c r="E29" s="2">
        <v>3150.3263750000001</v>
      </c>
      <c r="F29" s="2">
        <v>0</v>
      </c>
      <c r="G29" s="2">
        <v>0</v>
      </c>
      <c r="H29" s="2">
        <v>3238.9366610000002</v>
      </c>
      <c r="I29" s="2">
        <v>0</v>
      </c>
      <c r="J29" s="2">
        <v>3169.517124</v>
      </c>
      <c r="K29" s="2">
        <v>0</v>
      </c>
      <c r="L29" s="2">
        <v>3131.6063989999998</v>
      </c>
      <c r="M29" s="2">
        <v>0</v>
      </c>
      <c r="N29" s="2">
        <v>0</v>
      </c>
      <c r="O29" s="2">
        <v>3167.580058</v>
      </c>
      <c r="P29" s="2">
        <v>0</v>
      </c>
      <c r="Q29" s="2">
        <v>0</v>
      </c>
      <c r="R29" s="2">
        <v>0</v>
      </c>
      <c r="S29" s="2">
        <v>3222.5525590000002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3218.6724290000002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5138.3569749999997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</row>
    <row r="30" spans="1:79">
      <c r="A30" s="1">
        <v>42916</v>
      </c>
      <c r="B30" s="2">
        <v>0</v>
      </c>
      <c r="C30" s="2">
        <v>0</v>
      </c>
      <c r="D30" s="2">
        <v>972.05696999999998</v>
      </c>
      <c r="E30" s="2">
        <v>3151.3251289999998</v>
      </c>
      <c r="F30" s="2">
        <v>0</v>
      </c>
      <c r="G30" s="2">
        <v>0</v>
      </c>
      <c r="H30" s="2">
        <v>3229.0146340000001</v>
      </c>
      <c r="I30" s="2">
        <v>0</v>
      </c>
      <c r="J30" s="2">
        <v>3177.8340269999999</v>
      </c>
      <c r="K30" s="2">
        <v>0</v>
      </c>
      <c r="L30" s="2">
        <v>3141.4528489999998</v>
      </c>
      <c r="M30" s="2">
        <v>0</v>
      </c>
      <c r="N30" s="2">
        <v>0</v>
      </c>
      <c r="O30" s="2">
        <v>3153.3691159999998</v>
      </c>
      <c r="P30" s="2">
        <v>0</v>
      </c>
      <c r="Q30" s="2">
        <v>0</v>
      </c>
      <c r="R30" s="2">
        <v>0</v>
      </c>
      <c r="S30" s="2">
        <v>3227.4411829999999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3209.4049420000001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5109.9394469999997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1:79">
      <c r="A31" s="1">
        <v>42947</v>
      </c>
      <c r="B31" s="2">
        <v>0</v>
      </c>
      <c r="C31" s="2">
        <v>0</v>
      </c>
      <c r="D31" s="2">
        <v>1011.7989</v>
      </c>
      <c r="E31" s="2">
        <v>3295.4839449999999</v>
      </c>
      <c r="F31" s="2">
        <v>0</v>
      </c>
      <c r="G31" s="2">
        <v>0</v>
      </c>
      <c r="H31" s="2">
        <v>3392.9782610000002</v>
      </c>
      <c r="I31" s="2">
        <v>0</v>
      </c>
      <c r="J31" s="2">
        <v>3302.8920640000001</v>
      </c>
      <c r="K31" s="2">
        <v>0</v>
      </c>
      <c r="L31" s="2">
        <v>3271.891153</v>
      </c>
      <c r="M31" s="2">
        <v>0</v>
      </c>
      <c r="N31" s="2">
        <v>0</v>
      </c>
      <c r="O31" s="2">
        <v>3319.3731819999998</v>
      </c>
      <c r="P31" s="2">
        <v>0</v>
      </c>
      <c r="Q31" s="2">
        <v>0</v>
      </c>
      <c r="R31" s="2">
        <v>0</v>
      </c>
      <c r="S31" s="2">
        <v>3379.7909709999999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3388.8669650000002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1:79">
      <c r="A32" s="1">
        <v>42978</v>
      </c>
      <c r="B32" s="2">
        <v>0</v>
      </c>
      <c r="C32" s="2">
        <v>0</v>
      </c>
      <c r="D32" s="2">
        <v>1020.594688</v>
      </c>
      <c r="E32" s="2">
        <v>3352.8417909999998</v>
      </c>
      <c r="F32" s="2">
        <v>0</v>
      </c>
      <c r="G32" s="2">
        <v>0</v>
      </c>
      <c r="H32" s="2">
        <v>3352.222366</v>
      </c>
      <c r="I32" s="2">
        <v>0</v>
      </c>
      <c r="J32" s="2">
        <v>3267.6619209999999</v>
      </c>
      <c r="K32" s="2">
        <v>0</v>
      </c>
      <c r="L32" s="2">
        <v>3242.1723080000002</v>
      </c>
      <c r="M32" s="2">
        <v>0</v>
      </c>
      <c r="N32" s="2">
        <v>0</v>
      </c>
      <c r="O32" s="2">
        <v>3355.7675180000001</v>
      </c>
      <c r="P32" s="2">
        <v>0</v>
      </c>
      <c r="Q32" s="2">
        <v>0</v>
      </c>
      <c r="R32" s="2">
        <v>0</v>
      </c>
      <c r="S32" s="2">
        <v>3336.2135539999999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3426.8209040000002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5305.5602419999996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1:79">
      <c r="A33" s="1">
        <v>43007</v>
      </c>
      <c r="B33" s="2">
        <v>0</v>
      </c>
      <c r="C33" s="2">
        <v>0</v>
      </c>
      <c r="D33" s="2">
        <v>1044.9396859999999</v>
      </c>
      <c r="E33" s="2">
        <v>3423.606499</v>
      </c>
      <c r="F33" s="2">
        <v>0</v>
      </c>
      <c r="G33" s="2">
        <v>0</v>
      </c>
      <c r="H33" s="2">
        <v>3452.640934</v>
      </c>
      <c r="I33" s="2">
        <v>0</v>
      </c>
      <c r="J33" s="2">
        <v>3329.926465</v>
      </c>
      <c r="K33" s="2">
        <v>0</v>
      </c>
      <c r="L33" s="2">
        <v>3289.049708</v>
      </c>
      <c r="M33" s="2">
        <v>0</v>
      </c>
      <c r="N33" s="2">
        <v>0</v>
      </c>
      <c r="O33" s="2">
        <v>3460.6701360000002</v>
      </c>
      <c r="P33" s="2">
        <v>0</v>
      </c>
      <c r="Q33" s="2">
        <v>0</v>
      </c>
      <c r="R33" s="2">
        <v>0</v>
      </c>
      <c r="S33" s="2">
        <v>3422.9569449999999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3538.2797380000002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1:79">
      <c r="A34" s="1">
        <v>43039</v>
      </c>
      <c r="B34" s="2">
        <v>0</v>
      </c>
      <c r="C34" s="2">
        <v>0</v>
      </c>
      <c r="D34" s="2">
        <v>1042.2771009999999</v>
      </c>
      <c r="E34" s="2">
        <v>3391.174395</v>
      </c>
      <c r="F34" s="2">
        <v>0</v>
      </c>
      <c r="G34" s="2">
        <v>0</v>
      </c>
      <c r="H34" s="2">
        <v>3395.9953529999998</v>
      </c>
      <c r="I34" s="2">
        <v>0</v>
      </c>
      <c r="J34" s="2">
        <v>3308.6898200000001</v>
      </c>
      <c r="K34" s="2">
        <v>0</v>
      </c>
      <c r="L34" s="2">
        <v>3275.4895069999998</v>
      </c>
      <c r="M34" s="2">
        <v>0</v>
      </c>
      <c r="N34" s="2">
        <v>0</v>
      </c>
      <c r="O34" s="2">
        <v>3412.094396</v>
      </c>
      <c r="P34" s="2">
        <v>0</v>
      </c>
      <c r="Q34" s="2">
        <v>0</v>
      </c>
      <c r="R34" s="2">
        <v>0</v>
      </c>
      <c r="S34" s="2">
        <v>3379.5491539999998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3481.9756510000002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</row>
    <row r="35" spans="1:79">
      <c r="A35" s="1">
        <v>43069</v>
      </c>
      <c r="B35" s="2">
        <v>0</v>
      </c>
      <c r="C35" s="2">
        <v>0</v>
      </c>
      <c r="D35" s="2">
        <v>1021.463843</v>
      </c>
      <c r="E35" s="2">
        <v>3248.0843970000001</v>
      </c>
      <c r="F35" s="2">
        <v>0</v>
      </c>
      <c r="G35" s="2">
        <v>0</v>
      </c>
      <c r="H35" s="2">
        <v>3337.6189380000001</v>
      </c>
      <c r="I35" s="2">
        <v>0</v>
      </c>
      <c r="J35" s="2">
        <v>3279.6678959999999</v>
      </c>
      <c r="K35" s="2">
        <v>0</v>
      </c>
      <c r="L35" s="2">
        <v>3260.0701939999999</v>
      </c>
      <c r="M35" s="2">
        <v>0</v>
      </c>
      <c r="N35" s="2">
        <v>0</v>
      </c>
      <c r="O35" s="2">
        <v>3270.9261700000002</v>
      </c>
      <c r="P35" s="2">
        <v>0</v>
      </c>
      <c r="Q35" s="2">
        <v>0</v>
      </c>
      <c r="R35" s="2">
        <v>0</v>
      </c>
      <c r="S35" s="2">
        <v>3312.3691009999998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3315.7191870000001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1:79">
      <c r="A36" s="1">
        <v>43098</v>
      </c>
      <c r="B36" s="2">
        <v>0</v>
      </c>
      <c r="C36" s="2">
        <v>0</v>
      </c>
      <c r="D36" s="2">
        <v>1039.304269</v>
      </c>
      <c r="E36" s="2">
        <v>3273.8485580000001</v>
      </c>
      <c r="F36" s="2">
        <v>0</v>
      </c>
      <c r="G36" s="2">
        <v>0</v>
      </c>
      <c r="H36" s="2">
        <v>3358.5804830000002</v>
      </c>
      <c r="I36" s="2">
        <v>0</v>
      </c>
      <c r="J36" s="2">
        <v>3301.746502</v>
      </c>
      <c r="K36" s="2">
        <v>0</v>
      </c>
      <c r="L36" s="2">
        <v>3294.0154539999999</v>
      </c>
      <c r="M36" s="2">
        <v>0</v>
      </c>
      <c r="N36" s="2">
        <v>0</v>
      </c>
      <c r="O36" s="2">
        <v>3291.022594</v>
      </c>
      <c r="P36" s="2">
        <v>0</v>
      </c>
      <c r="Q36" s="2">
        <v>0</v>
      </c>
      <c r="R36" s="2">
        <v>0</v>
      </c>
      <c r="S36" s="2">
        <v>3342.8998409999999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3336.528632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1:79">
      <c r="A37" s="1">
        <v>43131</v>
      </c>
      <c r="B37" s="2">
        <v>0</v>
      </c>
      <c r="C37" s="2">
        <v>0</v>
      </c>
      <c r="D37" s="2">
        <v>1025.3446449999999</v>
      </c>
      <c r="E37" s="2">
        <v>3444.1076790000002</v>
      </c>
      <c r="F37" s="2">
        <v>1017.022712</v>
      </c>
      <c r="G37" s="2">
        <v>0</v>
      </c>
      <c r="H37" s="2">
        <v>3563.2454459999999</v>
      </c>
      <c r="I37" s="2">
        <v>0</v>
      </c>
      <c r="J37" s="2">
        <v>3453.224929</v>
      </c>
      <c r="K37" s="2">
        <v>3442.4746930000001</v>
      </c>
      <c r="L37" s="2">
        <v>3418.6056279999998</v>
      </c>
      <c r="M37" s="2">
        <v>0</v>
      </c>
      <c r="N37" s="2">
        <v>0</v>
      </c>
      <c r="O37" s="2">
        <v>3483.1039919999998</v>
      </c>
      <c r="P37" s="2">
        <v>0</v>
      </c>
      <c r="Q37" s="2">
        <v>0</v>
      </c>
      <c r="R37" s="2">
        <v>0</v>
      </c>
      <c r="S37" s="2">
        <v>3537.1390379999998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3548.7744440000001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</row>
    <row r="38" spans="1:79">
      <c r="A38" s="1">
        <v>43159</v>
      </c>
      <c r="B38" s="2">
        <v>0</v>
      </c>
      <c r="C38" s="2">
        <v>0</v>
      </c>
      <c r="D38" s="2">
        <v>1041.7587149999999</v>
      </c>
      <c r="E38" s="2">
        <v>3452.2787490000001</v>
      </c>
      <c r="F38" s="2">
        <v>1034.8556639999999</v>
      </c>
      <c r="G38" s="2">
        <v>0</v>
      </c>
      <c r="H38" s="2">
        <v>3506.00099</v>
      </c>
      <c r="I38" s="2">
        <v>0</v>
      </c>
      <c r="J38" s="2">
        <v>3374.091981</v>
      </c>
      <c r="K38" s="2">
        <v>3347.6514499999998</v>
      </c>
      <c r="L38" s="2">
        <v>3329.078231</v>
      </c>
      <c r="M38" s="2">
        <v>0</v>
      </c>
      <c r="N38" s="2">
        <v>0</v>
      </c>
      <c r="O38" s="2">
        <v>3516.2052490000001</v>
      </c>
      <c r="P38" s="2">
        <v>0</v>
      </c>
      <c r="Q38" s="2">
        <v>0</v>
      </c>
      <c r="R38" s="2">
        <v>0</v>
      </c>
      <c r="S38" s="2">
        <v>3463.2140680000002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3566.4832459999998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spans="1:79">
      <c r="A39" s="1">
        <v>43189</v>
      </c>
      <c r="B39" s="2">
        <v>0</v>
      </c>
      <c r="C39" s="2">
        <v>0</v>
      </c>
      <c r="D39" s="2">
        <v>1055.510389</v>
      </c>
      <c r="E39" s="2">
        <v>3464.373677</v>
      </c>
      <c r="F39" s="2">
        <v>1049.3747289999999</v>
      </c>
      <c r="G39" s="2">
        <v>0</v>
      </c>
      <c r="H39" s="2">
        <v>3483.9233570000001</v>
      </c>
      <c r="I39" s="2">
        <v>0</v>
      </c>
      <c r="J39" s="2">
        <v>3394.5993779999999</v>
      </c>
      <c r="K39" s="2">
        <v>3379.3048269999999</v>
      </c>
      <c r="L39" s="2">
        <v>3383.9584909999999</v>
      </c>
      <c r="M39" s="2">
        <v>0</v>
      </c>
      <c r="N39" s="2">
        <v>0</v>
      </c>
      <c r="O39" s="2">
        <v>3499.092216</v>
      </c>
      <c r="P39" s="2">
        <v>0</v>
      </c>
      <c r="Q39" s="2">
        <v>0</v>
      </c>
      <c r="R39" s="2">
        <v>0</v>
      </c>
      <c r="S39" s="2">
        <v>3459.4287770000001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3544.8471119999999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1:79">
      <c r="A40" s="1">
        <v>43220</v>
      </c>
      <c r="B40" s="2">
        <v>0</v>
      </c>
      <c r="C40" s="2">
        <v>0</v>
      </c>
      <c r="D40" s="2">
        <v>1053.318135</v>
      </c>
      <c r="E40" s="2">
        <v>3442.1248049999999</v>
      </c>
      <c r="F40" s="2">
        <v>1046.2169369999999</v>
      </c>
      <c r="G40" s="2">
        <v>0</v>
      </c>
      <c r="H40" s="2">
        <v>3451.5498400000001</v>
      </c>
      <c r="I40" s="2">
        <v>0</v>
      </c>
      <c r="J40" s="2">
        <v>3385.583807</v>
      </c>
      <c r="K40" s="2">
        <v>3376.4351660000002</v>
      </c>
      <c r="L40" s="2">
        <v>3378.9902750000001</v>
      </c>
      <c r="M40" s="2">
        <v>0</v>
      </c>
      <c r="N40" s="2">
        <v>0</v>
      </c>
      <c r="O40" s="2">
        <v>3471.3826450000001</v>
      </c>
      <c r="P40" s="2">
        <v>0</v>
      </c>
      <c r="Q40" s="2">
        <v>0</v>
      </c>
      <c r="R40" s="2">
        <v>0</v>
      </c>
      <c r="S40" s="2">
        <v>3432.9485239999999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3510.1115850000001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</row>
    <row r="41" spans="1:79">
      <c r="A41" s="1">
        <v>43251</v>
      </c>
      <c r="B41" s="2">
        <v>0</v>
      </c>
      <c r="C41" s="2">
        <v>0</v>
      </c>
      <c r="D41" s="2">
        <v>973.99654199999998</v>
      </c>
      <c r="E41" s="2">
        <v>3207.9815789999998</v>
      </c>
      <c r="F41" s="2">
        <v>957.62198100000001</v>
      </c>
      <c r="G41" s="2">
        <v>0</v>
      </c>
      <c r="H41" s="2">
        <v>3266.9292719999999</v>
      </c>
      <c r="I41" s="2">
        <v>0</v>
      </c>
      <c r="J41" s="2">
        <v>3254.4338870000001</v>
      </c>
      <c r="K41" s="2">
        <v>3245.8400409999999</v>
      </c>
      <c r="L41" s="2">
        <v>3251.1969640000002</v>
      </c>
      <c r="M41" s="2">
        <v>0</v>
      </c>
      <c r="N41" s="2">
        <v>0</v>
      </c>
      <c r="O41" s="2">
        <v>3199.6000399999998</v>
      </c>
      <c r="P41" s="2">
        <v>0</v>
      </c>
      <c r="Q41" s="2">
        <v>0</v>
      </c>
      <c r="R41" s="2">
        <v>0</v>
      </c>
      <c r="S41" s="2">
        <v>3262.2923489999998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3224.2954249999998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1:79">
      <c r="A42" s="1">
        <v>43280</v>
      </c>
      <c r="B42" s="2">
        <v>0</v>
      </c>
      <c r="C42" s="2">
        <v>0</v>
      </c>
      <c r="D42" s="2">
        <v>962.25930100000005</v>
      </c>
      <c r="E42" s="2">
        <v>3175.2053559999999</v>
      </c>
      <c r="F42" s="2">
        <v>945.27134799999999</v>
      </c>
      <c r="G42" s="2">
        <v>0</v>
      </c>
      <c r="H42" s="2">
        <v>3202.2835960000002</v>
      </c>
      <c r="I42" s="2">
        <v>0</v>
      </c>
      <c r="J42" s="2">
        <v>3216.1811739999998</v>
      </c>
      <c r="K42" s="2">
        <v>3224.576204</v>
      </c>
      <c r="L42" s="2">
        <v>3227.1521280000002</v>
      </c>
      <c r="M42" s="2">
        <v>0</v>
      </c>
      <c r="N42" s="2">
        <v>0</v>
      </c>
      <c r="O42" s="2">
        <v>3155.6686770000001</v>
      </c>
      <c r="P42" s="2">
        <v>0</v>
      </c>
      <c r="Q42" s="2">
        <v>0</v>
      </c>
      <c r="R42" s="2">
        <v>0</v>
      </c>
      <c r="S42" s="2">
        <v>3214.9894210000002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3156.5718019999999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1:79">
      <c r="A43" s="1">
        <v>43312</v>
      </c>
      <c r="B43" s="2">
        <v>0</v>
      </c>
      <c r="C43" s="2">
        <v>0</v>
      </c>
      <c r="D43" s="2">
        <v>953.56241</v>
      </c>
      <c r="E43" s="2">
        <v>3276.7003100000002</v>
      </c>
      <c r="F43" s="2">
        <v>941.11001099999999</v>
      </c>
      <c r="G43" s="2">
        <v>0</v>
      </c>
      <c r="H43" s="2">
        <v>3335.5383240000001</v>
      </c>
      <c r="I43" s="2">
        <v>0</v>
      </c>
      <c r="J43" s="2">
        <v>3307.233365</v>
      </c>
      <c r="K43" s="2">
        <v>3315.2476270000002</v>
      </c>
      <c r="L43" s="2">
        <v>3307.5181360000001</v>
      </c>
      <c r="M43" s="2">
        <v>0</v>
      </c>
      <c r="N43" s="2">
        <v>0</v>
      </c>
      <c r="O43" s="2">
        <v>3281.1283389999999</v>
      </c>
      <c r="P43" s="2">
        <v>0</v>
      </c>
      <c r="Q43" s="2">
        <v>0</v>
      </c>
      <c r="R43" s="2">
        <v>0</v>
      </c>
      <c r="S43" s="2">
        <v>3339.4687859999999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3296.7531770000001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1:79">
      <c r="A44" s="1">
        <v>43343</v>
      </c>
      <c r="B44" s="2">
        <v>0</v>
      </c>
      <c r="C44" s="2">
        <v>0</v>
      </c>
      <c r="D44" s="2">
        <v>913.13099899999997</v>
      </c>
      <c r="E44" s="2">
        <v>3275.7664749999999</v>
      </c>
      <c r="F44" s="2">
        <v>896.64502500000003</v>
      </c>
      <c r="G44" s="2">
        <v>0</v>
      </c>
      <c r="H44" s="2">
        <v>3213.7995209999999</v>
      </c>
      <c r="I44" s="2">
        <v>0</v>
      </c>
      <c r="J44" s="2">
        <v>3216.6550969999998</v>
      </c>
      <c r="K44" s="2">
        <v>3224.5322259999998</v>
      </c>
      <c r="L44" s="2">
        <v>3218.2474499999998</v>
      </c>
      <c r="M44" s="2">
        <v>0</v>
      </c>
      <c r="N44" s="2">
        <v>0</v>
      </c>
      <c r="O44" s="2">
        <v>3256.8087059999998</v>
      </c>
      <c r="P44" s="2">
        <v>0</v>
      </c>
      <c r="Q44" s="2">
        <v>0</v>
      </c>
      <c r="R44" s="2">
        <v>0</v>
      </c>
      <c r="S44" s="2">
        <v>3236.3776969999999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3263.820698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1:79">
      <c r="A45" s="1">
        <v>43371</v>
      </c>
      <c r="B45" s="2">
        <v>0</v>
      </c>
      <c r="C45" s="2">
        <v>0</v>
      </c>
      <c r="D45" s="2">
        <v>942.86573099999998</v>
      </c>
      <c r="E45" s="2">
        <v>3235.734144</v>
      </c>
      <c r="F45" s="2">
        <v>925.21974299999999</v>
      </c>
      <c r="G45" s="2">
        <v>0</v>
      </c>
      <c r="H45" s="2">
        <v>3180.022676</v>
      </c>
      <c r="I45" s="2">
        <v>0</v>
      </c>
      <c r="J45" s="2">
        <v>3189.0265180000001</v>
      </c>
      <c r="K45" s="2">
        <v>3188.3611940000001</v>
      </c>
      <c r="L45" s="2">
        <v>3190.3791339999998</v>
      </c>
      <c r="M45" s="2">
        <v>0</v>
      </c>
      <c r="N45" s="2">
        <v>0</v>
      </c>
      <c r="O45" s="2">
        <v>3225.5063570000002</v>
      </c>
      <c r="P45" s="2">
        <v>0</v>
      </c>
      <c r="Q45" s="2">
        <v>0</v>
      </c>
      <c r="R45" s="2">
        <v>0</v>
      </c>
      <c r="S45" s="2">
        <v>3188.4741730000001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3230.2012850000001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1:79">
      <c r="A46" s="1">
        <v>43404</v>
      </c>
      <c r="B46" s="2">
        <v>0</v>
      </c>
      <c r="C46" s="2">
        <v>0</v>
      </c>
      <c r="D46" s="2">
        <v>1031.9120270000001</v>
      </c>
      <c r="E46" s="2">
        <v>3551.5997470000002</v>
      </c>
      <c r="F46" s="2">
        <v>1021.547728</v>
      </c>
      <c r="G46" s="2">
        <v>0</v>
      </c>
      <c r="H46" s="2">
        <v>3587.5398599999999</v>
      </c>
      <c r="I46" s="2">
        <v>0</v>
      </c>
      <c r="J46" s="2">
        <v>3483.6434180000001</v>
      </c>
      <c r="K46" s="2">
        <v>3473.0586840000001</v>
      </c>
      <c r="L46" s="2">
        <v>3436.7460689999998</v>
      </c>
      <c r="M46" s="2">
        <v>0</v>
      </c>
      <c r="N46" s="2">
        <v>0</v>
      </c>
      <c r="O46" s="2">
        <v>3593.9765659999998</v>
      </c>
      <c r="P46" s="2">
        <v>0</v>
      </c>
      <c r="Q46" s="2">
        <v>0</v>
      </c>
      <c r="R46" s="2">
        <v>0</v>
      </c>
      <c r="S46" s="2">
        <v>3538.7105529999999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3658.2268170000002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1:79">
      <c r="A47" s="1">
        <v>43434</v>
      </c>
      <c r="B47" s="2">
        <v>0</v>
      </c>
      <c r="C47" s="2">
        <v>0</v>
      </c>
      <c r="D47" s="2">
        <v>1055.203769</v>
      </c>
      <c r="E47" s="2">
        <v>3497.2837300000001</v>
      </c>
      <c r="F47" s="2">
        <v>1049.5037830000001</v>
      </c>
      <c r="G47" s="2">
        <v>0</v>
      </c>
      <c r="H47" s="2">
        <v>3664.6887360000001</v>
      </c>
      <c r="I47" s="2">
        <v>0</v>
      </c>
      <c r="J47" s="2">
        <v>3508.651965</v>
      </c>
      <c r="K47" s="2">
        <v>3488.6106319999999</v>
      </c>
      <c r="L47" s="2">
        <v>3446.7680690000002</v>
      </c>
      <c r="M47" s="2">
        <v>0</v>
      </c>
      <c r="N47" s="2">
        <v>0</v>
      </c>
      <c r="O47" s="2">
        <v>3569.332054</v>
      </c>
      <c r="P47" s="2">
        <v>0</v>
      </c>
      <c r="Q47" s="2">
        <v>0</v>
      </c>
      <c r="R47" s="2">
        <v>0</v>
      </c>
      <c r="S47" s="2">
        <v>3596.068577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3645.6458360000001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6342.6575339999999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48" spans="1:79">
      <c r="A48" s="1">
        <v>43465</v>
      </c>
      <c r="B48" s="2">
        <v>0</v>
      </c>
      <c r="C48" s="2">
        <v>0</v>
      </c>
      <c r="D48" s="2">
        <v>1094.566094</v>
      </c>
      <c r="E48" s="2">
        <v>3569.0741499999999</v>
      </c>
      <c r="F48" s="2">
        <v>1099.039659</v>
      </c>
      <c r="G48" s="2">
        <v>0</v>
      </c>
      <c r="H48" s="2">
        <v>3744.1661650000001</v>
      </c>
      <c r="I48" s="2">
        <v>0</v>
      </c>
      <c r="J48" s="2">
        <v>3569.9514559999998</v>
      </c>
      <c r="K48" s="2">
        <v>3544.5316659999999</v>
      </c>
      <c r="L48" s="2">
        <v>3509.044946</v>
      </c>
      <c r="M48" s="2">
        <v>0</v>
      </c>
      <c r="N48" s="2">
        <v>0</v>
      </c>
      <c r="O48" s="2">
        <v>3656.088409</v>
      </c>
      <c r="P48" s="2">
        <v>0</v>
      </c>
      <c r="Q48" s="2">
        <v>0</v>
      </c>
      <c r="R48" s="2">
        <v>0</v>
      </c>
      <c r="S48" s="2">
        <v>3678.699556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3742.3137240000001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</row>
    <row r="49" spans="1:79">
      <c r="A49" s="1">
        <v>43496</v>
      </c>
      <c r="B49" s="2">
        <v>0</v>
      </c>
      <c r="C49" s="2">
        <v>0</v>
      </c>
      <c r="D49" s="2">
        <v>1076.899662</v>
      </c>
      <c r="E49" s="2">
        <v>3789.1794559999998</v>
      </c>
      <c r="F49" s="2">
        <v>1081.5090009999999</v>
      </c>
      <c r="G49" s="2">
        <v>0</v>
      </c>
      <c r="H49" s="2">
        <v>4062.2668250000002</v>
      </c>
      <c r="I49" s="2">
        <v>0</v>
      </c>
      <c r="J49" s="2">
        <v>3750.6970489999999</v>
      </c>
      <c r="K49" s="2">
        <v>3686.377133</v>
      </c>
      <c r="L49" s="2">
        <v>3623.1526439999998</v>
      </c>
      <c r="M49" s="2">
        <v>0</v>
      </c>
      <c r="N49" s="2">
        <v>0</v>
      </c>
      <c r="O49" s="2">
        <v>3933.1299359999998</v>
      </c>
      <c r="P49" s="2">
        <v>0</v>
      </c>
      <c r="Q49" s="2">
        <v>0</v>
      </c>
      <c r="R49" s="2">
        <v>0</v>
      </c>
      <c r="S49" s="2">
        <v>3950.6219390000001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4079.4010739999999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1:79">
      <c r="A50" s="1">
        <v>43524</v>
      </c>
      <c r="B50" s="2">
        <v>0</v>
      </c>
      <c r="C50" s="2">
        <v>0</v>
      </c>
      <c r="D50" s="2">
        <v>1075.954252</v>
      </c>
      <c r="E50" s="2">
        <v>3820.8514930000001</v>
      </c>
      <c r="F50" s="2">
        <v>1080.0838670000001</v>
      </c>
      <c r="G50" s="2">
        <v>0</v>
      </c>
      <c r="H50" s="2">
        <v>3984.6075329999999</v>
      </c>
      <c r="I50" s="2">
        <v>0</v>
      </c>
      <c r="J50" s="2">
        <v>3680.7849120000001</v>
      </c>
      <c r="K50" s="2">
        <v>3609.5990579999998</v>
      </c>
      <c r="L50" s="2">
        <v>3552.866282</v>
      </c>
      <c r="M50" s="2">
        <v>0</v>
      </c>
      <c r="N50" s="2">
        <v>0</v>
      </c>
      <c r="O50" s="2">
        <v>3949.700429</v>
      </c>
      <c r="P50" s="2">
        <v>0</v>
      </c>
      <c r="Q50" s="2">
        <v>0</v>
      </c>
      <c r="R50" s="2">
        <v>0</v>
      </c>
      <c r="S50" s="2">
        <v>3886.7634979999998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4094.0407019999998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6827.4370570000001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1:79">
      <c r="A51" s="1">
        <v>43553</v>
      </c>
      <c r="B51" s="2">
        <v>0</v>
      </c>
      <c r="C51" s="2">
        <v>0</v>
      </c>
      <c r="D51" s="2">
        <v>1083.915227</v>
      </c>
      <c r="E51" s="2">
        <v>3843.5184199999999</v>
      </c>
      <c r="F51" s="2">
        <v>1089.385331</v>
      </c>
      <c r="G51" s="2">
        <v>0</v>
      </c>
      <c r="H51" s="2">
        <v>3993.9349689999999</v>
      </c>
      <c r="I51" s="2">
        <v>0</v>
      </c>
      <c r="J51" s="2">
        <v>3705.0797739999998</v>
      </c>
      <c r="K51" s="2">
        <v>3641.110361</v>
      </c>
      <c r="L51" s="2">
        <v>3583.5257590000001</v>
      </c>
      <c r="M51" s="2">
        <v>0</v>
      </c>
      <c r="N51" s="2">
        <v>0</v>
      </c>
      <c r="O51" s="2">
        <v>3968.4946930000001</v>
      </c>
      <c r="P51" s="2">
        <v>0</v>
      </c>
      <c r="Q51" s="2">
        <v>0</v>
      </c>
      <c r="R51" s="2">
        <v>0</v>
      </c>
      <c r="S51" s="2">
        <v>3915.9445129999999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4095.7535360000002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6924.6693610000002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1:79">
      <c r="A52" s="1">
        <v>43585</v>
      </c>
      <c r="B52" s="2">
        <v>0</v>
      </c>
      <c r="C52" s="2">
        <v>0</v>
      </c>
      <c r="D52" s="2">
        <v>1093.519767</v>
      </c>
      <c r="E52" s="2">
        <v>3899.777055</v>
      </c>
      <c r="F52" s="2">
        <v>1097.9440050000001</v>
      </c>
      <c r="G52" s="2">
        <v>0</v>
      </c>
      <c r="H52" s="2">
        <v>4077.4108150000002</v>
      </c>
      <c r="I52" s="2">
        <v>0</v>
      </c>
      <c r="J52" s="2">
        <v>3752.9688379999998</v>
      </c>
      <c r="K52" s="2">
        <v>3684.889463</v>
      </c>
      <c r="L52" s="2">
        <v>3620.4296199999999</v>
      </c>
      <c r="M52" s="2">
        <v>0</v>
      </c>
      <c r="N52" s="2">
        <v>0</v>
      </c>
      <c r="O52" s="2">
        <v>4052.5277390000001</v>
      </c>
      <c r="P52" s="2">
        <v>0</v>
      </c>
      <c r="Q52" s="2">
        <v>0</v>
      </c>
      <c r="R52" s="2">
        <v>0</v>
      </c>
      <c r="S52" s="2">
        <v>3972.553778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4185.0926950000003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7002.7536270000001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>
      <c r="A53" s="1">
        <v>43616</v>
      </c>
      <c r="B53" s="2">
        <v>0</v>
      </c>
      <c r="C53" s="2">
        <v>0</v>
      </c>
      <c r="D53" s="2">
        <v>1131.4258609999999</v>
      </c>
      <c r="E53" s="2">
        <v>4012.0870030000001</v>
      </c>
      <c r="F53" s="2">
        <v>1138.1092510000001</v>
      </c>
      <c r="G53" s="2">
        <v>0</v>
      </c>
      <c r="H53" s="2">
        <v>4328.5487480000002</v>
      </c>
      <c r="I53" s="2">
        <v>0</v>
      </c>
      <c r="J53" s="2">
        <v>3913.397363</v>
      </c>
      <c r="K53" s="2">
        <v>3815.1985709999999</v>
      </c>
      <c r="L53" s="2">
        <v>3733.0912189999999</v>
      </c>
      <c r="M53" s="2">
        <v>0</v>
      </c>
      <c r="N53" s="2">
        <v>0</v>
      </c>
      <c r="O53" s="2">
        <v>4180.6256970000004</v>
      </c>
      <c r="P53" s="2">
        <v>0</v>
      </c>
      <c r="Q53" s="2">
        <v>0</v>
      </c>
      <c r="R53" s="2">
        <v>0</v>
      </c>
      <c r="S53" s="2">
        <v>4200.5309010000001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4360.999656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7202.4998960000003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>
      <c r="A54" s="1">
        <v>43644</v>
      </c>
      <c r="B54" s="2">
        <v>0</v>
      </c>
      <c r="C54" s="2">
        <v>0</v>
      </c>
      <c r="D54" s="2">
        <v>1150.155477</v>
      </c>
      <c r="E54" s="2">
        <v>4193.5791010000003</v>
      </c>
      <c r="F54" s="2">
        <v>1166.57158</v>
      </c>
      <c r="G54" s="2">
        <v>0</v>
      </c>
      <c r="H54" s="2">
        <v>4594.0679339999997</v>
      </c>
      <c r="I54" s="2">
        <v>0</v>
      </c>
      <c r="J54" s="2">
        <v>4055.1128869999998</v>
      </c>
      <c r="K54" s="2">
        <v>3944.7583460000001</v>
      </c>
      <c r="L54" s="2">
        <v>3859.3062209999998</v>
      </c>
      <c r="M54" s="2">
        <v>0</v>
      </c>
      <c r="N54" s="2">
        <v>0</v>
      </c>
      <c r="O54" s="2">
        <v>4414.7337340000004</v>
      </c>
      <c r="P54" s="2">
        <v>0</v>
      </c>
      <c r="Q54" s="2">
        <v>0</v>
      </c>
      <c r="R54" s="2">
        <v>0</v>
      </c>
      <c r="S54" s="2">
        <v>4409.613128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4651.766764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7352.5745800000004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</row>
    <row r="55" spans="1:79">
      <c r="A55" s="1">
        <v>43677</v>
      </c>
      <c r="B55" s="2">
        <v>0</v>
      </c>
      <c r="C55" s="2">
        <v>0</v>
      </c>
      <c r="D55" s="2">
        <v>1169.169899</v>
      </c>
      <c r="E55" s="2">
        <v>4217.1897529999997</v>
      </c>
      <c r="F55" s="2">
        <v>1189.31206</v>
      </c>
      <c r="G55" s="2">
        <v>0</v>
      </c>
      <c r="H55" s="2">
        <v>4682.5085390000004</v>
      </c>
      <c r="I55" s="2">
        <v>0</v>
      </c>
      <c r="J55" s="2">
        <v>4092.6318019999999</v>
      </c>
      <c r="K55" s="2">
        <v>3983.8594250000001</v>
      </c>
      <c r="L55" s="2">
        <v>3895.8132949999999</v>
      </c>
      <c r="M55" s="2">
        <v>0</v>
      </c>
      <c r="N55" s="2">
        <v>0</v>
      </c>
      <c r="O55" s="2">
        <v>4497.168686</v>
      </c>
      <c r="P55" s="2">
        <v>0</v>
      </c>
      <c r="Q55" s="2">
        <v>0</v>
      </c>
      <c r="R55" s="2">
        <v>0</v>
      </c>
      <c r="S55" s="2">
        <v>4472.6172999999999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4747.982137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7465.3051969999997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spans="1:79">
      <c r="A56" s="1">
        <v>43707</v>
      </c>
      <c r="B56" s="2">
        <v>0</v>
      </c>
      <c r="C56" s="2">
        <v>0</v>
      </c>
      <c r="D56" s="2">
        <v>1167.2893730000001</v>
      </c>
      <c r="E56" s="2">
        <v>4209.8639270000003</v>
      </c>
      <c r="F56" s="2">
        <v>1183.640065</v>
      </c>
      <c r="G56" s="2">
        <v>0</v>
      </c>
      <c r="H56" s="2">
        <v>4535.166604</v>
      </c>
      <c r="I56" s="2">
        <v>0</v>
      </c>
      <c r="J56" s="2">
        <v>4004.727253</v>
      </c>
      <c r="K56" s="2">
        <v>3892.4551059999999</v>
      </c>
      <c r="L56" s="2">
        <v>3798.6030380000002</v>
      </c>
      <c r="M56" s="2">
        <v>0</v>
      </c>
      <c r="N56" s="2">
        <v>0</v>
      </c>
      <c r="O56" s="2">
        <v>4443.6619710000004</v>
      </c>
      <c r="P56" s="2">
        <v>0</v>
      </c>
      <c r="Q56" s="2">
        <v>0</v>
      </c>
      <c r="R56" s="2">
        <v>0</v>
      </c>
      <c r="S56" s="2">
        <v>4328.8481190000002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4685.8395490000003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7462.4901460000001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</row>
    <row r="57" spans="1:79">
      <c r="A57" s="1">
        <v>43738</v>
      </c>
      <c r="B57" s="2">
        <v>0</v>
      </c>
      <c r="C57" s="2">
        <v>0</v>
      </c>
      <c r="D57" s="2">
        <v>1198.9608539999999</v>
      </c>
      <c r="E57" s="2">
        <v>4355.1413910000001</v>
      </c>
      <c r="F57" s="2">
        <v>1218.472473</v>
      </c>
      <c r="G57" s="2">
        <v>0</v>
      </c>
      <c r="H57" s="2">
        <v>4725.6597259999999</v>
      </c>
      <c r="I57" s="2">
        <v>0</v>
      </c>
      <c r="J57" s="2">
        <v>4125.0021779999997</v>
      </c>
      <c r="K57" s="2">
        <v>4004.9548989999998</v>
      </c>
      <c r="L57" s="2">
        <v>3898.410347</v>
      </c>
      <c r="M57" s="2">
        <v>0</v>
      </c>
      <c r="N57" s="2">
        <v>0</v>
      </c>
      <c r="O57" s="2">
        <v>4622.4066249999996</v>
      </c>
      <c r="P57" s="2">
        <v>0</v>
      </c>
      <c r="Q57" s="2">
        <v>0</v>
      </c>
      <c r="R57" s="2">
        <v>0</v>
      </c>
      <c r="S57" s="2">
        <v>4479.7306150000004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4898.4609419999997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7630.0119619999996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spans="1:79">
      <c r="A58" s="1">
        <v>43769</v>
      </c>
      <c r="B58" s="2">
        <v>0</v>
      </c>
      <c r="C58" s="2">
        <v>0</v>
      </c>
      <c r="D58" s="2">
        <v>1241.3999980000001</v>
      </c>
      <c r="E58" s="2">
        <v>4574.2496300000003</v>
      </c>
      <c r="F58" s="2">
        <v>1268.7339460000001</v>
      </c>
      <c r="G58" s="2">
        <v>0</v>
      </c>
      <c r="H58" s="2">
        <v>4974.4300679999997</v>
      </c>
      <c r="I58" s="2">
        <v>0</v>
      </c>
      <c r="J58" s="2">
        <v>4263.2465229999998</v>
      </c>
      <c r="K58" s="2">
        <v>4128.3986080000004</v>
      </c>
      <c r="L58" s="2">
        <v>4000.5766880000001</v>
      </c>
      <c r="M58" s="2">
        <v>0</v>
      </c>
      <c r="N58" s="2">
        <v>0</v>
      </c>
      <c r="O58" s="2">
        <v>4833.2526029999999</v>
      </c>
      <c r="P58" s="2">
        <v>0</v>
      </c>
      <c r="Q58" s="2">
        <v>0</v>
      </c>
      <c r="R58" s="2">
        <v>0</v>
      </c>
      <c r="S58" s="2">
        <v>4670.6149189999996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5174.9251960000001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7900.5452859999996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spans="1:79">
      <c r="A59" s="1">
        <v>43798</v>
      </c>
      <c r="B59" s="2">
        <v>0</v>
      </c>
      <c r="C59" s="2">
        <v>0</v>
      </c>
      <c r="D59" s="2">
        <v>1217.0206029999999</v>
      </c>
      <c r="E59" s="2">
        <v>4321.1868249999998</v>
      </c>
      <c r="F59" s="2">
        <v>1241.556198</v>
      </c>
      <c r="G59" s="2">
        <v>0</v>
      </c>
      <c r="H59" s="2">
        <v>4729.5945579999998</v>
      </c>
      <c r="I59" s="2">
        <v>0</v>
      </c>
      <c r="J59" s="2">
        <v>4153.753522</v>
      </c>
      <c r="K59" s="2">
        <v>4047.003099</v>
      </c>
      <c r="L59" s="2">
        <v>3936.3552530000002</v>
      </c>
      <c r="M59" s="2">
        <v>0</v>
      </c>
      <c r="N59" s="2">
        <v>0</v>
      </c>
      <c r="O59" s="2">
        <v>4534.1647659999999</v>
      </c>
      <c r="P59" s="2">
        <v>0</v>
      </c>
      <c r="Q59" s="2">
        <v>0</v>
      </c>
      <c r="R59" s="2">
        <v>0</v>
      </c>
      <c r="S59" s="2">
        <v>4496.5318960000004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4804.2302129999998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7712.5593500000004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</row>
    <row r="60" spans="1:79">
      <c r="A60" s="1">
        <v>43830</v>
      </c>
      <c r="B60" s="2">
        <v>0</v>
      </c>
      <c r="C60" s="2">
        <v>0</v>
      </c>
      <c r="D60" s="2">
        <v>1228.0450049999999</v>
      </c>
      <c r="E60" s="2">
        <v>4372.4814120000001</v>
      </c>
      <c r="F60" s="2">
        <v>1258.0634889999999</v>
      </c>
      <c r="G60" s="2">
        <v>0</v>
      </c>
      <c r="H60" s="2">
        <v>4888.6500500000002</v>
      </c>
      <c r="I60" s="2">
        <v>0</v>
      </c>
      <c r="J60" s="2">
        <v>4199.9209039999996</v>
      </c>
      <c r="K60" s="2">
        <v>4112.5534690000004</v>
      </c>
      <c r="L60" s="2">
        <v>3994.9741920000001</v>
      </c>
      <c r="M60" s="2">
        <v>0</v>
      </c>
      <c r="N60" s="2">
        <v>0</v>
      </c>
      <c r="O60" s="2">
        <v>4671.1843840000001</v>
      </c>
      <c r="P60" s="2">
        <v>0</v>
      </c>
      <c r="Q60" s="2">
        <v>0</v>
      </c>
      <c r="R60" s="2">
        <v>0</v>
      </c>
      <c r="S60" s="2">
        <v>4589.9470780000001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4972.1959779999997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7652.6985880000002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>
      <c r="A61" s="1">
        <v>43861</v>
      </c>
      <c r="B61" s="2">
        <v>0</v>
      </c>
      <c r="C61" s="2">
        <v>1242.110764</v>
      </c>
      <c r="D61" s="2">
        <v>1197.1577460000001</v>
      </c>
      <c r="E61" s="2">
        <v>4409.2161930000002</v>
      </c>
      <c r="F61" s="2">
        <v>1222.797053</v>
      </c>
      <c r="G61" s="2">
        <v>0</v>
      </c>
      <c r="H61" s="2">
        <v>4862.3449229999997</v>
      </c>
      <c r="I61" s="2">
        <v>0</v>
      </c>
      <c r="J61" s="2">
        <v>4251.2730860000001</v>
      </c>
      <c r="K61" s="2">
        <v>4165.1268010000003</v>
      </c>
      <c r="L61" s="2">
        <v>4036.183008</v>
      </c>
      <c r="M61" s="2">
        <v>0</v>
      </c>
      <c r="N61" s="2">
        <v>0</v>
      </c>
      <c r="O61" s="2">
        <v>4666.3742570000004</v>
      </c>
      <c r="P61" s="2">
        <v>0</v>
      </c>
      <c r="Q61" s="2">
        <v>0</v>
      </c>
      <c r="R61" s="2">
        <v>0</v>
      </c>
      <c r="S61" s="2">
        <v>4593.2867420000002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4929.7910229999998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7744.3519910000005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</row>
    <row r="62" spans="1:79">
      <c r="A62" s="1">
        <v>43889</v>
      </c>
      <c r="B62" s="2">
        <v>0</v>
      </c>
      <c r="C62" s="2">
        <v>1239.961773</v>
      </c>
      <c r="D62" s="2">
        <v>1200.7453760000001</v>
      </c>
      <c r="E62" s="2">
        <v>4439.1142220000002</v>
      </c>
      <c r="F62" s="2">
        <v>1223.222759</v>
      </c>
      <c r="G62" s="2">
        <v>0</v>
      </c>
      <c r="H62" s="2">
        <v>4767.5119949999998</v>
      </c>
      <c r="I62" s="2">
        <v>0</v>
      </c>
      <c r="J62" s="2">
        <v>4180.6722559999998</v>
      </c>
      <c r="K62" s="2">
        <v>4092.0049560000002</v>
      </c>
      <c r="L62" s="2">
        <v>3971.7200910000001</v>
      </c>
      <c r="M62" s="2">
        <v>0</v>
      </c>
      <c r="N62" s="2">
        <v>0</v>
      </c>
      <c r="O62" s="2">
        <v>4666.3450339999999</v>
      </c>
      <c r="P62" s="2">
        <v>0</v>
      </c>
      <c r="Q62" s="2">
        <v>0</v>
      </c>
      <c r="R62" s="2">
        <v>0</v>
      </c>
      <c r="S62" s="2">
        <v>4520.370277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4926.1284919999998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7785.6315590000004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>
      <c r="A63" s="1">
        <v>43921</v>
      </c>
      <c r="B63" s="2">
        <v>0</v>
      </c>
      <c r="C63" s="2">
        <v>1171.7679129999999</v>
      </c>
      <c r="D63" s="2">
        <v>1160.040299</v>
      </c>
      <c r="E63" s="2">
        <v>3996.3252680000001</v>
      </c>
      <c r="F63" s="2">
        <v>1166.8231330000001</v>
      </c>
      <c r="G63" s="2">
        <v>0</v>
      </c>
      <c r="H63" s="2">
        <v>4112.8619829999998</v>
      </c>
      <c r="I63" s="2">
        <v>0</v>
      </c>
      <c r="J63" s="2">
        <v>3893.3126820000002</v>
      </c>
      <c r="K63" s="2">
        <v>3873.707167</v>
      </c>
      <c r="L63" s="2">
        <v>3792.0158670000001</v>
      </c>
      <c r="M63" s="2">
        <v>0</v>
      </c>
      <c r="N63" s="2">
        <v>0</v>
      </c>
      <c r="O63" s="2">
        <v>4101.6034689999997</v>
      </c>
      <c r="P63" s="2">
        <v>0</v>
      </c>
      <c r="Q63" s="2">
        <v>0</v>
      </c>
      <c r="R63" s="2">
        <v>0</v>
      </c>
      <c r="S63" s="2">
        <v>4037.480618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4219.468417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7386.86276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</row>
    <row r="64" spans="1:79">
      <c r="A64" s="1">
        <v>43951</v>
      </c>
      <c r="B64" s="2">
        <v>0</v>
      </c>
      <c r="C64" s="2">
        <v>1188.872466</v>
      </c>
      <c r="D64" s="2">
        <v>1178.615</v>
      </c>
      <c r="E64" s="2">
        <v>4088.1893129999999</v>
      </c>
      <c r="F64" s="2">
        <v>1184.398328</v>
      </c>
      <c r="G64" s="2">
        <v>0</v>
      </c>
      <c r="H64" s="2">
        <v>4218.6285930000004</v>
      </c>
      <c r="I64" s="2">
        <v>0</v>
      </c>
      <c r="J64" s="2">
        <v>3956.3471399999999</v>
      </c>
      <c r="K64" s="2">
        <v>3907.0936809999998</v>
      </c>
      <c r="L64" s="2">
        <v>3839.7316510000001</v>
      </c>
      <c r="M64" s="2">
        <v>0</v>
      </c>
      <c r="N64" s="2">
        <v>0</v>
      </c>
      <c r="O64" s="2">
        <v>4185.6705309999998</v>
      </c>
      <c r="P64" s="2">
        <v>0</v>
      </c>
      <c r="Q64" s="2">
        <v>0</v>
      </c>
      <c r="R64" s="2">
        <v>0</v>
      </c>
      <c r="S64" s="2">
        <v>4085.8335109999998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4328.9873109999999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7526.683677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>
      <c r="A65" s="1">
        <v>43980</v>
      </c>
      <c r="B65" s="2">
        <v>0</v>
      </c>
      <c r="C65" s="2">
        <v>1238.5753239999999</v>
      </c>
      <c r="D65" s="2">
        <v>1215.669913</v>
      </c>
      <c r="E65" s="2">
        <v>4037.612893</v>
      </c>
      <c r="F65" s="2">
        <v>1230.3320550000001</v>
      </c>
      <c r="G65" s="2">
        <v>0</v>
      </c>
      <c r="H65" s="2">
        <v>4225.2309610000002</v>
      </c>
      <c r="I65" s="2">
        <v>0</v>
      </c>
      <c r="J65" s="2">
        <v>4025.1612409999998</v>
      </c>
      <c r="K65" s="2">
        <v>4008.0221019999999</v>
      </c>
      <c r="L65" s="2">
        <v>3962.6658069999999</v>
      </c>
      <c r="M65" s="2">
        <v>0</v>
      </c>
      <c r="N65" s="2">
        <v>0</v>
      </c>
      <c r="O65" s="2">
        <v>4114.4903160000003</v>
      </c>
      <c r="P65" s="2">
        <v>0</v>
      </c>
      <c r="Q65" s="2">
        <v>0</v>
      </c>
      <c r="R65" s="2">
        <v>0</v>
      </c>
      <c r="S65" s="2">
        <v>4141.8279510000002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4236.8096800000003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7750.0325249999996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>
      <c r="A66" s="1">
        <v>44012</v>
      </c>
      <c r="B66" s="2">
        <v>0</v>
      </c>
      <c r="C66" s="2">
        <v>1218.1798799999999</v>
      </c>
      <c r="D66" s="2">
        <v>1188.9969739999999</v>
      </c>
      <c r="E66" s="2">
        <v>4147.0150970000004</v>
      </c>
      <c r="F66" s="2">
        <v>1205.1084089999999</v>
      </c>
      <c r="G66" s="2">
        <v>0</v>
      </c>
      <c r="H66" s="2">
        <v>4369.4903679999998</v>
      </c>
      <c r="I66" s="2">
        <v>0</v>
      </c>
      <c r="J66" s="2">
        <v>4142.3467010000004</v>
      </c>
      <c r="K66" s="2">
        <v>4096.0449079999999</v>
      </c>
      <c r="L66" s="2">
        <v>4018.645732</v>
      </c>
      <c r="M66" s="2">
        <v>0</v>
      </c>
      <c r="N66" s="2">
        <v>0</v>
      </c>
      <c r="O66" s="2">
        <v>4227.2443030000004</v>
      </c>
      <c r="P66" s="2">
        <v>0</v>
      </c>
      <c r="Q66" s="2">
        <v>0</v>
      </c>
      <c r="R66" s="2">
        <v>0</v>
      </c>
      <c r="S66" s="2">
        <v>4238.1789580000004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4389.8046459999996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7846.9942620000002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>
      <c r="A67" s="1">
        <v>44043</v>
      </c>
      <c r="B67" s="2">
        <v>0</v>
      </c>
      <c r="C67" s="2">
        <v>1258.6744020000001</v>
      </c>
      <c r="D67" s="2">
        <v>1219.8269660000001</v>
      </c>
      <c r="E67" s="2">
        <v>4435.1601909999999</v>
      </c>
      <c r="F67" s="2">
        <v>1243.557912</v>
      </c>
      <c r="G67" s="2">
        <v>0</v>
      </c>
      <c r="H67" s="2">
        <v>4754.6144649999997</v>
      </c>
      <c r="I67" s="2">
        <v>0</v>
      </c>
      <c r="J67" s="2">
        <v>4317.1161629999997</v>
      </c>
      <c r="K67" s="2">
        <v>4245.4337079999996</v>
      </c>
      <c r="L67" s="2">
        <v>4139.8501589999996</v>
      </c>
      <c r="M67" s="2">
        <v>0</v>
      </c>
      <c r="N67" s="2">
        <v>0</v>
      </c>
      <c r="O67" s="2">
        <v>4569.7829350000002</v>
      </c>
      <c r="P67" s="2">
        <v>0</v>
      </c>
      <c r="Q67" s="2">
        <v>0</v>
      </c>
      <c r="R67" s="2">
        <v>0</v>
      </c>
      <c r="S67" s="2">
        <v>4572.3080819999996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4810.7824680000003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8210.7838479999991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>
      <c r="A68" s="1">
        <v>44074</v>
      </c>
      <c r="B68" s="2">
        <v>0</v>
      </c>
      <c r="C68" s="2">
        <v>1216.041727</v>
      </c>
      <c r="D68" s="2">
        <v>1187.1896369999999</v>
      </c>
      <c r="E68" s="2">
        <v>4305.8295820000003</v>
      </c>
      <c r="F68" s="2">
        <v>1205.6103169999999</v>
      </c>
      <c r="G68" s="2">
        <v>0</v>
      </c>
      <c r="H68" s="2">
        <v>4442.2756149999996</v>
      </c>
      <c r="I68" s="2">
        <v>0</v>
      </c>
      <c r="J68" s="2">
        <v>4136.8668879999996</v>
      </c>
      <c r="K68" s="2">
        <v>4077.6064999999999</v>
      </c>
      <c r="L68" s="2">
        <v>3986.2602670000001</v>
      </c>
      <c r="M68" s="2">
        <v>0</v>
      </c>
      <c r="N68" s="2">
        <v>0</v>
      </c>
      <c r="O68" s="2">
        <v>4386.9223959999999</v>
      </c>
      <c r="P68" s="2">
        <v>0</v>
      </c>
      <c r="Q68" s="2">
        <v>0</v>
      </c>
      <c r="R68" s="2">
        <v>0</v>
      </c>
      <c r="S68" s="2">
        <v>4325.8989760000004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4560.2098189999997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8405.7611109999998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>
      <c r="A69" s="1">
        <v>44104</v>
      </c>
      <c r="B69" s="2">
        <v>0</v>
      </c>
      <c r="C69" s="2">
        <v>1183.94857</v>
      </c>
      <c r="D69" s="2">
        <v>1163.7966899999999</v>
      </c>
      <c r="E69" s="2">
        <v>4189.8064889999996</v>
      </c>
      <c r="F69" s="2">
        <v>1180.4550609999999</v>
      </c>
      <c r="G69" s="2">
        <v>0</v>
      </c>
      <c r="H69" s="2">
        <v>4290.4395990000003</v>
      </c>
      <c r="I69" s="2">
        <v>0</v>
      </c>
      <c r="J69" s="2">
        <v>4053.3375580000002</v>
      </c>
      <c r="K69" s="2">
        <v>4022.5759819999998</v>
      </c>
      <c r="L69" s="2">
        <v>3946.9580719999999</v>
      </c>
      <c r="M69" s="2">
        <v>0</v>
      </c>
      <c r="N69" s="2">
        <v>0</v>
      </c>
      <c r="O69" s="2">
        <v>4254.2577309999997</v>
      </c>
      <c r="P69" s="2">
        <v>0</v>
      </c>
      <c r="Q69" s="2">
        <v>0</v>
      </c>
      <c r="R69" s="2">
        <v>0</v>
      </c>
      <c r="S69" s="2">
        <v>4186.4824420000004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4395.175362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8206.7662639999999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>
      <c r="A70" s="1">
        <v>44134</v>
      </c>
      <c r="B70" s="2">
        <v>0</v>
      </c>
      <c r="C70" s="2">
        <v>1177.478824</v>
      </c>
      <c r="D70" s="2">
        <v>1161.5489250000001</v>
      </c>
      <c r="E70" s="2">
        <v>4199.5291010000001</v>
      </c>
      <c r="F70" s="2">
        <v>1175.2854170000001</v>
      </c>
      <c r="G70" s="2">
        <v>0</v>
      </c>
      <c r="H70" s="2">
        <v>4320.1126029999996</v>
      </c>
      <c r="I70" s="2">
        <v>0</v>
      </c>
      <c r="J70" s="2">
        <v>4066.1169970000001</v>
      </c>
      <c r="K70" s="2">
        <v>4010.763453</v>
      </c>
      <c r="L70" s="2">
        <v>3935.7409499999999</v>
      </c>
      <c r="M70" s="2">
        <v>0</v>
      </c>
      <c r="N70" s="2">
        <v>0</v>
      </c>
      <c r="O70" s="2">
        <v>4282.9988899999998</v>
      </c>
      <c r="P70" s="2">
        <v>0</v>
      </c>
      <c r="Q70" s="2">
        <v>0</v>
      </c>
      <c r="R70" s="2">
        <v>0</v>
      </c>
      <c r="S70" s="2">
        <v>4220.912343</v>
      </c>
      <c r="T70" s="2">
        <v>0</v>
      </c>
      <c r="U70" s="2">
        <v>10625.925535</v>
      </c>
      <c r="V70" s="2">
        <v>0</v>
      </c>
      <c r="W70" s="2">
        <v>0</v>
      </c>
      <c r="X70" s="2">
        <v>10554.044012</v>
      </c>
      <c r="Y70" s="2">
        <v>0</v>
      </c>
      <c r="Z70" s="2">
        <v>10497.105179</v>
      </c>
      <c r="AA70" s="2">
        <v>0</v>
      </c>
      <c r="AB70" s="2">
        <v>4430.6251140000004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10514.911973</v>
      </c>
      <c r="AP70" s="2">
        <v>8766.544973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>
      <c r="A71" s="1">
        <v>44165</v>
      </c>
      <c r="B71" s="2">
        <v>0</v>
      </c>
      <c r="C71" s="2">
        <v>1176.610805</v>
      </c>
      <c r="D71" s="2">
        <v>1167.0608629999999</v>
      </c>
      <c r="E71" s="2">
        <v>4207.0193049999998</v>
      </c>
      <c r="F71" s="2">
        <v>1179.72614</v>
      </c>
      <c r="G71" s="2">
        <v>0</v>
      </c>
      <c r="H71" s="2">
        <v>4439.9783559999996</v>
      </c>
      <c r="I71" s="2">
        <v>0</v>
      </c>
      <c r="J71" s="2">
        <v>4165.165129</v>
      </c>
      <c r="K71" s="2">
        <v>4093.5697009999999</v>
      </c>
      <c r="L71" s="2">
        <v>4003.1488559999998</v>
      </c>
      <c r="M71" s="2">
        <v>0</v>
      </c>
      <c r="N71" s="2">
        <v>0</v>
      </c>
      <c r="O71" s="2">
        <v>4296.4256679999999</v>
      </c>
      <c r="P71" s="2">
        <v>0</v>
      </c>
      <c r="Q71" s="2">
        <v>0</v>
      </c>
      <c r="R71" s="2">
        <v>0</v>
      </c>
      <c r="S71" s="2">
        <v>4306.847788</v>
      </c>
      <c r="T71" s="2">
        <v>0</v>
      </c>
      <c r="U71" s="2">
        <v>10628.961159</v>
      </c>
      <c r="V71" s="2">
        <v>0</v>
      </c>
      <c r="W71" s="2">
        <v>0</v>
      </c>
      <c r="X71" s="2">
        <v>10549.591729</v>
      </c>
      <c r="Y71" s="2">
        <v>0</v>
      </c>
      <c r="Z71" s="2">
        <v>10502.666218</v>
      </c>
      <c r="AA71" s="2">
        <v>0</v>
      </c>
      <c r="AB71" s="2">
        <v>4466.7471740000001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10526.043030000001</v>
      </c>
      <c r="AP71" s="2">
        <v>8856.1649610000004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>
      <c r="A72" s="1">
        <v>44196</v>
      </c>
      <c r="B72" s="2">
        <v>0</v>
      </c>
      <c r="C72" s="2">
        <v>1265.2504409999999</v>
      </c>
      <c r="D72" s="2">
        <v>1230.9901580000001</v>
      </c>
      <c r="E72" s="2">
        <v>4523.2302630000004</v>
      </c>
      <c r="F72" s="2">
        <v>1253.279935</v>
      </c>
      <c r="G72" s="2">
        <v>0</v>
      </c>
      <c r="H72" s="2">
        <v>4818.7503669999996</v>
      </c>
      <c r="I72" s="2">
        <v>0</v>
      </c>
      <c r="J72" s="2">
        <v>4394.2843050000001</v>
      </c>
      <c r="K72" s="2">
        <v>4289.418471</v>
      </c>
      <c r="L72" s="2">
        <v>4161.1051209999996</v>
      </c>
      <c r="M72" s="2">
        <v>0</v>
      </c>
      <c r="N72" s="2">
        <v>0</v>
      </c>
      <c r="O72" s="2">
        <v>4625.6443140000001</v>
      </c>
      <c r="P72" s="2">
        <v>0</v>
      </c>
      <c r="Q72" s="2">
        <v>0</v>
      </c>
      <c r="R72" s="2">
        <v>0</v>
      </c>
      <c r="S72" s="2">
        <v>4640.8098</v>
      </c>
      <c r="T72" s="2">
        <v>0</v>
      </c>
      <c r="U72" s="2">
        <v>10690.201709999999</v>
      </c>
      <c r="V72" s="2">
        <v>0</v>
      </c>
      <c r="W72" s="2">
        <v>0</v>
      </c>
      <c r="X72" s="2">
        <v>10613.763503</v>
      </c>
      <c r="Y72" s="2">
        <v>0</v>
      </c>
      <c r="Z72" s="2">
        <v>10541.220374</v>
      </c>
      <c r="AA72" s="2">
        <v>0</v>
      </c>
      <c r="AB72" s="2">
        <v>4875.8013199999996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10595.407143</v>
      </c>
      <c r="AP72" s="2">
        <v>8701.7022159999997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spans="1:79">
      <c r="A73" s="1">
        <v>44225</v>
      </c>
      <c r="B73" s="2">
        <v>0</v>
      </c>
      <c r="C73" s="2">
        <v>1170.3930150000001</v>
      </c>
      <c r="D73" s="2">
        <v>1155.5246480000001</v>
      </c>
      <c r="E73" s="2">
        <v>4482.7897860000003</v>
      </c>
      <c r="F73" s="2">
        <v>1165.7626439999999</v>
      </c>
      <c r="G73" s="2">
        <v>0</v>
      </c>
      <c r="H73" s="2">
        <v>4713.8968779999996</v>
      </c>
      <c r="I73" s="2">
        <v>0</v>
      </c>
      <c r="J73" s="2">
        <v>4334.0590700000002</v>
      </c>
      <c r="K73" s="2">
        <v>4231.2662399999999</v>
      </c>
      <c r="L73" s="2">
        <v>4134.3717260000003</v>
      </c>
      <c r="M73" s="2">
        <v>0</v>
      </c>
      <c r="N73" s="2">
        <v>0</v>
      </c>
      <c r="O73" s="2">
        <v>4560.6544670000003</v>
      </c>
      <c r="P73" s="2">
        <v>0</v>
      </c>
      <c r="Q73" s="2">
        <v>0</v>
      </c>
      <c r="R73" s="2">
        <v>0</v>
      </c>
      <c r="S73" s="2">
        <v>4592.257028</v>
      </c>
      <c r="T73" s="2">
        <v>0</v>
      </c>
      <c r="U73" s="2">
        <v>10709.503479000001</v>
      </c>
      <c r="V73" s="2">
        <v>0</v>
      </c>
      <c r="W73" s="2">
        <v>0</v>
      </c>
      <c r="X73" s="2">
        <v>10664.93075</v>
      </c>
      <c r="Y73" s="2">
        <v>0</v>
      </c>
      <c r="Z73" s="2">
        <v>10577.714333</v>
      </c>
      <c r="AA73" s="2">
        <v>0</v>
      </c>
      <c r="AB73" s="2">
        <v>4718.8362870000001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10654.240191999999</v>
      </c>
      <c r="AP73" s="2">
        <v>9083.5968529999991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spans="1:79">
      <c r="A74" s="1">
        <v>44253</v>
      </c>
      <c r="B74" s="2">
        <v>0</v>
      </c>
      <c r="C74" s="2">
        <v>1113.020352</v>
      </c>
      <c r="D74" s="2">
        <v>1110.1615220000001</v>
      </c>
      <c r="E74" s="2">
        <v>4359.5812459999997</v>
      </c>
      <c r="F74" s="2">
        <v>1115.045044</v>
      </c>
      <c r="G74" s="2">
        <v>0</v>
      </c>
      <c r="H74" s="2">
        <v>4497.0783359999996</v>
      </c>
      <c r="I74" s="2">
        <v>0</v>
      </c>
      <c r="J74" s="2">
        <v>4131.8587230000003</v>
      </c>
      <c r="K74" s="2">
        <v>4041.7094689999999</v>
      </c>
      <c r="L74" s="2">
        <v>3959.364955</v>
      </c>
      <c r="M74" s="2">
        <v>0</v>
      </c>
      <c r="N74" s="2">
        <v>0</v>
      </c>
      <c r="O74" s="2">
        <v>4474.0034509999996</v>
      </c>
      <c r="P74" s="2">
        <v>0</v>
      </c>
      <c r="Q74" s="2">
        <v>0</v>
      </c>
      <c r="R74" s="2">
        <v>0</v>
      </c>
      <c r="S74" s="2">
        <v>4387.6076739999999</v>
      </c>
      <c r="T74" s="2">
        <v>0</v>
      </c>
      <c r="U74" s="2">
        <v>10690.339054</v>
      </c>
      <c r="V74" s="2">
        <v>0</v>
      </c>
      <c r="W74" s="2">
        <v>0</v>
      </c>
      <c r="X74" s="2">
        <v>10654.544411999999</v>
      </c>
      <c r="Y74" s="2">
        <v>0</v>
      </c>
      <c r="Z74" s="2">
        <v>10577.073886</v>
      </c>
      <c r="AA74" s="2">
        <v>0</v>
      </c>
      <c r="AB74" s="2">
        <v>4603.6438619999999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10638.46542</v>
      </c>
      <c r="AP74" s="2">
        <v>9354.2581439999994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spans="1:79">
      <c r="A75" s="1">
        <v>44286</v>
      </c>
      <c r="B75" s="2">
        <v>0</v>
      </c>
      <c r="C75" s="2">
        <v>1068.9127550000001</v>
      </c>
      <c r="D75" s="2">
        <v>1076.9180160000001</v>
      </c>
      <c r="E75" s="2">
        <v>4327.5275110000002</v>
      </c>
      <c r="F75" s="2">
        <v>1071.9781029999999</v>
      </c>
      <c r="G75" s="2">
        <v>0</v>
      </c>
      <c r="H75" s="2">
        <v>4428.0094550000003</v>
      </c>
      <c r="I75" s="2">
        <v>0</v>
      </c>
      <c r="J75" s="2">
        <v>4083.5785110000002</v>
      </c>
      <c r="K75" s="2">
        <v>4004.538321</v>
      </c>
      <c r="L75" s="2">
        <v>3948.2291919999998</v>
      </c>
      <c r="M75" s="2">
        <v>0</v>
      </c>
      <c r="N75" s="2">
        <v>0</v>
      </c>
      <c r="O75" s="2">
        <v>4426.0404570000001</v>
      </c>
      <c r="P75" s="2">
        <v>0</v>
      </c>
      <c r="Q75" s="2">
        <v>0</v>
      </c>
      <c r="R75" s="2">
        <v>0</v>
      </c>
      <c r="S75" s="2">
        <v>4340.7218970000004</v>
      </c>
      <c r="T75" s="2">
        <v>0</v>
      </c>
      <c r="U75" s="2">
        <v>10703.065857</v>
      </c>
      <c r="V75" s="2">
        <v>0</v>
      </c>
      <c r="W75" s="2">
        <v>0</v>
      </c>
      <c r="X75" s="2">
        <v>10671.102720999999</v>
      </c>
      <c r="Y75" s="2">
        <v>0</v>
      </c>
      <c r="Z75" s="2">
        <v>10610.041886000001</v>
      </c>
      <c r="AA75" s="2">
        <v>0</v>
      </c>
      <c r="AB75" s="2">
        <v>4531.4939459999996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10654.375058</v>
      </c>
      <c r="AP75" s="2">
        <v>9190.7590689999997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1:79">
      <c r="A76" s="1">
        <v>44316</v>
      </c>
      <c r="B76" s="2">
        <v>0</v>
      </c>
      <c r="C76" s="2">
        <v>1088.371588</v>
      </c>
      <c r="D76" s="2">
        <v>1096.0618469999999</v>
      </c>
      <c r="E76" s="2">
        <v>4346.0635840000004</v>
      </c>
      <c r="F76" s="2">
        <v>1090.7429420000001</v>
      </c>
      <c r="G76" s="2">
        <v>0</v>
      </c>
      <c r="H76" s="2">
        <v>4427.4441479999996</v>
      </c>
      <c r="I76" s="2">
        <v>0</v>
      </c>
      <c r="J76" s="2">
        <v>4103.2207399999998</v>
      </c>
      <c r="K76" s="2">
        <v>4048.883726</v>
      </c>
      <c r="L76" s="2">
        <v>3999.9005109999998</v>
      </c>
      <c r="M76" s="2">
        <v>0</v>
      </c>
      <c r="N76" s="2">
        <v>0</v>
      </c>
      <c r="O76" s="2">
        <v>4441.1366399999997</v>
      </c>
      <c r="P76" s="2">
        <v>0</v>
      </c>
      <c r="Q76" s="2">
        <v>0</v>
      </c>
      <c r="R76" s="2">
        <v>0</v>
      </c>
      <c r="S76" s="2">
        <v>4360.688854</v>
      </c>
      <c r="T76" s="2">
        <v>0</v>
      </c>
      <c r="U76" s="2">
        <v>10684.585631</v>
      </c>
      <c r="V76" s="2">
        <v>0</v>
      </c>
      <c r="W76" s="2">
        <v>0</v>
      </c>
      <c r="X76" s="2">
        <v>10665.168529</v>
      </c>
      <c r="Y76" s="2">
        <v>0</v>
      </c>
      <c r="Z76" s="2">
        <v>10620.678226</v>
      </c>
      <c r="AA76" s="2">
        <v>0</v>
      </c>
      <c r="AB76" s="2">
        <v>4531.704197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10646.954159999999</v>
      </c>
      <c r="AP76" s="2">
        <v>9305.1021889999993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</row>
    <row r="77" spans="1:79">
      <c r="A77" s="1">
        <v>44347</v>
      </c>
      <c r="B77" s="2">
        <v>0</v>
      </c>
      <c r="C77" s="2">
        <v>1095.754477</v>
      </c>
      <c r="D77" s="2">
        <v>1104.038215</v>
      </c>
      <c r="E77" s="2">
        <v>4251.2353780000003</v>
      </c>
      <c r="F77" s="2">
        <v>1100.2563540000001</v>
      </c>
      <c r="G77" s="2">
        <v>0</v>
      </c>
      <c r="H77" s="2">
        <v>4530.0519649999997</v>
      </c>
      <c r="I77" s="2">
        <v>0</v>
      </c>
      <c r="J77" s="2">
        <v>4137.449302</v>
      </c>
      <c r="K77" s="2">
        <v>4081.9967280000001</v>
      </c>
      <c r="L77" s="2">
        <v>4025.5000829999999</v>
      </c>
      <c r="M77" s="2">
        <v>0</v>
      </c>
      <c r="N77" s="2">
        <v>0</v>
      </c>
      <c r="O77" s="2">
        <v>4418.8353660000002</v>
      </c>
      <c r="P77" s="2">
        <v>0</v>
      </c>
      <c r="Q77" s="2">
        <v>0</v>
      </c>
      <c r="R77" s="2">
        <v>0</v>
      </c>
      <c r="S77" s="2">
        <v>4412.1462320000001</v>
      </c>
      <c r="T77" s="2">
        <v>0</v>
      </c>
      <c r="U77" s="2">
        <v>10739.642001</v>
      </c>
      <c r="V77" s="2">
        <v>0</v>
      </c>
      <c r="W77" s="2">
        <v>0</v>
      </c>
      <c r="X77" s="2">
        <v>10715.044257</v>
      </c>
      <c r="Y77" s="2">
        <v>0</v>
      </c>
      <c r="Z77" s="2">
        <v>10668.912624000001</v>
      </c>
      <c r="AA77" s="2">
        <v>0</v>
      </c>
      <c r="AB77" s="2">
        <v>4511.4391820000001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10699.094837000001</v>
      </c>
      <c r="AP77" s="2">
        <v>9919.9257739999994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</row>
    <row r="78" spans="1:79">
      <c r="A78" s="1">
        <v>44377</v>
      </c>
      <c r="B78" s="2">
        <v>0</v>
      </c>
      <c r="C78" s="2">
        <v>1056.0902779999999</v>
      </c>
      <c r="D78" s="2">
        <v>1060.8460210000001</v>
      </c>
      <c r="E78" s="2">
        <v>4301.185923</v>
      </c>
      <c r="F78" s="2">
        <v>1064.427222</v>
      </c>
      <c r="G78" s="2">
        <v>0</v>
      </c>
      <c r="H78" s="2">
        <v>4583.3436680000004</v>
      </c>
      <c r="I78" s="2">
        <v>0</v>
      </c>
      <c r="J78" s="2">
        <v>4168.2035960000003</v>
      </c>
      <c r="K78" s="2">
        <v>4095.3364689999999</v>
      </c>
      <c r="L78" s="2">
        <v>4016.6781999999998</v>
      </c>
      <c r="M78" s="2">
        <v>0</v>
      </c>
      <c r="N78" s="2">
        <v>0</v>
      </c>
      <c r="O78" s="2">
        <v>4449.0526280000004</v>
      </c>
      <c r="P78" s="2">
        <v>0</v>
      </c>
      <c r="Q78" s="2">
        <v>0</v>
      </c>
      <c r="R78" s="2">
        <v>0</v>
      </c>
      <c r="S78" s="2">
        <v>4440.8080950000003</v>
      </c>
      <c r="T78" s="2">
        <v>0</v>
      </c>
      <c r="U78" s="2">
        <v>10779.148074999999</v>
      </c>
      <c r="V78" s="2">
        <v>0</v>
      </c>
      <c r="W78" s="2">
        <v>0</v>
      </c>
      <c r="X78" s="2">
        <v>10758.605030000001</v>
      </c>
      <c r="Y78" s="2">
        <v>0</v>
      </c>
      <c r="Z78" s="2">
        <v>10714.009731</v>
      </c>
      <c r="AA78" s="2">
        <v>0</v>
      </c>
      <c r="AB78" s="2">
        <v>4568.002845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10740.198026</v>
      </c>
      <c r="AP78" s="2">
        <v>9760.2813249999999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</row>
    <row r="79" spans="1:79">
      <c r="A79" s="1">
        <v>44407</v>
      </c>
      <c r="B79" s="2">
        <v>0</v>
      </c>
      <c r="C79" s="2">
        <v>1034.8251620000001</v>
      </c>
      <c r="D79" s="2">
        <v>1044.692448</v>
      </c>
      <c r="E79" s="2">
        <v>4250.9144530000003</v>
      </c>
      <c r="F79" s="2">
        <v>1044.9670149999999</v>
      </c>
      <c r="G79" s="2">
        <v>0</v>
      </c>
      <c r="H79" s="2">
        <v>4553.7823250000001</v>
      </c>
      <c r="I79" s="2">
        <v>0</v>
      </c>
      <c r="J79" s="2">
        <v>4144.7697250000001</v>
      </c>
      <c r="K79" s="2">
        <v>4069.1147129999999</v>
      </c>
      <c r="L79" s="2">
        <v>4001.7672429999998</v>
      </c>
      <c r="M79" s="2">
        <v>0</v>
      </c>
      <c r="N79" s="2">
        <v>0</v>
      </c>
      <c r="O79" s="2">
        <v>4425.1501289999997</v>
      </c>
      <c r="P79" s="2">
        <v>0</v>
      </c>
      <c r="Q79" s="2">
        <v>0</v>
      </c>
      <c r="R79" s="2">
        <v>0</v>
      </c>
      <c r="S79" s="2">
        <v>4394.9154209999997</v>
      </c>
      <c r="T79" s="2">
        <v>0</v>
      </c>
      <c r="U79" s="2">
        <v>10835.941994999999</v>
      </c>
      <c r="V79" s="2">
        <v>0</v>
      </c>
      <c r="W79" s="2">
        <v>0</v>
      </c>
      <c r="X79" s="2">
        <v>10815.533697999999</v>
      </c>
      <c r="Y79" s="2">
        <v>0</v>
      </c>
      <c r="Z79" s="2">
        <v>10775.285822</v>
      </c>
      <c r="AA79" s="2">
        <v>0</v>
      </c>
      <c r="AB79" s="2">
        <v>4529.5636709999999</v>
      </c>
      <c r="AC79" s="2">
        <v>0</v>
      </c>
      <c r="AD79" s="2">
        <v>0</v>
      </c>
      <c r="AE79" s="2">
        <v>10730.455377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10802.868741</v>
      </c>
      <c r="AP79" s="2">
        <v>9788.1839839999993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</row>
    <row r="80" spans="1:79">
      <c r="A80" s="1">
        <v>44439</v>
      </c>
      <c r="B80" s="2">
        <v>0</v>
      </c>
      <c r="C80" s="2">
        <v>989.08739600000001</v>
      </c>
      <c r="D80" s="2">
        <v>1015.65363</v>
      </c>
      <c r="E80" s="2">
        <v>4183.9827690000002</v>
      </c>
      <c r="F80" s="2">
        <v>1007.0002030000001</v>
      </c>
      <c r="G80" s="2">
        <v>0</v>
      </c>
      <c r="H80" s="2">
        <v>4301.5612590000001</v>
      </c>
      <c r="I80" s="2">
        <v>0</v>
      </c>
      <c r="J80" s="2">
        <v>4002.2425739999999</v>
      </c>
      <c r="K80" s="2">
        <v>3943.752101</v>
      </c>
      <c r="L80" s="2">
        <v>3883.4291600000001</v>
      </c>
      <c r="M80" s="2">
        <v>0</v>
      </c>
      <c r="N80" s="2">
        <v>0</v>
      </c>
      <c r="O80" s="2">
        <v>4295.3830189999999</v>
      </c>
      <c r="P80" s="2">
        <v>0</v>
      </c>
      <c r="Q80" s="2">
        <v>0</v>
      </c>
      <c r="R80" s="2">
        <v>0</v>
      </c>
      <c r="S80" s="2">
        <v>4182.150302</v>
      </c>
      <c r="T80" s="2">
        <v>0</v>
      </c>
      <c r="U80" s="2">
        <v>10888.432613000001</v>
      </c>
      <c r="V80" s="2">
        <v>0</v>
      </c>
      <c r="W80" s="2">
        <v>0</v>
      </c>
      <c r="X80" s="2">
        <v>10867.179101</v>
      </c>
      <c r="Y80" s="2">
        <v>0</v>
      </c>
      <c r="Z80" s="2">
        <v>10804.703659000001</v>
      </c>
      <c r="AA80" s="2">
        <v>0</v>
      </c>
      <c r="AB80" s="2">
        <v>4386.387111</v>
      </c>
      <c r="AC80" s="2">
        <v>0</v>
      </c>
      <c r="AD80" s="2">
        <v>0</v>
      </c>
      <c r="AE80" s="2">
        <v>10777.354178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10853.03206</v>
      </c>
      <c r="AP80" s="2">
        <v>9508.6640530000004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</row>
    <row r="81" spans="1:79">
      <c r="A81" s="1">
        <v>44469</v>
      </c>
      <c r="B81" s="2">
        <v>0</v>
      </c>
      <c r="C81" s="2">
        <v>964.43100600000002</v>
      </c>
      <c r="D81" s="2">
        <v>1000.197557</v>
      </c>
      <c r="E81" s="2">
        <v>4133.3435460000001</v>
      </c>
      <c r="F81" s="2">
        <v>982.52936499999998</v>
      </c>
      <c r="G81" s="2">
        <v>0</v>
      </c>
      <c r="H81" s="2">
        <v>4228.104002</v>
      </c>
      <c r="I81" s="2">
        <v>0</v>
      </c>
      <c r="J81" s="2">
        <v>3984.1609699999999</v>
      </c>
      <c r="K81" s="2">
        <v>3943.661384</v>
      </c>
      <c r="L81" s="2">
        <v>3902.516795</v>
      </c>
      <c r="M81" s="2">
        <v>0</v>
      </c>
      <c r="N81" s="2">
        <v>0</v>
      </c>
      <c r="O81" s="2">
        <v>4241.1616459999996</v>
      </c>
      <c r="P81" s="2">
        <v>0</v>
      </c>
      <c r="Q81" s="2">
        <v>0</v>
      </c>
      <c r="R81" s="2">
        <v>0</v>
      </c>
      <c r="S81" s="2">
        <v>4131.1190189999998</v>
      </c>
      <c r="T81" s="2">
        <v>0</v>
      </c>
      <c r="U81" s="2">
        <v>10944.712264</v>
      </c>
      <c r="V81" s="2">
        <v>0</v>
      </c>
      <c r="W81" s="2">
        <v>0</v>
      </c>
      <c r="X81" s="2">
        <v>10919.415257000001</v>
      </c>
      <c r="Y81" s="2">
        <v>0</v>
      </c>
      <c r="Z81" s="2">
        <v>10864.937881</v>
      </c>
      <c r="AA81" s="2">
        <v>0</v>
      </c>
      <c r="AB81" s="2">
        <v>4300.8097559999997</v>
      </c>
      <c r="AC81" s="2">
        <v>0</v>
      </c>
      <c r="AD81" s="2">
        <v>0</v>
      </c>
      <c r="AE81" s="2">
        <v>10827.439176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10906.375107</v>
      </c>
      <c r="AP81" s="2">
        <v>9537.0299169999998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</row>
    <row r="82" spans="1:79">
      <c r="A82" s="1">
        <v>44498</v>
      </c>
      <c r="B82" s="2">
        <v>0</v>
      </c>
      <c r="C82" s="2">
        <v>919.51515400000005</v>
      </c>
      <c r="D82" s="2">
        <v>956.27131499999996</v>
      </c>
      <c r="E82" s="2">
        <v>3992.9370650000001</v>
      </c>
      <c r="F82" s="2">
        <v>936.31018300000005</v>
      </c>
      <c r="G82" s="2">
        <v>0</v>
      </c>
      <c r="H82" s="2">
        <v>4022.8183220000001</v>
      </c>
      <c r="I82" s="2">
        <v>0</v>
      </c>
      <c r="J82" s="2">
        <v>3888.9098629999999</v>
      </c>
      <c r="K82" s="2">
        <v>3862.4273170000001</v>
      </c>
      <c r="L82" s="2">
        <v>3832.0499519999998</v>
      </c>
      <c r="M82" s="2">
        <v>0</v>
      </c>
      <c r="N82" s="2">
        <v>0</v>
      </c>
      <c r="O82" s="2">
        <v>4056.3093199999998</v>
      </c>
      <c r="P82" s="2">
        <v>0</v>
      </c>
      <c r="Q82" s="2">
        <v>0</v>
      </c>
      <c r="R82" s="2">
        <v>0</v>
      </c>
      <c r="S82" s="2">
        <v>3977.8057690000001</v>
      </c>
      <c r="T82" s="2">
        <v>0</v>
      </c>
      <c r="U82" s="2">
        <v>11013.800309</v>
      </c>
      <c r="V82" s="2">
        <v>0</v>
      </c>
      <c r="W82" s="2">
        <v>0</v>
      </c>
      <c r="X82" s="2">
        <v>10983.11456</v>
      </c>
      <c r="Y82" s="2">
        <v>0</v>
      </c>
      <c r="Z82" s="2">
        <v>10931.576249</v>
      </c>
      <c r="AA82" s="2">
        <v>0</v>
      </c>
      <c r="AB82" s="2">
        <v>4089.0450500000002</v>
      </c>
      <c r="AC82" s="2">
        <v>0</v>
      </c>
      <c r="AD82" s="2">
        <v>0</v>
      </c>
      <c r="AE82" s="2">
        <v>10904.227354000001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10969.168508000001</v>
      </c>
      <c r="AP82" s="2">
        <v>9398.9966619999996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>
      <c r="A83" s="1">
        <v>44530</v>
      </c>
      <c r="B83" s="2">
        <v>0</v>
      </c>
      <c r="C83" s="2">
        <v>968.17420700000002</v>
      </c>
      <c r="D83" s="2">
        <v>990.91004099999998</v>
      </c>
      <c r="E83" s="2">
        <v>4071.0700299999999</v>
      </c>
      <c r="F83" s="2">
        <v>978.37391700000001</v>
      </c>
      <c r="G83" s="2">
        <v>0</v>
      </c>
      <c r="H83" s="2">
        <v>4206.3848900000003</v>
      </c>
      <c r="I83" s="2">
        <v>0</v>
      </c>
      <c r="J83" s="2">
        <v>4043.4282830000002</v>
      </c>
      <c r="K83" s="2">
        <v>4002.0931129999999</v>
      </c>
      <c r="L83" s="2">
        <v>3957.770356</v>
      </c>
      <c r="M83" s="2">
        <v>0</v>
      </c>
      <c r="N83" s="2">
        <v>0</v>
      </c>
      <c r="O83" s="2">
        <v>4129.9333809999998</v>
      </c>
      <c r="P83" s="2">
        <v>0</v>
      </c>
      <c r="Q83" s="2">
        <v>0</v>
      </c>
      <c r="R83" s="2">
        <v>0</v>
      </c>
      <c r="S83" s="2">
        <v>4167.5312549999999</v>
      </c>
      <c r="T83" s="2">
        <v>0</v>
      </c>
      <c r="U83" s="2">
        <v>11082.549529</v>
      </c>
      <c r="V83" s="2">
        <v>0</v>
      </c>
      <c r="W83" s="2">
        <v>0</v>
      </c>
      <c r="X83" s="2">
        <v>11057.136541</v>
      </c>
      <c r="Y83" s="2">
        <v>0</v>
      </c>
      <c r="Z83" s="2">
        <v>11007.191489000001</v>
      </c>
      <c r="AA83" s="2">
        <v>0</v>
      </c>
      <c r="AB83" s="2">
        <v>4174.6347420000002</v>
      </c>
      <c r="AC83" s="2">
        <v>0</v>
      </c>
      <c r="AD83" s="2">
        <v>0</v>
      </c>
      <c r="AE83" s="2">
        <v>10975.578579000001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11041.424869</v>
      </c>
      <c r="AP83" s="2">
        <v>9313.4991879999998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</row>
    <row r="84" spans="1:79">
      <c r="A84" s="1">
        <v>44561</v>
      </c>
      <c r="B84" s="2">
        <v>0</v>
      </c>
      <c r="C84" s="2">
        <v>928.64710400000001</v>
      </c>
      <c r="D84" s="2">
        <v>951.66444000000001</v>
      </c>
      <c r="E84" s="2">
        <v>4112.7790510000004</v>
      </c>
      <c r="F84" s="2">
        <v>938.60605199999998</v>
      </c>
      <c r="G84" s="2">
        <v>0</v>
      </c>
      <c r="H84" s="2">
        <v>4245.5048880000004</v>
      </c>
      <c r="I84" s="2">
        <v>0</v>
      </c>
      <c r="J84" s="2">
        <v>4088.1438309999999</v>
      </c>
      <c r="K84" s="2">
        <v>4046.8787040000002</v>
      </c>
      <c r="L84" s="2">
        <v>4002.5851520000001</v>
      </c>
      <c r="M84" s="2">
        <v>0</v>
      </c>
      <c r="N84" s="2">
        <v>0</v>
      </c>
      <c r="O84" s="2">
        <v>4169.8546729999998</v>
      </c>
      <c r="P84" s="2">
        <v>0</v>
      </c>
      <c r="Q84" s="2">
        <v>0</v>
      </c>
      <c r="R84" s="2">
        <v>0</v>
      </c>
      <c r="S84" s="2">
        <v>4207.517409</v>
      </c>
      <c r="T84" s="2">
        <v>0</v>
      </c>
      <c r="U84" s="2">
        <v>11166.086800999999</v>
      </c>
      <c r="V84" s="2">
        <v>0</v>
      </c>
      <c r="W84" s="2">
        <v>0</v>
      </c>
      <c r="X84" s="2">
        <v>11140.523311999999</v>
      </c>
      <c r="Y84" s="2">
        <v>0</v>
      </c>
      <c r="Z84" s="2">
        <v>11090.418874999999</v>
      </c>
      <c r="AA84" s="2">
        <v>0</v>
      </c>
      <c r="AB84" s="2">
        <v>4210.2739549999997</v>
      </c>
      <c r="AC84" s="2">
        <v>0</v>
      </c>
      <c r="AD84" s="2">
        <v>0</v>
      </c>
      <c r="AE84" s="2">
        <v>11060.04608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11124.645858</v>
      </c>
      <c r="AP84" s="2">
        <v>8512.6574199999995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>
      <c r="A85" s="1">
        <v>44592</v>
      </c>
      <c r="B85" s="2">
        <v>0</v>
      </c>
      <c r="C85" s="2">
        <v>940.00898199999995</v>
      </c>
      <c r="D85" s="2">
        <v>967.37958600000002</v>
      </c>
      <c r="E85" s="2">
        <v>3990.273608</v>
      </c>
      <c r="F85" s="2">
        <v>947.22705199999996</v>
      </c>
      <c r="G85" s="2">
        <v>927.05571999999995</v>
      </c>
      <c r="H85" s="2">
        <v>4085.8191820000002</v>
      </c>
      <c r="I85" s="2">
        <v>0</v>
      </c>
      <c r="J85" s="2">
        <v>4033.2700669999999</v>
      </c>
      <c r="K85" s="2">
        <v>4014.111535</v>
      </c>
      <c r="L85" s="2">
        <v>3996.177021</v>
      </c>
      <c r="M85" s="2">
        <v>4090.3047120000001</v>
      </c>
      <c r="N85" s="2">
        <v>4039.0822480000002</v>
      </c>
      <c r="O85" s="2">
        <v>4011.496243</v>
      </c>
      <c r="P85" s="2">
        <v>0</v>
      </c>
      <c r="Q85" s="2">
        <v>0</v>
      </c>
      <c r="R85" s="2">
        <v>3943.703931</v>
      </c>
      <c r="S85" s="2">
        <v>4064.7105860000001</v>
      </c>
      <c r="T85" s="2">
        <v>0</v>
      </c>
      <c r="U85" s="2">
        <v>11263.948333</v>
      </c>
      <c r="V85" s="2">
        <v>0</v>
      </c>
      <c r="W85" s="2">
        <v>0</v>
      </c>
      <c r="X85" s="2">
        <v>11239.940774000001</v>
      </c>
      <c r="Y85" s="2">
        <v>0</v>
      </c>
      <c r="Z85" s="2">
        <v>11194.121537999999</v>
      </c>
      <c r="AA85" s="2">
        <v>0</v>
      </c>
      <c r="AB85" s="2">
        <v>4052.595855</v>
      </c>
      <c r="AC85" s="2">
        <v>0</v>
      </c>
      <c r="AD85" s="2">
        <v>0</v>
      </c>
      <c r="AE85" s="2">
        <v>11174.494424</v>
      </c>
      <c r="AF85" s="2">
        <v>0</v>
      </c>
      <c r="AG85" s="2">
        <v>0</v>
      </c>
      <c r="AH85" s="2">
        <v>0</v>
      </c>
      <c r="AI85" s="2">
        <v>11149.705855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11226.210848999999</v>
      </c>
      <c r="AP85" s="2">
        <v>9203.0940019999998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</row>
    <row r="86" spans="1:79">
      <c r="A86" s="1">
        <v>44620</v>
      </c>
      <c r="B86" s="2">
        <v>0</v>
      </c>
      <c r="C86" s="2">
        <v>937.35796400000004</v>
      </c>
      <c r="D86" s="2">
        <v>972.39093500000001</v>
      </c>
      <c r="E86" s="2">
        <v>3990.3661040000002</v>
      </c>
      <c r="F86" s="2">
        <v>949.77369899999997</v>
      </c>
      <c r="G86" s="2">
        <v>920.37743399999999</v>
      </c>
      <c r="H86" s="2">
        <v>3978.3094369999999</v>
      </c>
      <c r="I86" s="2">
        <v>0</v>
      </c>
      <c r="J86" s="2">
        <v>3920.1433910000001</v>
      </c>
      <c r="K86" s="2">
        <v>3913.8527899999999</v>
      </c>
      <c r="L86" s="2">
        <v>3908.7299509999998</v>
      </c>
      <c r="M86" s="2">
        <v>3999.574196</v>
      </c>
      <c r="N86" s="2">
        <v>3920.170192</v>
      </c>
      <c r="O86" s="2">
        <v>4019.6597069999998</v>
      </c>
      <c r="P86" s="2">
        <v>0</v>
      </c>
      <c r="Q86" s="2">
        <v>0</v>
      </c>
      <c r="R86" s="2">
        <v>3970.9774219999999</v>
      </c>
      <c r="S86" s="2">
        <v>3948.0356790000001</v>
      </c>
      <c r="T86" s="2">
        <v>0</v>
      </c>
      <c r="U86" s="2">
        <v>11366.706861000001</v>
      </c>
      <c r="V86" s="2">
        <v>0</v>
      </c>
      <c r="W86" s="2">
        <v>0</v>
      </c>
      <c r="X86" s="2">
        <v>11349.486150000001</v>
      </c>
      <c r="Y86" s="2">
        <v>0</v>
      </c>
      <c r="Z86" s="2">
        <v>11320.644311</v>
      </c>
      <c r="AA86" s="2">
        <v>0</v>
      </c>
      <c r="AB86" s="2">
        <v>4049.1524039999999</v>
      </c>
      <c r="AC86" s="2">
        <v>0</v>
      </c>
      <c r="AD86" s="2">
        <v>0</v>
      </c>
      <c r="AE86" s="2">
        <v>11313.185804000001</v>
      </c>
      <c r="AF86" s="2">
        <v>0</v>
      </c>
      <c r="AG86" s="2">
        <v>0</v>
      </c>
      <c r="AH86" s="2">
        <v>0</v>
      </c>
      <c r="AI86" s="2">
        <v>11305.100053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11340.932817000001</v>
      </c>
      <c r="AP86" s="2">
        <v>9657.1206880000009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>
      <c r="A87" s="1">
        <v>44651</v>
      </c>
      <c r="B87" s="2">
        <v>0</v>
      </c>
      <c r="C87" s="2">
        <v>942.69929300000001</v>
      </c>
      <c r="D87" s="2">
        <v>977.89699800000005</v>
      </c>
      <c r="E87" s="2">
        <v>4153.9038579999997</v>
      </c>
      <c r="F87" s="2">
        <v>961.10085000000004</v>
      </c>
      <c r="G87" s="2">
        <v>930.35016199999995</v>
      </c>
      <c r="H87" s="2">
        <v>4109.6193499999999</v>
      </c>
      <c r="I87" s="2">
        <v>0</v>
      </c>
      <c r="J87" s="2">
        <v>4063.7297130000002</v>
      </c>
      <c r="K87" s="2">
        <v>4042.8242620000001</v>
      </c>
      <c r="L87" s="2">
        <v>4021.9692140000002</v>
      </c>
      <c r="M87" s="2">
        <v>4139.4576950000001</v>
      </c>
      <c r="N87" s="2">
        <v>4071.069109</v>
      </c>
      <c r="O87" s="2">
        <v>4153.1982209999996</v>
      </c>
      <c r="P87" s="2">
        <v>0</v>
      </c>
      <c r="Q87" s="2">
        <v>0</v>
      </c>
      <c r="R87" s="2">
        <v>4091.288309</v>
      </c>
      <c r="S87" s="2">
        <v>4118.912816</v>
      </c>
      <c r="T87" s="2">
        <v>0</v>
      </c>
      <c r="U87" s="2">
        <v>11479.863230000001</v>
      </c>
      <c r="V87" s="2">
        <v>0</v>
      </c>
      <c r="W87" s="2">
        <v>0</v>
      </c>
      <c r="X87" s="2">
        <v>11463.944665999999</v>
      </c>
      <c r="Y87" s="2">
        <v>0</v>
      </c>
      <c r="Z87" s="2">
        <v>11416.327095000001</v>
      </c>
      <c r="AA87" s="2">
        <v>0</v>
      </c>
      <c r="AB87" s="2">
        <v>4184.7618860000002</v>
      </c>
      <c r="AC87" s="2">
        <v>0</v>
      </c>
      <c r="AD87" s="2">
        <v>0</v>
      </c>
      <c r="AE87" s="2">
        <v>11402.975297999999</v>
      </c>
      <c r="AF87" s="2">
        <v>0</v>
      </c>
      <c r="AG87" s="2">
        <v>0</v>
      </c>
      <c r="AH87" s="2">
        <v>0</v>
      </c>
      <c r="AI87" s="2">
        <v>11394.308139999999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11456.819871</v>
      </c>
      <c r="AP87" s="2">
        <v>9904.6209930000005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>
      <c r="A88" s="1">
        <v>44680</v>
      </c>
      <c r="B88" s="2">
        <v>0</v>
      </c>
      <c r="C88" s="2">
        <v>921.03889900000001</v>
      </c>
      <c r="D88" s="2">
        <v>963.41516300000001</v>
      </c>
      <c r="E88" s="2">
        <v>4169.6969680000002</v>
      </c>
      <c r="F88" s="2">
        <v>940.900621</v>
      </c>
      <c r="G88" s="2">
        <v>905.18292299999996</v>
      </c>
      <c r="H88" s="2">
        <v>4091.4806229999999</v>
      </c>
      <c r="I88" s="2">
        <v>0</v>
      </c>
      <c r="J88" s="2">
        <v>4099.8377920000003</v>
      </c>
      <c r="K88" s="2">
        <v>4077.9252710000001</v>
      </c>
      <c r="L88" s="2">
        <v>4058.3309119999999</v>
      </c>
      <c r="M88" s="2">
        <v>4095.8261940000002</v>
      </c>
      <c r="N88" s="2">
        <v>4100.8279220000004</v>
      </c>
      <c r="O88" s="2">
        <v>4150.3580000000002</v>
      </c>
      <c r="P88" s="2">
        <v>0</v>
      </c>
      <c r="Q88" s="2">
        <v>0</v>
      </c>
      <c r="R88" s="2">
        <v>4120.3515580000003</v>
      </c>
      <c r="S88" s="2">
        <v>4121.7306680000002</v>
      </c>
      <c r="T88" s="2">
        <v>0</v>
      </c>
      <c r="U88" s="2">
        <v>11546.951556</v>
      </c>
      <c r="V88" s="2">
        <v>0</v>
      </c>
      <c r="W88" s="2">
        <v>0</v>
      </c>
      <c r="X88" s="2">
        <v>11533.418726</v>
      </c>
      <c r="Y88" s="2">
        <v>0</v>
      </c>
      <c r="Z88" s="2">
        <v>11498.681365</v>
      </c>
      <c r="AA88" s="2">
        <v>0</v>
      </c>
      <c r="AB88" s="2">
        <v>4157.3399879999997</v>
      </c>
      <c r="AC88" s="2">
        <v>0</v>
      </c>
      <c r="AD88" s="2">
        <v>11457.003497</v>
      </c>
      <c r="AE88" s="2">
        <v>11483.535273</v>
      </c>
      <c r="AF88" s="2">
        <v>0</v>
      </c>
      <c r="AG88" s="2">
        <v>0</v>
      </c>
      <c r="AH88" s="2">
        <v>0</v>
      </c>
      <c r="AI88" s="2">
        <v>11473.913732000001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11522.183923000001</v>
      </c>
      <c r="AP88" s="2">
        <v>10008.213154999999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>
      <c r="A89" s="1">
        <v>44712</v>
      </c>
      <c r="B89" s="2">
        <v>0</v>
      </c>
      <c r="C89" s="2">
        <v>915.87937199999999</v>
      </c>
      <c r="D89" s="2">
        <v>961.74355700000001</v>
      </c>
      <c r="E89" s="2">
        <v>4091.7242999999999</v>
      </c>
      <c r="F89" s="2">
        <v>936.651791</v>
      </c>
      <c r="G89" s="2">
        <v>898.93408499999998</v>
      </c>
      <c r="H89" s="2">
        <v>4143.5187299999998</v>
      </c>
      <c r="I89" s="2">
        <v>0</v>
      </c>
      <c r="J89" s="2">
        <v>4143.6813309999998</v>
      </c>
      <c r="K89" s="2">
        <v>4121.071833</v>
      </c>
      <c r="L89" s="2">
        <v>4096.4516320000002</v>
      </c>
      <c r="M89" s="2">
        <v>4130.9825739999997</v>
      </c>
      <c r="N89" s="2">
        <v>4138.2956620000004</v>
      </c>
      <c r="O89" s="2">
        <v>4084.784005</v>
      </c>
      <c r="P89" s="2">
        <v>0</v>
      </c>
      <c r="Q89" s="2">
        <v>0</v>
      </c>
      <c r="R89" s="2">
        <v>4049.2814210000001</v>
      </c>
      <c r="S89" s="2">
        <v>4168.4641330000004</v>
      </c>
      <c r="T89" s="2">
        <v>0</v>
      </c>
      <c r="U89" s="2">
        <v>11672.982144</v>
      </c>
      <c r="V89" s="2">
        <v>0</v>
      </c>
      <c r="W89" s="2">
        <v>0</v>
      </c>
      <c r="X89" s="2">
        <v>11658.523643</v>
      </c>
      <c r="Y89" s="2">
        <v>0</v>
      </c>
      <c r="Z89" s="2">
        <v>11630.450933</v>
      </c>
      <c r="AA89" s="2">
        <v>0</v>
      </c>
      <c r="AB89" s="2">
        <v>4085.7834069999999</v>
      </c>
      <c r="AC89" s="2">
        <v>0</v>
      </c>
      <c r="AD89" s="2">
        <v>11598.367835999999</v>
      </c>
      <c r="AE89" s="2">
        <v>11619.228885</v>
      </c>
      <c r="AF89" s="2">
        <v>0</v>
      </c>
      <c r="AG89" s="2">
        <v>0</v>
      </c>
      <c r="AH89" s="2">
        <v>0</v>
      </c>
      <c r="AI89" s="2">
        <v>11610.164472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11649.400598</v>
      </c>
      <c r="AP89" s="2">
        <v>10085.356830999999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>
      <c r="A90" s="1">
        <v>44742</v>
      </c>
      <c r="B90" s="2">
        <v>0</v>
      </c>
      <c r="C90" s="2">
        <v>853.88244599999996</v>
      </c>
      <c r="D90" s="2">
        <v>908.78575499999999</v>
      </c>
      <c r="E90" s="2">
        <v>4064.125689</v>
      </c>
      <c r="F90" s="2">
        <v>877.41998000000001</v>
      </c>
      <c r="G90" s="2">
        <v>834.88244599999996</v>
      </c>
      <c r="H90" s="2">
        <v>4068.5830639999999</v>
      </c>
      <c r="I90" s="2">
        <v>0</v>
      </c>
      <c r="J90" s="2">
        <v>4142.9510650000002</v>
      </c>
      <c r="K90" s="2">
        <v>4127.2545639999998</v>
      </c>
      <c r="L90" s="2">
        <v>4110.6490469999999</v>
      </c>
      <c r="M90" s="2">
        <v>4060.13877</v>
      </c>
      <c r="N90" s="2">
        <v>4136.9268300000003</v>
      </c>
      <c r="O90" s="2">
        <v>4019.9546129999999</v>
      </c>
      <c r="P90" s="2">
        <v>0</v>
      </c>
      <c r="Q90" s="2">
        <v>0</v>
      </c>
      <c r="R90" s="2">
        <v>4059.3055039999999</v>
      </c>
      <c r="S90" s="2">
        <v>4113.7508699999998</v>
      </c>
      <c r="T90" s="2">
        <v>0</v>
      </c>
      <c r="U90" s="2">
        <v>11799.96917</v>
      </c>
      <c r="V90" s="2">
        <v>0</v>
      </c>
      <c r="W90" s="2">
        <v>0</v>
      </c>
      <c r="X90" s="2">
        <v>11786.275960000001</v>
      </c>
      <c r="Y90" s="2">
        <v>0</v>
      </c>
      <c r="Z90" s="2">
        <v>11757.669472</v>
      </c>
      <c r="AA90" s="2">
        <v>0</v>
      </c>
      <c r="AB90" s="2">
        <v>4009.971368</v>
      </c>
      <c r="AC90" s="2">
        <v>0</v>
      </c>
      <c r="AD90" s="2">
        <v>11722.299295999999</v>
      </c>
      <c r="AE90" s="2">
        <v>11747.482481999999</v>
      </c>
      <c r="AF90" s="2">
        <v>0</v>
      </c>
      <c r="AG90" s="2">
        <v>0</v>
      </c>
      <c r="AH90" s="2">
        <v>0</v>
      </c>
      <c r="AI90" s="2">
        <v>11738.136511000001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11777.853926</v>
      </c>
      <c r="AP90" s="2">
        <v>9862.4110139999993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>
      <c r="A91" s="1">
        <v>44771</v>
      </c>
      <c r="B91" s="2">
        <v>0</v>
      </c>
      <c r="C91" s="2">
        <v>868.98180500000001</v>
      </c>
      <c r="D91" s="2">
        <v>921.53639399999997</v>
      </c>
      <c r="E91" s="2">
        <v>3980.2350649999998</v>
      </c>
      <c r="F91" s="2">
        <v>891.43931699999996</v>
      </c>
      <c r="G91" s="2">
        <v>851.75844400000005</v>
      </c>
      <c r="H91" s="2">
        <v>3979.1034589999999</v>
      </c>
      <c r="I91" s="2">
        <v>664.00122099999999</v>
      </c>
      <c r="J91" s="2">
        <v>4092.7262139999998</v>
      </c>
      <c r="K91" s="2">
        <v>4093.2322490000001</v>
      </c>
      <c r="L91" s="2">
        <v>4095.280295</v>
      </c>
      <c r="M91" s="2">
        <v>3961.0416009999999</v>
      </c>
      <c r="N91" s="2">
        <v>4066.5159990000002</v>
      </c>
      <c r="O91" s="2">
        <v>3932.9347520000001</v>
      </c>
      <c r="P91" s="2">
        <v>0</v>
      </c>
      <c r="Q91" s="2">
        <v>0</v>
      </c>
      <c r="R91" s="2">
        <v>4036.9547980000002</v>
      </c>
      <c r="S91" s="2">
        <v>4016.952475</v>
      </c>
      <c r="T91" s="2">
        <v>0</v>
      </c>
      <c r="U91" s="2">
        <v>11927.166622999999</v>
      </c>
      <c r="V91" s="2">
        <v>0</v>
      </c>
      <c r="W91" s="2">
        <v>0</v>
      </c>
      <c r="X91" s="2">
        <v>11911.512586999999</v>
      </c>
      <c r="Y91" s="2">
        <v>0</v>
      </c>
      <c r="Z91" s="2">
        <v>11878.038322</v>
      </c>
      <c r="AA91" s="2">
        <v>0</v>
      </c>
      <c r="AB91" s="2">
        <v>3912.4423320000001</v>
      </c>
      <c r="AC91" s="2">
        <v>0</v>
      </c>
      <c r="AD91" s="2">
        <v>11845.569362</v>
      </c>
      <c r="AE91" s="2">
        <v>11866.896191</v>
      </c>
      <c r="AF91" s="2">
        <v>0</v>
      </c>
      <c r="AG91" s="2">
        <v>0</v>
      </c>
      <c r="AH91" s="2">
        <v>0</v>
      </c>
      <c r="AI91" s="2">
        <v>11857.154306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11902.572553</v>
      </c>
      <c r="AP91" s="2">
        <v>9888.15229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>
      <c r="A92" s="1">
        <v>44804</v>
      </c>
      <c r="B92" s="2">
        <v>0</v>
      </c>
      <c r="C92" s="2">
        <v>911.19356200000004</v>
      </c>
      <c r="D92" s="2">
        <v>955.85634600000003</v>
      </c>
      <c r="E92" s="2">
        <v>4066.4188749999998</v>
      </c>
      <c r="F92" s="2">
        <v>930.57918900000004</v>
      </c>
      <c r="G92" s="2">
        <v>895.40130099999999</v>
      </c>
      <c r="H92" s="2">
        <v>3997.5780070000001</v>
      </c>
      <c r="I92" s="2">
        <v>686.81558500000006</v>
      </c>
      <c r="J92" s="2">
        <v>4021.7628749999999</v>
      </c>
      <c r="K92" s="2">
        <v>4013.4911910000001</v>
      </c>
      <c r="L92" s="2">
        <v>3989.46486</v>
      </c>
      <c r="M92" s="2">
        <v>3997.5027020000002</v>
      </c>
      <c r="N92" s="2">
        <v>4008.0573239999999</v>
      </c>
      <c r="O92" s="2">
        <v>4054.4730880000002</v>
      </c>
      <c r="P92" s="2">
        <v>0</v>
      </c>
      <c r="Q92" s="2">
        <v>0</v>
      </c>
      <c r="R92" s="2">
        <v>4058.8407910000001</v>
      </c>
      <c r="S92" s="2">
        <v>4018.6238360000002</v>
      </c>
      <c r="T92" s="2">
        <v>0</v>
      </c>
      <c r="U92" s="2">
        <v>12070.948689999999</v>
      </c>
      <c r="V92" s="2">
        <v>0</v>
      </c>
      <c r="W92" s="2">
        <v>0</v>
      </c>
      <c r="X92" s="2">
        <v>12055.160034</v>
      </c>
      <c r="Y92" s="2">
        <v>0</v>
      </c>
      <c r="Z92" s="2">
        <v>12015.349372000001</v>
      </c>
      <c r="AA92" s="2">
        <v>0</v>
      </c>
      <c r="AB92" s="2">
        <v>4058.147191</v>
      </c>
      <c r="AC92" s="2">
        <v>0</v>
      </c>
      <c r="AD92" s="2">
        <v>11981.374701000001</v>
      </c>
      <c r="AE92" s="2">
        <v>12004.331214</v>
      </c>
      <c r="AF92" s="2">
        <v>0</v>
      </c>
      <c r="AG92" s="2">
        <v>0</v>
      </c>
      <c r="AH92" s="2">
        <v>0</v>
      </c>
      <c r="AI92" s="2">
        <v>11994.100068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12047.737912000001</v>
      </c>
      <c r="AP92" s="2">
        <v>9781.9244159999998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>
      <c r="A93" s="1">
        <v>44834</v>
      </c>
      <c r="B93" s="2">
        <v>0</v>
      </c>
      <c r="C93" s="2">
        <v>928.91835400000002</v>
      </c>
      <c r="D93" s="2">
        <v>970.59944299999995</v>
      </c>
      <c r="E93" s="2">
        <v>4147.2125720000004</v>
      </c>
      <c r="F93" s="2">
        <v>947.15919499999995</v>
      </c>
      <c r="G93" s="2">
        <v>913.95799799999998</v>
      </c>
      <c r="H93" s="2">
        <v>4127.5986240000002</v>
      </c>
      <c r="I93" s="2">
        <v>699.61052500000005</v>
      </c>
      <c r="J93" s="2">
        <v>4069.0451029999999</v>
      </c>
      <c r="K93" s="2">
        <v>4037.9179330000002</v>
      </c>
      <c r="L93" s="2">
        <v>4010.7562090000001</v>
      </c>
      <c r="M93" s="2">
        <v>4143.7763789999999</v>
      </c>
      <c r="N93" s="2">
        <v>4068.1761809999998</v>
      </c>
      <c r="O93" s="2">
        <v>4171.3567659999999</v>
      </c>
      <c r="P93" s="2">
        <v>0</v>
      </c>
      <c r="Q93" s="2">
        <v>0</v>
      </c>
      <c r="R93" s="2">
        <v>4076.991794</v>
      </c>
      <c r="S93" s="2">
        <v>4123.2461130000002</v>
      </c>
      <c r="T93" s="2">
        <v>0</v>
      </c>
      <c r="U93" s="2">
        <v>12208.032368</v>
      </c>
      <c r="V93" s="2">
        <v>0</v>
      </c>
      <c r="W93" s="2">
        <v>0</v>
      </c>
      <c r="X93" s="2">
        <v>12189.259797999999</v>
      </c>
      <c r="Y93" s="2">
        <v>0</v>
      </c>
      <c r="Z93" s="2">
        <v>12152.718145999999</v>
      </c>
      <c r="AA93" s="2">
        <v>0</v>
      </c>
      <c r="AB93" s="2">
        <v>4199.2175779999998</v>
      </c>
      <c r="AC93" s="2">
        <v>0</v>
      </c>
      <c r="AD93" s="2">
        <v>12112.370582</v>
      </c>
      <c r="AE93" s="2">
        <v>12138.583649</v>
      </c>
      <c r="AF93" s="2">
        <v>0</v>
      </c>
      <c r="AG93" s="2">
        <v>0</v>
      </c>
      <c r="AH93" s="2">
        <v>0</v>
      </c>
      <c r="AI93" s="2">
        <v>12129.246315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12182.088530000001</v>
      </c>
      <c r="AP93" s="2">
        <v>9793.4881860000005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  <row r="94" spans="1:79">
      <c r="A94" s="1">
        <v>44865</v>
      </c>
      <c r="B94" s="2">
        <v>0</v>
      </c>
      <c r="C94" s="2">
        <v>945.53325600000005</v>
      </c>
      <c r="D94" s="2">
        <v>983.33952599999998</v>
      </c>
      <c r="E94" s="2">
        <v>4178.0840760000001</v>
      </c>
      <c r="F94" s="2">
        <v>961.43963299999996</v>
      </c>
      <c r="G94" s="2">
        <v>932.59616100000005</v>
      </c>
      <c r="H94" s="2">
        <v>4142.0070249999999</v>
      </c>
      <c r="I94" s="2">
        <v>704.70988999999997</v>
      </c>
      <c r="J94" s="2">
        <v>4115.1370960000004</v>
      </c>
      <c r="K94" s="2">
        <v>4090.474029</v>
      </c>
      <c r="L94" s="2">
        <v>4082.8093359999998</v>
      </c>
      <c r="M94" s="2">
        <v>4152.0802819999999</v>
      </c>
      <c r="N94" s="2">
        <v>4102.5208060000004</v>
      </c>
      <c r="O94" s="2">
        <v>4190.9969870000004</v>
      </c>
      <c r="P94" s="2">
        <v>0</v>
      </c>
      <c r="Q94" s="2">
        <v>0</v>
      </c>
      <c r="R94" s="2">
        <v>4138.6255430000001</v>
      </c>
      <c r="S94" s="2">
        <v>4165.554795</v>
      </c>
      <c r="T94" s="2">
        <v>0</v>
      </c>
      <c r="U94" s="2">
        <v>12339.980173</v>
      </c>
      <c r="V94" s="2">
        <v>0</v>
      </c>
      <c r="W94" s="2">
        <v>0</v>
      </c>
      <c r="X94" s="2">
        <v>12322.684943</v>
      </c>
      <c r="Y94" s="2">
        <v>0</v>
      </c>
      <c r="Z94" s="2">
        <v>12286.709874</v>
      </c>
      <c r="AA94" s="2">
        <v>0</v>
      </c>
      <c r="AB94" s="2">
        <v>4210.7915110000004</v>
      </c>
      <c r="AC94" s="2">
        <v>0</v>
      </c>
      <c r="AD94" s="2">
        <v>12248.052127999999</v>
      </c>
      <c r="AE94" s="2">
        <v>12275.027249000001</v>
      </c>
      <c r="AF94" s="2">
        <v>0</v>
      </c>
      <c r="AG94" s="2">
        <v>0</v>
      </c>
      <c r="AH94" s="2">
        <v>12227.740431</v>
      </c>
      <c r="AI94" s="2">
        <v>12265.199008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12317.146513</v>
      </c>
      <c r="AP94" s="2">
        <v>9579.5138270000007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</row>
    <row r="95" spans="1:79">
      <c r="A95" s="1">
        <v>44895</v>
      </c>
      <c r="B95" s="2">
        <v>0</v>
      </c>
      <c r="C95" s="2">
        <v>912.79164500000002</v>
      </c>
      <c r="D95" s="2">
        <v>960.10647100000006</v>
      </c>
      <c r="E95" s="2">
        <v>4020.596693</v>
      </c>
      <c r="F95" s="2">
        <v>932.66958899999997</v>
      </c>
      <c r="G95" s="2">
        <v>895.99131499999999</v>
      </c>
      <c r="H95" s="2">
        <v>4079.32323</v>
      </c>
      <c r="I95" s="2">
        <v>688.58137899999997</v>
      </c>
      <c r="J95" s="2">
        <v>4082.431697</v>
      </c>
      <c r="K95" s="2">
        <v>4064.7003030000001</v>
      </c>
      <c r="L95" s="2">
        <v>4046.1131839999998</v>
      </c>
      <c r="M95" s="2">
        <v>4087.2038499999999</v>
      </c>
      <c r="N95" s="2">
        <v>4067.6853860000001</v>
      </c>
      <c r="O95" s="2">
        <v>4018.0812620000002</v>
      </c>
      <c r="P95" s="2">
        <v>0</v>
      </c>
      <c r="Q95" s="2">
        <v>0</v>
      </c>
      <c r="R95" s="2">
        <v>3995.2433860000001</v>
      </c>
      <c r="S95" s="2">
        <v>4103.7213110000002</v>
      </c>
      <c r="T95" s="2">
        <v>0</v>
      </c>
      <c r="U95" s="2">
        <v>12465.881417000001</v>
      </c>
      <c r="V95" s="2">
        <v>0</v>
      </c>
      <c r="W95" s="2">
        <v>0</v>
      </c>
      <c r="X95" s="2">
        <v>12448.621966999999</v>
      </c>
      <c r="Y95" s="2">
        <v>0</v>
      </c>
      <c r="Z95" s="2">
        <v>12408.670461</v>
      </c>
      <c r="AA95" s="2">
        <v>0</v>
      </c>
      <c r="AB95" s="2">
        <v>4025.488249</v>
      </c>
      <c r="AC95" s="2">
        <v>0</v>
      </c>
      <c r="AD95" s="2">
        <v>12370.929464000001</v>
      </c>
      <c r="AE95" s="2">
        <v>12398.055025</v>
      </c>
      <c r="AF95" s="2">
        <v>0</v>
      </c>
      <c r="AG95" s="2">
        <v>0</v>
      </c>
      <c r="AH95" s="2">
        <v>12350.972444000001</v>
      </c>
      <c r="AI95" s="2">
        <v>12388.563577000001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12442.127818000001</v>
      </c>
      <c r="AP95" s="2">
        <v>9213.3117660000007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</row>
    <row r="96" spans="1:79">
      <c r="A96" s="1">
        <v>44925</v>
      </c>
      <c r="B96" s="2">
        <v>0</v>
      </c>
      <c r="C96" s="2">
        <v>917.98653000000002</v>
      </c>
      <c r="D96" s="2">
        <v>955.72753299999999</v>
      </c>
      <c r="E96" s="2">
        <v>4133.045838</v>
      </c>
      <c r="F96" s="2">
        <v>934.417461</v>
      </c>
      <c r="G96" s="2">
        <v>904.71605599999998</v>
      </c>
      <c r="H96" s="2">
        <v>4233.1949180000001</v>
      </c>
      <c r="I96" s="2">
        <v>722.55341399999998</v>
      </c>
      <c r="J96" s="2">
        <v>4174.8461859999998</v>
      </c>
      <c r="K96" s="2">
        <v>4144.7171820000003</v>
      </c>
      <c r="L96" s="2">
        <v>4117.8794809999999</v>
      </c>
      <c r="M96" s="2">
        <v>4249.0802480000002</v>
      </c>
      <c r="N96" s="2">
        <v>4172.7851270000001</v>
      </c>
      <c r="O96" s="2">
        <v>4161.1617139999998</v>
      </c>
      <c r="P96" s="2">
        <v>0</v>
      </c>
      <c r="Q96" s="2">
        <v>0</v>
      </c>
      <c r="R96" s="2">
        <v>4067.1039420000002</v>
      </c>
      <c r="S96" s="2">
        <v>4228.6653820000001</v>
      </c>
      <c r="T96" s="2">
        <v>0</v>
      </c>
      <c r="U96" s="2">
        <v>12600.583041</v>
      </c>
      <c r="V96" s="2">
        <v>0</v>
      </c>
      <c r="W96" s="2">
        <v>0</v>
      </c>
      <c r="X96" s="2">
        <v>12581.614228</v>
      </c>
      <c r="Y96" s="2">
        <v>0</v>
      </c>
      <c r="Z96" s="2">
        <v>12545.747765</v>
      </c>
      <c r="AA96" s="2">
        <v>0</v>
      </c>
      <c r="AB96" s="2">
        <v>4185.0955590000003</v>
      </c>
      <c r="AC96" s="2">
        <v>0</v>
      </c>
      <c r="AD96" s="2">
        <v>12504.476075</v>
      </c>
      <c r="AE96" s="2">
        <v>12531.224373999999</v>
      </c>
      <c r="AF96" s="2">
        <v>0</v>
      </c>
      <c r="AG96" s="2">
        <v>0</v>
      </c>
      <c r="AH96" s="2">
        <v>12487.512897000001</v>
      </c>
      <c r="AI96" s="2">
        <v>12519.997160000001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12574.036807</v>
      </c>
      <c r="AP96" s="2">
        <v>9351.1073460000007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</row>
    <row r="97" spans="1:79">
      <c r="A97" s="1">
        <v>44957</v>
      </c>
      <c r="B97" s="2">
        <v>0</v>
      </c>
      <c r="C97" s="2">
        <v>870.34467800000004</v>
      </c>
      <c r="D97" s="2">
        <v>929.82569599999999</v>
      </c>
      <c r="E97" s="2">
        <v>3953.3910299999998</v>
      </c>
      <c r="F97" s="2">
        <v>895.42959299999995</v>
      </c>
      <c r="G97" s="2">
        <v>849.50107000000003</v>
      </c>
      <c r="H97" s="2">
        <v>3915.6977820000002</v>
      </c>
      <c r="I97" s="2">
        <v>703.87577299999998</v>
      </c>
      <c r="J97" s="2">
        <v>4091.3783990000002</v>
      </c>
      <c r="K97" s="2">
        <v>4092.239086</v>
      </c>
      <c r="L97" s="2">
        <v>4113.4948279999999</v>
      </c>
      <c r="M97" s="2">
        <v>3897.76413</v>
      </c>
      <c r="N97" s="2">
        <v>4056.9428910000001</v>
      </c>
      <c r="O97" s="2">
        <v>3874.4129779999998</v>
      </c>
      <c r="P97" s="2">
        <v>662.00967500000002</v>
      </c>
      <c r="Q97" s="2">
        <v>0</v>
      </c>
      <c r="R97" s="2">
        <v>4057.7150959999999</v>
      </c>
      <c r="S97" s="2">
        <v>3960.4012010000001</v>
      </c>
      <c r="T97" s="2">
        <v>0</v>
      </c>
      <c r="U97" s="2">
        <v>12754.32345</v>
      </c>
      <c r="V97" s="2">
        <v>0</v>
      </c>
      <c r="W97" s="2">
        <v>0</v>
      </c>
      <c r="X97" s="2">
        <v>12732.012688000001</v>
      </c>
      <c r="Y97" s="2">
        <v>0</v>
      </c>
      <c r="Z97" s="2">
        <v>12689.958113999999</v>
      </c>
      <c r="AA97" s="2">
        <v>0</v>
      </c>
      <c r="AB97" s="2">
        <v>3849.203708</v>
      </c>
      <c r="AC97" s="2">
        <v>0</v>
      </c>
      <c r="AD97" s="2">
        <v>12648.031249</v>
      </c>
      <c r="AE97" s="2">
        <v>12677.097817</v>
      </c>
      <c r="AF97" s="2">
        <v>0</v>
      </c>
      <c r="AG97" s="2">
        <v>3976.842729</v>
      </c>
      <c r="AH97" s="2">
        <v>12634.826138</v>
      </c>
      <c r="AI97" s="2">
        <v>12661.261901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12725.80603</v>
      </c>
      <c r="AP97" s="2">
        <v>8703.6831889999994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</row>
    <row r="98" spans="1:79">
      <c r="A98" s="1">
        <v>44985</v>
      </c>
      <c r="B98" s="2">
        <v>0</v>
      </c>
      <c r="C98" s="2">
        <v>867.86051299999997</v>
      </c>
      <c r="D98" s="2">
        <v>934.72866099999999</v>
      </c>
      <c r="E98" s="2">
        <v>4003.0427880000002</v>
      </c>
      <c r="F98" s="2">
        <v>894.85957599999995</v>
      </c>
      <c r="G98" s="2">
        <v>845.71443699999998</v>
      </c>
      <c r="H98" s="2">
        <v>3837.142034</v>
      </c>
      <c r="I98" s="2">
        <v>710.05576399999995</v>
      </c>
      <c r="J98" s="2">
        <v>4026.9387740000002</v>
      </c>
      <c r="K98" s="2">
        <v>4032.3829169999999</v>
      </c>
      <c r="L98" s="2">
        <v>4067.9195</v>
      </c>
      <c r="M98" s="2">
        <v>3821.201939</v>
      </c>
      <c r="N98" s="2">
        <v>3986.4272310000001</v>
      </c>
      <c r="O98" s="2">
        <v>3916.1185099999998</v>
      </c>
      <c r="P98" s="2">
        <v>666.80058499999996</v>
      </c>
      <c r="Q98" s="2">
        <v>0</v>
      </c>
      <c r="R98" s="2">
        <v>4128.6908590000003</v>
      </c>
      <c r="S98" s="2">
        <v>3890.5035339999999</v>
      </c>
      <c r="T98" s="2">
        <v>0</v>
      </c>
      <c r="U98" s="2">
        <v>12875.692131</v>
      </c>
      <c r="V98" s="2">
        <v>0</v>
      </c>
      <c r="W98" s="2">
        <v>0</v>
      </c>
      <c r="X98" s="2">
        <v>12853.936925</v>
      </c>
      <c r="Y98" s="2">
        <v>0</v>
      </c>
      <c r="Z98" s="2">
        <v>12820.762814</v>
      </c>
      <c r="AA98" s="2">
        <v>0</v>
      </c>
      <c r="AB98" s="2">
        <v>3891.543017</v>
      </c>
      <c r="AC98" s="2">
        <v>0</v>
      </c>
      <c r="AD98" s="2">
        <v>12774.172134</v>
      </c>
      <c r="AE98" s="2">
        <v>12805.825443</v>
      </c>
      <c r="AF98" s="2">
        <v>0</v>
      </c>
      <c r="AG98" s="2">
        <v>4028.2411619999998</v>
      </c>
      <c r="AH98" s="2">
        <v>12753.847513000001</v>
      </c>
      <c r="AI98" s="2">
        <v>12786.531875000001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12847.235084</v>
      </c>
      <c r="AP98" s="2">
        <v>8727.2349579999991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</row>
    <row r="99" spans="1:79">
      <c r="A99" s="1">
        <v>45016</v>
      </c>
      <c r="B99" s="2">
        <v>0</v>
      </c>
      <c r="C99" s="2">
        <v>903.26523499999996</v>
      </c>
      <c r="D99" s="2">
        <v>965.685115</v>
      </c>
      <c r="E99" s="2">
        <v>4143.2192459999997</v>
      </c>
      <c r="F99" s="2">
        <v>928.817723</v>
      </c>
      <c r="G99" s="2">
        <v>879.80778399999997</v>
      </c>
      <c r="H99" s="2">
        <v>4001.420631</v>
      </c>
      <c r="I99" s="2">
        <v>732.387158</v>
      </c>
      <c r="J99" s="2">
        <v>4139.6833660000002</v>
      </c>
      <c r="K99" s="2">
        <v>4133.7303469999997</v>
      </c>
      <c r="L99" s="2">
        <v>4147.3267480000004</v>
      </c>
      <c r="M99" s="2">
        <v>4016.64615</v>
      </c>
      <c r="N99" s="2">
        <v>4112.0128539999996</v>
      </c>
      <c r="O99" s="2">
        <v>4071.8442690000002</v>
      </c>
      <c r="P99" s="2">
        <v>690.54384000000005</v>
      </c>
      <c r="Q99" s="2">
        <v>0</v>
      </c>
      <c r="R99" s="2">
        <v>4218.3301719999999</v>
      </c>
      <c r="S99" s="2">
        <v>4049.6163999999999</v>
      </c>
      <c r="T99" s="2">
        <v>0</v>
      </c>
      <c r="U99" s="2">
        <v>13032.937626999999</v>
      </c>
      <c r="V99" s="2">
        <v>0</v>
      </c>
      <c r="W99" s="2">
        <v>0</v>
      </c>
      <c r="X99" s="2">
        <v>13002.607636999999</v>
      </c>
      <c r="Y99" s="2">
        <v>0</v>
      </c>
      <c r="Z99" s="2">
        <v>12961.976403000001</v>
      </c>
      <c r="AA99" s="2">
        <v>0</v>
      </c>
      <c r="AB99" s="2">
        <v>4069.4516290000001</v>
      </c>
      <c r="AC99" s="2">
        <v>0</v>
      </c>
      <c r="AD99" s="2">
        <v>12922.662163999999</v>
      </c>
      <c r="AE99" s="2">
        <v>12948.402233000001</v>
      </c>
      <c r="AF99" s="2">
        <v>0</v>
      </c>
      <c r="AG99" s="2">
        <v>4154.8435559999998</v>
      </c>
      <c r="AH99" s="2">
        <v>12900.442773000001</v>
      </c>
      <c r="AI99" s="2">
        <v>12933.719701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12992.893173</v>
      </c>
      <c r="AP99" s="2">
        <v>8817.5578029999997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</row>
    <row r="100" spans="1:79">
      <c r="A100" s="1">
        <v>45044</v>
      </c>
      <c r="B100" s="2">
        <v>0</v>
      </c>
      <c r="C100" s="2">
        <v>928.612979</v>
      </c>
      <c r="D100" s="2">
        <v>981.19104000000004</v>
      </c>
      <c r="E100" s="2">
        <v>4240.7188939999996</v>
      </c>
      <c r="F100" s="2">
        <v>950.21877300000006</v>
      </c>
      <c r="G100" s="2">
        <v>908.89079200000003</v>
      </c>
      <c r="H100" s="2">
        <v>4163.5799850000003</v>
      </c>
      <c r="I100" s="2">
        <v>741.05469600000004</v>
      </c>
      <c r="J100" s="2">
        <v>4217.5509499999998</v>
      </c>
      <c r="K100" s="2">
        <v>4204.5548989999998</v>
      </c>
      <c r="L100" s="2">
        <v>4199.448429</v>
      </c>
      <c r="M100" s="2">
        <v>4178.7639369999997</v>
      </c>
      <c r="N100" s="2">
        <v>4194.4651039999999</v>
      </c>
      <c r="O100" s="2">
        <v>4224.3855759999997</v>
      </c>
      <c r="P100" s="2">
        <v>700.25102400000003</v>
      </c>
      <c r="Q100" s="2">
        <v>0</v>
      </c>
      <c r="R100" s="2">
        <v>4274.7442460000002</v>
      </c>
      <c r="S100" s="2">
        <v>4174.0310099999997</v>
      </c>
      <c r="T100" s="2">
        <v>0</v>
      </c>
      <c r="U100" s="2">
        <v>13146.189836</v>
      </c>
      <c r="V100" s="2">
        <v>0</v>
      </c>
      <c r="W100" s="2">
        <v>0</v>
      </c>
      <c r="X100" s="2">
        <v>13113.423253000001</v>
      </c>
      <c r="Y100" s="2">
        <v>0</v>
      </c>
      <c r="Z100" s="2">
        <v>13075.682467000001</v>
      </c>
      <c r="AA100" s="2">
        <v>0</v>
      </c>
      <c r="AB100" s="2">
        <v>4231.7045770000004</v>
      </c>
      <c r="AC100" s="2">
        <v>0</v>
      </c>
      <c r="AD100" s="2">
        <v>13024.558702</v>
      </c>
      <c r="AE100" s="2">
        <v>13056.009357999999</v>
      </c>
      <c r="AF100" s="2">
        <v>0</v>
      </c>
      <c r="AG100" s="2">
        <v>4237.2584800000004</v>
      </c>
      <c r="AH100" s="2">
        <v>12993.160683</v>
      </c>
      <c r="AI100" s="2">
        <v>13039.705022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13106.26461</v>
      </c>
      <c r="AP100" s="2">
        <v>8736.3552589999999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</row>
    <row r="101" spans="1:79">
      <c r="A101" s="1">
        <v>45077</v>
      </c>
      <c r="B101" s="2">
        <v>0</v>
      </c>
      <c r="C101" s="2">
        <v>974.89491999999996</v>
      </c>
      <c r="D101" s="2">
        <v>1014.905843</v>
      </c>
      <c r="E101" s="2">
        <v>4306.8722699999998</v>
      </c>
      <c r="F101" s="2">
        <v>991.90320299999996</v>
      </c>
      <c r="G101" s="2">
        <v>958.43899599999997</v>
      </c>
      <c r="H101" s="2">
        <v>4370.1200099999996</v>
      </c>
      <c r="I101" s="2">
        <v>764.07146399999999</v>
      </c>
      <c r="J101" s="2">
        <v>4337.7655969999996</v>
      </c>
      <c r="K101" s="2">
        <v>4293.7596320000002</v>
      </c>
      <c r="L101" s="2">
        <v>4245.3827879999999</v>
      </c>
      <c r="M101" s="2">
        <v>4391.0952790000001</v>
      </c>
      <c r="N101" s="2">
        <v>4348.8310620000002</v>
      </c>
      <c r="O101" s="2">
        <v>4290.5320330000004</v>
      </c>
      <c r="P101" s="2">
        <v>725.40302999999994</v>
      </c>
      <c r="Q101" s="2">
        <v>0</v>
      </c>
      <c r="R101" s="2">
        <v>4218.9511430000002</v>
      </c>
      <c r="S101" s="2">
        <v>4355.8434550000002</v>
      </c>
      <c r="T101" s="2">
        <v>0</v>
      </c>
      <c r="U101" s="2">
        <v>13297.50906</v>
      </c>
      <c r="V101" s="2">
        <v>0</v>
      </c>
      <c r="W101" s="2">
        <v>0</v>
      </c>
      <c r="X101" s="2">
        <v>13278.546456</v>
      </c>
      <c r="Y101" s="2">
        <v>0</v>
      </c>
      <c r="Z101" s="2">
        <v>13237.627154</v>
      </c>
      <c r="AA101" s="2">
        <v>0</v>
      </c>
      <c r="AB101" s="2">
        <v>4323.8068489999996</v>
      </c>
      <c r="AC101" s="2">
        <v>0</v>
      </c>
      <c r="AD101" s="2">
        <v>13192.609268</v>
      </c>
      <c r="AE101" s="2">
        <v>13220.913449</v>
      </c>
      <c r="AF101" s="2">
        <v>0</v>
      </c>
      <c r="AG101" s="2">
        <v>4275.3433299999997</v>
      </c>
      <c r="AH101" s="2">
        <v>13169.627923</v>
      </c>
      <c r="AI101" s="2">
        <v>13203.081947999999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13271.66669</v>
      </c>
      <c r="AP101" s="2">
        <v>8370.7032909999998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</row>
    <row r="102" spans="1:79">
      <c r="A102" s="1">
        <v>45107</v>
      </c>
      <c r="B102" s="2">
        <v>0</v>
      </c>
      <c r="C102" s="2">
        <v>973.25929900000006</v>
      </c>
      <c r="D102" s="2">
        <v>995.13844300000005</v>
      </c>
      <c r="E102" s="2">
        <v>4439.4759620000004</v>
      </c>
      <c r="F102" s="2">
        <v>980.72188100000005</v>
      </c>
      <c r="G102" s="2">
        <v>964.68869199999995</v>
      </c>
      <c r="H102" s="2">
        <v>4544.5376429999997</v>
      </c>
      <c r="I102" s="2">
        <v>784.31379900000002</v>
      </c>
      <c r="J102" s="2">
        <v>4431.978924</v>
      </c>
      <c r="K102" s="2">
        <v>4362.9665660000001</v>
      </c>
      <c r="L102" s="2">
        <v>4286.3870269999998</v>
      </c>
      <c r="M102" s="2">
        <v>4592.6267879999996</v>
      </c>
      <c r="N102" s="2">
        <v>4463.9269510000004</v>
      </c>
      <c r="O102" s="2">
        <v>4452.4193889999997</v>
      </c>
      <c r="P102" s="2">
        <v>747.82440199999996</v>
      </c>
      <c r="Q102" s="2">
        <v>0</v>
      </c>
      <c r="R102" s="2">
        <v>4258.5031630000003</v>
      </c>
      <c r="S102" s="2">
        <v>4513.6458860000002</v>
      </c>
      <c r="T102" s="2">
        <v>0</v>
      </c>
      <c r="U102" s="2">
        <v>13446.310125</v>
      </c>
      <c r="V102" s="2">
        <v>0</v>
      </c>
      <c r="W102" s="2">
        <v>0</v>
      </c>
      <c r="X102" s="2">
        <v>13426.592806000001</v>
      </c>
      <c r="Y102" s="2">
        <v>0</v>
      </c>
      <c r="Z102" s="2">
        <v>13388.583842</v>
      </c>
      <c r="AA102" s="2">
        <v>0</v>
      </c>
      <c r="AB102" s="2">
        <v>4511.3311709999998</v>
      </c>
      <c r="AC102" s="2">
        <v>0</v>
      </c>
      <c r="AD102" s="2">
        <v>13349.418199</v>
      </c>
      <c r="AE102" s="2">
        <v>13375.322398</v>
      </c>
      <c r="AF102" s="2">
        <v>0</v>
      </c>
      <c r="AG102" s="2">
        <v>4399.0530230000004</v>
      </c>
      <c r="AH102" s="2">
        <v>13330.561664000001</v>
      </c>
      <c r="AI102" s="2">
        <v>13359.747599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13416.411353</v>
      </c>
      <c r="AP102" s="2">
        <v>7965.5143740000003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</row>
    <row r="103" spans="1:79">
      <c r="A103" s="1">
        <v>45138</v>
      </c>
      <c r="B103" s="2">
        <v>0</v>
      </c>
      <c r="C103" s="2">
        <v>975.06679799999995</v>
      </c>
      <c r="D103" s="2">
        <v>1002.088787</v>
      </c>
      <c r="E103" s="2">
        <v>4457.0523020000001</v>
      </c>
      <c r="F103" s="2">
        <v>987.06109600000002</v>
      </c>
      <c r="G103" s="2">
        <v>963.40662999999995</v>
      </c>
      <c r="H103" s="2">
        <v>4576.8819309999999</v>
      </c>
      <c r="I103" s="2">
        <v>791.42069200000003</v>
      </c>
      <c r="J103" s="2">
        <v>4464.3025749999997</v>
      </c>
      <c r="K103" s="2">
        <v>4398.9717199999996</v>
      </c>
      <c r="L103" s="2">
        <v>4326.9064070000004</v>
      </c>
      <c r="M103" s="2">
        <v>4628.2816990000001</v>
      </c>
      <c r="N103" s="2">
        <v>4481.4605899999997</v>
      </c>
      <c r="O103" s="2">
        <v>4500.104147</v>
      </c>
      <c r="P103" s="2">
        <v>754.35320200000001</v>
      </c>
      <c r="Q103" s="2">
        <v>0</v>
      </c>
      <c r="R103" s="2">
        <v>4294.5257080000001</v>
      </c>
      <c r="S103" s="2">
        <v>4547.1256910000002</v>
      </c>
      <c r="T103" s="2">
        <v>809.78713900000002</v>
      </c>
      <c r="U103" s="2">
        <v>13588.127623</v>
      </c>
      <c r="V103" s="2">
        <v>0</v>
      </c>
      <c r="W103" s="2">
        <v>0</v>
      </c>
      <c r="X103" s="2">
        <v>13567.560024</v>
      </c>
      <c r="Y103" s="2">
        <v>0</v>
      </c>
      <c r="Z103" s="2">
        <v>13532.270210999999</v>
      </c>
      <c r="AA103" s="2">
        <v>679.25674800000002</v>
      </c>
      <c r="AB103" s="2">
        <v>4548.611234</v>
      </c>
      <c r="AC103" s="2">
        <v>0</v>
      </c>
      <c r="AD103" s="2">
        <v>13492.344872</v>
      </c>
      <c r="AE103" s="2">
        <v>13517.847064</v>
      </c>
      <c r="AF103" s="2">
        <v>0</v>
      </c>
      <c r="AG103" s="2">
        <v>4416.4969940000001</v>
      </c>
      <c r="AH103" s="2">
        <v>13470.839293000001</v>
      </c>
      <c r="AI103" s="2">
        <v>13504.307521000001</v>
      </c>
      <c r="AJ103" s="2">
        <v>0</v>
      </c>
      <c r="AK103" s="2">
        <v>0</v>
      </c>
      <c r="AL103" s="2">
        <v>13454.961595999999</v>
      </c>
      <c r="AM103" s="2">
        <v>0</v>
      </c>
      <c r="AN103" s="2">
        <v>0</v>
      </c>
      <c r="AO103" s="2">
        <v>13556.712077</v>
      </c>
      <c r="AP103" s="2">
        <v>8185.7432529999996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spans="1:79">
      <c r="A104" s="1">
        <v>45169</v>
      </c>
      <c r="B104" s="2">
        <v>0</v>
      </c>
      <c r="C104" s="2">
        <v>970.38456900000006</v>
      </c>
      <c r="D104" s="2">
        <v>1006.149422</v>
      </c>
      <c r="E104" s="2">
        <v>4429.051058</v>
      </c>
      <c r="F104" s="2">
        <v>985.875405</v>
      </c>
      <c r="G104" s="2">
        <v>956.65184799999997</v>
      </c>
      <c r="H104" s="2">
        <v>4371.2205489999997</v>
      </c>
      <c r="I104" s="2">
        <v>797.26504199999999</v>
      </c>
      <c r="J104" s="2">
        <v>4332.9660510000003</v>
      </c>
      <c r="K104" s="2">
        <v>4278.6801519999999</v>
      </c>
      <c r="L104" s="2">
        <v>4234.9246830000002</v>
      </c>
      <c r="M104" s="2">
        <v>4405.2479839999996</v>
      </c>
      <c r="N104" s="2">
        <v>4345.4942019999999</v>
      </c>
      <c r="O104" s="2">
        <v>4431.1439090000003</v>
      </c>
      <c r="P104" s="2">
        <v>758.33879000000002</v>
      </c>
      <c r="Q104" s="2">
        <v>0</v>
      </c>
      <c r="R104" s="2">
        <v>4312.9019829999997</v>
      </c>
      <c r="S104" s="2">
        <v>4386.8631599999999</v>
      </c>
      <c r="T104" s="2">
        <v>816.82086700000002</v>
      </c>
      <c r="U104" s="2">
        <v>13747.050273000001</v>
      </c>
      <c r="V104" s="2">
        <v>0</v>
      </c>
      <c r="W104" s="2">
        <v>0</v>
      </c>
      <c r="X104" s="2">
        <v>13734.250373999999</v>
      </c>
      <c r="Y104" s="2">
        <v>0</v>
      </c>
      <c r="Z104" s="2">
        <v>13695.424472000001</v>
      </c>
      <c r="AA104" s="2">
        <v>680.879144</v>
      </c>
      <c r="AB104" s="2">
        <v>4452.7838199999997</v>
      </c>
      <c r="AC104" s="2">
        <v>0</v>
      </c>
      <c r="AD104" s="2">
        <v>13648.926879000001</v>
      </c>
      <c r="AE104" s="2">
        <v>13679.476155</v>
      </c>
      <c r="AF104" s="2">
        <v>0</v>
      </c>
      <c r="AG104" s="2">
        <v>4404.338049</v>
      </c>
      <c r="AH104" s="2">
        <v>13632.071158999999</v>
      </c>
      <c r="AI104" s="2">
        <v>13661.218081999999</v>
      </c>
      <c r="AJ104" s="2">
        <v>0</v>
      </c>
      <c r="AK104" s="2">
        <v>0</v>
      </c>
      <c r="AL104" s="2">
        <v>13613.936823</v>
      </c>
      <c r="AM104" s="2">
        <v>0</v>
      </c>
      <c r="AN104" s="2">
        <v>0</v>
      </c>
      <c r="AO104" s="2">
        <v>13720.900533</v>
      </c>
      <c r="AP104" s="2">
        <v>8321.1978519999993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1:79">
      <c r="A105" s="1">
        <v>45198</v>
      </c>
      <c r="B105" s="2">
        <v>0</v>
      </c>
      <c r="C105" s="2">
        <v>956.00839099999996</v>
      </c>
      <c r="D105" s="2">
        <v>1002.730692</v>
      </c>
      <c r="E105" s="2">
        <v>4358.1495020000002</v>
      </c>
      <c r="F105" s="2">
        <v>977.57397900000001</v>
      </c>
      <c r="G105" s="2">
        <v>938.30355599999996</v>
      </c>
      <c r="H105" s="2">
        <v>4277.7196940000003</v>
      </c>
      <c r="I105" s="2">
        <v>797.06384600000001</v>
      </c>
      <c r="J105" s="2">
        <v>4280.3651659999996</v>
      </c>
      <c r="K105" s="2">
        <v>4247.5414119999996</v>
      </c>
      <c r="L105" s="2">
        <v>4222.6250479999999</v>
      </c>
      <c r="M105" s="2">
        <v>4274.5476159999998</v>
      </c>
      <c r="N105" s="2">
        <v>4296.4909340000004</v>
      </c>
      <c r="O105" s="2">
        <v>4344.3126060000004</v>
      </c>
      <c r="P105" s="2">
        <v>756.30490099999997</v>
      </c>
      <c r="Q105" s="2">
        <v>0</v>
      </c>
      <c r="R105" s="2">
        <v>4296.7604570000003</v>
      </c>
      <c r="S105" s="2">
        <v>4288.8696529999997</v>
      </c>
      <c r="T105" s="2">
        <v>817.60829200000001</v>
      </c>
      <c r="U105" s="2">
        <v>13881.434152</v>
      </c>
      <c r="V105" s="2">
        <v>0</v>
      </c>
      <c r="W105" s="2">
        <v>0</v>
      </c>
      <c r="X105" s="2">
        <v>13872.785474</v>
      </c>
      <c r="Y105" s="2">
        <v>0</v>
      </c>
      <c r="Z105" s="2">
        <v>13834.803476999999</v>
      </c>
      <c r="AA105" s="2">
        <v>676.86620900000003</v>
      </c>
      <c r="AB105" s="2">
        <v>4340.6844119999996</v>
      </c>
      <c r="AC105" s="2">
        <v>0</v>
      </c>
      <c r="AD105" s="2">
        <v>13785.396339999999</v>
      </c>
      <c r="AE105" s="2">
        <v>13816.853652</v>
      </c>
      <c r="AF105" s="2">
        <v>0</v>
      </c>
      <c r="AG105" s="2">
        <v>4341.2939489999999</v>
      </c>
      <c r="AH105" s="2">
        <v>13773.096615</v>
      </c>
      <c r="AI105" s="2">
        <v>13800.986172999999</v>
      </c>
      <c r="AJ105" s="2">
        <v>0</v>
      </c>
      <c r="AK105" s="2">
        <v>0</v>
      </c>
      <c r="AL105" s="2">
        <v>13752.786797000001</v>
      </c>
      <c r="AM105" s="2">
        <v>0</v>
      </c>
      <c r="AN105" s="2">
        <v>0</v>
      </c>
      <c r="AO105" s="2">
        <v>13857.265052999999</v>
      </c>
      <c r="AP105" s="2">
        <v>8434.3528459999998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</row>
    <row r="106" spans="1:79">
      <c r="A106" s="1">
        <v>45230</v>
      </c>
      <c r="B106" s="2">
        <v>0</v>
      </c>
      <c r="C106" s="2">
        <v>954.91389100000004</v>
      </c>
      <c r="D106" s="2">
        <v>1002.4541379999999</v>
      </c>
      <c r="E106" s="2">
        <v>4325.809749</v>
      </c>
      <c r="F106" s="2">
        <v>976.65937799999995</v>
      </c>
      <c r="G106" s="2">
        <v>938.99637199999995</v>
      </c>
      <c r="H106" s="2">
        <v>4223.6955319999997</v>
      </c>
      <c r="I106" s="2">
        <v>796.298588</v>
      </c>
      <c r="J106" s="2">
        <v>4245.6786849999999</v>
      </c>
      <c r="K106" s="2">
        <v>4217.0536190000003</v>
      </c>
      <c r="L106" s="2">
        <v>4193.3746590000001</v>
      </c>
      <c r="M106" s="2">
        <v>4224.464465</v>
      </c>
      <c r="N106" s="2">
        <v>4252.308129</v>
      </c>
      <c r="O106" s="2">
        <v>4311.4577300000001</v>
      </c>
      <c r="P106" s="2">
        <v>754.38758099999995</v>
      </c>
      <c r="Q106" s="2">
        <v>0</v>
      </c>
      <c r="R106" s="2">
        <v>4252.9689950000002</v>
      </c>
      <c r="S106" s="2">
        <v>4247.6321889999999</v>
      </c>
      <c r="T106" s="2">
        <v>818.18806300000006</v>
      </c>
      <c r="U106" s="2">
        <v>14019.714497999999</v>
      </c>
      <c r="V106" s="2">
        <v>0</v>
      </c>
      <c r="W106" s="2">
        <v>0</v>
      </c>
      <c r="X106" s="2">
        <v>14010.811293999999</v>
      </c>
      <c r="Y106" s="2">
        <v>0</v>
      </c>
      <c r="Z106" s="2">
        <v>13967.262708</v>
      </c>
      <c r="AA106" s="2">
        <v>674.29226400000005</v>
      </c>
      <c r="AB106" s="2">
        <v>4290.7090260000004</v>
      </c>
      <c r="AC106" s="2">
        <v>0</v>
      </c>
      <c r="AD106" s="2">
        <v>13912.273153</v>
      </c>
      <c r="AE106" s="2">
        <v>13946.231516</v>
      </c>
      <c r="AF106" s="2">
        <v>0</v>
      </c>
      <c r="AG106" s="2">
        <v>4308.6480099999999</v>
      </c>
      <c r="AH106" s="2">
        <v>13898.490712999999</v>
      </c>
      <c r="AI106" s="2">
        <v>13933.290324</v>
      </c>
      <c r="AJ106" s="2">
        <v>0</v>
      </c>
      <c r="AK106" s="2">
        <v>0</v>
      </c>
      <c r="AL106" s="2">
        <v>13880.403888000001</v>
      </c>
      <c r="AM106" s="2">
        <v>0</v>
      </c>
      <c r="AN106" s="2">
        <v>0</v>
      </c>
      <c r="AO106" s="2">
        <v>13992.093534</v>
      </c>
      <c r="AP106" s="2">
        <v>8398.9107829999994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</row>
    <row r="107" spans="1:79">
      <c r="A107" s="1">
        <v>45260</v>
      </c>
      <c r="B107" s="2">
        <v>0</v>
      </c>
      <c r="C107" s="2">
        <v>1008.385281</v>
      </c>
      <c r="D107" s="2">
        <v>1038.1301390000001</v>
      </c>
      <c r="E107" s="2">
        <v>4318.6016579999996</v>
      </c>
      <c r="F107" s="2">
        <v>1022.578212</v>
      </c>
      <c r="G107" s="2">
        <v>997.15126699999996</v>
      </c>
      <c r="H107" s="2">
        <v>4392.0484260000003</v>
      </c>
      <c r="I107" s="2">
        <v>819.49298399999998</v>
      </c>
      <c r="J107" s="2">
        <v>4361.199783</v>
      </c>
      <c r="K107" s="2">
        <v>4323.6972669999996</v>
      </c>
      <c r="L107" s="2">
        <v>4290.0154149999998</v>
      </c>
      <c r="M107" s="2">
        <v>4414.4641069999998</v>
      </c>
      <c r="N107" s="2">
        <v>4366.5745470000002</v>
      </c>
      <c r="O107" s="2">
        <v>4336.8008570000002</v>
      </c>
      <c r="P107" s="2">
        <v>781.13734499999998</v>
      </c>
      <c r="Q107" s="2">
        <v>0</v>
      </c>
      <c r="R107" s="2">
        <v>4238.6593419999999</v>
      </c>
      <c r="S107" s="2">
        <v>4383.1779829999996</v>
      </c>
      <c r="T107" s="2">
        <v>838.62260000000003</v>
      </c>
      <c r="U107" s="2">
        <v>14143.633922999999</v>
      </c>
      <c r="V107" s="2">
        <v>0</v>
      </c>
      <c r="W107" s="2">
        <v>0</v>
      </c>
      <c r="X107" s="2">
        <v>14135.101941999999</v>
      </c>
      <c r="Y107" s="2">
        <v>0</v>
      </c>
      <c r="Z107" s="2">
        <v>14092.923108999999</v>
      </c>
      <c r="AA107" s="2">
        <v>704.97314100000006</v>
      </c>
      <c r="AB107" s="2">
        <v>4345.083826</v>
      </c>
      <c r="AC107" s="2">
        <v>0</v>
      </c>
      <c r="AD107" s="2">
        <v>14044.023394</v>
      </c>
      <c r="AE107" s="2">
        <v>14075.208282</v>
      </c>
      <c r="AF107" s="2">
        <v>0</v>
      </c>
      <c r="AG107" s="2">
        <v>4297.7734069999997</v>
      </c>
      <c r="AH107" s="2">
        <v>14026.26612</v>
      </c>
      <c r="AI107" s="2">
        <v>14062.573026</v>
      </c>
      <c r="AJ107" s="2">
        <v>0</v>
      </c>
      <c r="AK107" s="2">
        <v>0</v>
      </c>
      <c r="AL107" s="2">
        <v>14010.518034999999</v>
      </c>
      <c r="AM107" s="2">
        <v>0</v>
      </c>
      <c r="AN107" s="2">
        <v>0</v>
      </c>
      <c r="AO107" s="2">
        <v>14116.524012</v>
      </c>
      <c r="AP107" s="2">
        <v>8502.4015990000007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</row>
    <row r="108" spans="1:79">
      <c r="A108" s="1">
        <v>45289</v>
      </c>
      <c r="B108" s="2">
        <v>0</v>
      </c>
      <c r="C108" s="2">
        <v>988.65443700000003</v>
      </c>
      <c r="D108" s="2">
        <v>1004.957453</v>
      </c>
      <c r="E108" s="2">
        <v>4452.1236680000002</v>
      </c>
      <c r="F108" s="2">
        <v>997.64217199999996</v>
      </c>
      <c r="G108" s="2">
        <v>982.99917100000005</v>
      </c>
      <c r="H108" s="2">
        <v>4594.3309010000003</v>
      </c>
      <c r="I108" s="2">
        <v>831.274002</v>
      </c>
      <c r="J108" s="2">
        <v>4459.196387</v>
      </c>
      <c r="K108" s="2">
        <v>4408.1230770000002</v>
      </c>
      <c r="L108" s="2">
        <v>4355.3056379999998</v>
      </c>
      <c r="M108" s="2">
        <v>4625.5119279999999</v>
      </c>
      <c r="N108" s="2">
        <v>4472.4969460000002</v>
      </c>
      <c r="O108" s="2">
        <v>4497.9018500000002</v>
      </c>
      <c r="P108" s="2">
        <v>793.52706699999999</v>
      </c>
      <c r="Q108" s="2">
        <v>0</v>
      </c>
      <c r="R108" s="2">
        <v>4309.0297309999996</v>
      </c>
      <c r="S108" s="2">
        <v>4563.4259229999998</v>
      </c>
      <c r="T108" s="2">
        <v>850.27231700000004</v>
      </c>
      <c r="U108" s="2">
        <v>14270.894576999999</v>
      </c>
      <c r="V108" s="2">
        <v>0</v>
      </c>
      <c r="W108" s="2">
        <v>0</v>
      </c>
      <c r="X108" s="2">
        <v>14262.214895999999</v>
      </c>
      <c r="Y108" s="2">
        <v>0</v>
      </c>
      <c r="Z108" s="2">
        <v>14220.986411</v>
      </c>
      <c r="AA108" s="2">
        <v>719.21854900000005</v>
      </c>
      <c r="AB108" s="2">
        <v>4556.3783000000003</v>
      </c>
      <c r="AC108" s="2">
        <v>0</v>
      </c>
      <c r="AD108" s="2">
        <v>14176.66008</v>
      </c>
      <c r="AE108" s="2">
        <v>14206.839102</v>
      </c>
      <c r="AF108" s="2">
        <v>0</v>
      </c>
      <c r="AG108" s="2">
        <v>4422.8875340000004</v>
      </c>
      <c r="AH108" s="2">
        <v>14157.701829</v>
      </c>
      <c r="AI108" s="2">
        <v>14193.562615999999</v>
      </c>
      <c r="AJ108" s="2">
        <v>0</v>
      </c>
      <c r="AK108" s="2">
        <v>0</v>
      </c>
      <c r="AL108" s="2">
        <v>14140.799292</v>
      </c>
      <c r="AM108" s="2">
        <v>0</v>
      </c>
      <c r="AN108" s="2">
        <v>0</v>
      </c>
      <c r="AO108" s="2">
        <v>14247.296694000001</v>
      </c>
      <c r="AP108" s="2">
        <v>8311.5319459999992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</row>
    <row r="109" spans="1:79">
      <c r="A109" s="1">
        <v>45322</v>
      </c>
      <c r="B109" s="2">
        <v>971.85190499999999</v>
      </c>
      <c r="C109" s="2">
        <v>986.23169199999995</v>
      </c>
      <c r="D109" s="2">
        <v>1012.164938</v>
      </c>
      <c r="E109" s="2">
        <v>4399.4771860000001</v>
      </c>
      <c r="F109" s="2">
        <v>1000.2930679999999</v>
      </c>
      <c r="G109" s="2">
        <v>979.27687700000001</v>
      </c>
      <c r="H109" s="2">
        <v>4506.9692880000002</v>
      </c>
      <c r="I109" s="2">
        <v>837.44641100000001</v>
      </c>
      <c r="J109" s="2">
        <v>4443.8212519999997</v>
      </c>
      <c r="K109" s="2">
        <v>4411.9528959999998</v>
      </c>
      <c r="L109" s="2">
        <v>4382.1617230000002</v>
      </c>
      <c r="M109" s="2">
        <v>4518.3349260000005</v>
      </c>
      <c r="N109" s="2">
        <v>4436.8706789999997</v>
      </c>
      <c r="O109" s="2">
        <v>4427.5654050000003</v>
      </c>
      <c r="P109" s="2">
        <v>798.93025</v>
      </c>
      <c r="Q109" s="2">
        <v>817.817182</v>
      </c>
      <c r="R109" s="2">
        <v>4333.4824840000001</v>
      </c>
      <c r="S109" s="2">
        <v>4489.4015369999997</v>
      </c>
      <c r="T109" s="2">
        <v>857.07112900000004</v>
      </c>
      <c r="U109" s="2">
        <v>14407.797705999999</v>
      </c>
      <c r="V109" s="2">
        <v>0</v>
      </c>
      <c r="W109" s="2">
        <v>4354.5150100000001</v>
      </c>
      <c r="X109" s="2">
        <v>14402.349292000001</v>
      </c>
      <c r="Y109" s="2">
        <v>554.86292800000001</v>
      </c>
      <c r="Z109" s="2">
        <v>14362.956394000001</v>
      </c>
      <c r="AA109" s="2">
        <v>722.989417</v>
      </c>
      <c r="AB109" s="2">
        <v>4464.7276339999999</v>
      </c>
      <c r="AC109" s="2">
        <v>0</v>
      </c>
      <c r="AD109" s="2">
        <v>14319.397908999999</v>
      </c>
      <c r="AE109" s="2">
        <v>14349.306531</v>
      </c>
      <c r="AF109" s="2">
        <v>0</v>
      </c>
      <c r="AG109" s="2">
        <v>4389.1459349999996</v>
      </c>
      <c r="AH109" s="2">
        <v>14298.469080000001</v>
      </c>
      <c r="AI109" s="2">
        <v>14335.786392</v>
      </c>
      <c r="AJ109" s="2">
        <v>0</v>
      </c>
      <c r="AK109" s="2">
        <v>684.83008099999995</v>
      </c>
      <c r="AL109" s="2">
        <v>14275.479079000001</v>
      </c>
      <c r="AM109" s="2">
        <v>14255.242112</v>
      </c>
      <c r="AN109" s="2">
        <v>0</v>
      </c>
      <c r="AO109" s="2">
        <v>14390.025498000001</v>
      </c>
      <c r="AP109" s="2">
        <v>8378.8532610000002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spans="1:79">
      <c r="A110" s="1">
        <v>45351</v>
      </c>
      <c r="B110" s="2">
        <v>967.38329799999997</v>
      </c>
      <c r="C110" s="2">
        <v>986.05714</v>
      </c>
      <c r="D110" s="2">
        <v>1015.222065</v>
      </c>
      <c r="E110" s="2">
        <v>4426.267382</v>
      </c>
      <c r="F110" s="2">
        <v>1001.016161</v>
      </c>
      <c r="G110" s="2">
        <v>976.88533600000005</v>
      </c>
      <c r="H110" s="2">
        <v>4401.2965009999998</v>
      </c>
      <c r="I110" s="2">
        <v>841.36168199999997</v>
      </c>
      <c r="J110" s="2">
        <v>4347.3825790000001</v>
      </c>
      <c r="K110" s="2">
        <v>4316.8489829999999</v>
      </c>
      <c r="L110" s="2">
        <v>4274.4454409999998</v>
      </c>
      <c r="M110" s="2">
        <v>4401.9352609999996</v>
      </c>
      <c r="N110" s="2">
        <v>4346.8368829999999</v>
      </c>
      <c r="O110" s="2">
        <v>4448.746674</v>
      </c>
      <c r="P110" s="2">
        <v>801.84407799999997</v>
      </c>
      <c r="Q110" s="2">
        <v>821.326235</v>
      </c>
      <c r="R110" s="2">
        <v>4359.5782509999999</v>
      </c>
      <c r="S110" s="2">
        <v>4390.3360480000001</v>
      </c>
      <c r="T110" s="2">
        <v>861.57651299999998</v>
      </c>
      <c r="U110" s="2">
        <v>14525.864030999999</v>
      </c>
      <c r="V110" s="2">
        <v>0</v>
      </c>
      <c r="W110" s="2">
        <v>4385.9154870000002</v>
      </c>
      <c r="X110" s="2">
        <v>14519.180629</v>
      </c>
      <c r="Y110" s="2">
        <v>553.68990399999996</v>
      </c>
      <c r="Z110" s="2">
        <v>14483.482549</v>
      </c>
      <c r="AA110" s="2">
        <v>724.53002800000002</v>
      </c>
      <c r="AB110" s="2">
        <v>4481.4165220000004</v>
      </c>
      <c r="AC110" s="2">
        <v>0</v>
      </c>
      <c r="AD110" s="2">
        <v>14437.454256000001</v>
      </c>
      <c r="AE110" s="2">
        <v>14466.309114</v>
      </c>
      <c r="AF110" s="2">
        <v>0</v>
      </c>
      <c r="AG110" s="2">
        <v>4418.9872050000004</v>
      </c>
      <c r="AH110" s="2">
        <v>14413.713652</v>
      </c>
      <c r="AI110" s="2">
        <v>14453.363656</v>
      </c>
      <c r="AJ110" s="2">
        <v>0</v>
      </c>
      <c r="AK110" s="2">
        <v>685.88669200000004</v>
      </c>
      <c r="AL110" s="2">
        <v>14392.864346</v>
      </c>
      <c r="AM110" s="2">
        <v>14373.003021</v>
      </c>
      <c r="AN110" s="2">
        <v>0</v>
      </c>
      <c r="AO110" s="2">
        <v>14509.170056999999</v>
      </c>
      <c r="AP110" s="2">
        <v>8368.4714729999996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</row>
    <row r="111" spans="1:79">
      <c r="A111" s="1">
        <v>45380</v>
      </c>
      <c r="B111" s="2">
        <v>963.06210799999997</v>
      </c>
      <c r="C111" s="2">
        <v>984.30800499999998</v>
      </c>
      <c r="D111" s="2">
        <v>1020.251225</v>
      </c>
      <c r="E111" s="2">
        <v>4408.7496209999999</v>
      </c>
      <c r="F111" s="2">
        <v>1002.382853</v>
      </c>
      <c r="G111" s="2">
        <v>974.73122799999999</v>
      </c>
      <c r="H111" s="2">
        <v>4365.6300199999996</v>
      </c>
      <c r="I111" s="2">
        <v>846.24994700000002</v>
      </c>
      <c r="J111" s="2">
        <v>4347.3743539999996</v>
      </c>
      <c r="K111" s="2">
        <v>4329.3355620000002</v>
      </c>
      <c r="L111" s="2">
        <v>4311.8368289999999</v>
      </c>
      <c r="M111" s="2">
        <v>4372.5019410000004</v>
      </c>
      <c r="N111" s="2">
        <v>4338.6228609999998</v>
      </c>
      <c r="O111" s="2">
        <v>4417.1311530000003</v>
      </c>
      <c r="P111" s="2">
        <v>805.75302299999998</v>
      </c>
      <c r="Q111" s="2">
        <v>825.63130999999998</v>
      </c>
      <c r="R111" s="2">
        <v>4386.156481</v>
      </c>
      <c r="S111" s="2">
        <v>4357.2484880000002</v>
      </c>
      <c r="T111" s="2">
        <v>867.35553000000004</v>
      </c>
      <c r="U111" s="2">
        <v>14645.411934</v>
      </c>
      <c r="V111" s="2">
        <v>0</v>
      </c>
      <c r="W111" s="2">
        <v>4396.6344589999999</v>
      </c>
      <c r="X111" s="2">
        <v>14639.493347</v>
      </c>
      <c r="Y111" s="2">
        <v>551.26699799999994</v>
      </c>
      <c r="Z111" s="2">
        <v>14606.32582</v>
      </c>
      <c r="AA111" s="2">
        <v>726.16923299999996</v>
      </c>
      <c r="AB111" s="2">
        <v>4440.9872640000003</v>
      </c>
      <c r="AC111" s="2">
        <v>0</v>
      </c>
      <c r="AD111" s="2">
        <v>14565.511009</v>
      </c>
      <c r="AE111" s="2">
        <v>14591.338902</v>
      </c>
      <c r="AF111" s="2">
        <v>0</v>
      </c>
      <c r="AG111" s="2">
        <v>4406.7552340000002</v>
      </c>
      <c r="AH111" s="2">
        <v>14545.088953</v>
      </c>
      <c r="AI111" s="2">
        <v>14580.351425999999</v>
      </c>
      <c r="AJ111" s="2">
        <v>0</v>
      </c>
      <c r="AK111" s="2">
        <v>686.495544</v>
      </c>
      <c r="AL111" s="2">
        <v>14524.007648999999</v>
      </c>
      <c r="AM111" s="2">
        <v>14495.909009999999</v>
      </c>
      <c r="AN111" s="2">
        <v>0</v>
      </c>
      <c r="AO111" s="2">
        <v>14631.802114</v>
      </c>
      <c r="AP111" s="2">
        <v>8319.0945499999998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spans="1:79">
      <c r="A112" s="1">
        <v>45412</v>
      </c>
      <c r="B112" s="2">
        <v>929.40831600000001</v>
      </c>
      <c r="C112" s="2">
        <v>958.24650299999996</v>
      </c>
      <c r="D112" s="2">
        <v>1012.399937</v>
      </c>
      <c r="E112" s="2">
        <v>4296.7244000000001</v>
      </c>
      <c r="F112" s="2">
        <v>984.31269599999996</v>
      </c>
      <c r="G112" s="2">
        <v>942.43939</v>
      </c>
      <c r="H112" s="2">
        <v>4208.053836</v>
      </c>
      <c r="I112" s="2">
        <v>843.87454600000001</v>
      </c>
      <c r="J112" s="2">
        <v>4272.6577719999996</v>
      </c>
      <c r="K112" s="2">
        <v>4274.7762830000001</v>
      </c>
      <c r="L112" s="2">
        <v>4292.3936009999998</v>
      </c>
      <c r="M112" s="2">
        <v>4202.4570450000001</v>
      </c>
      <c r="N112" s="2">
        <v>4244.2390310000001</v>
      </c>
      <c r="O112" s="2">
        <v>4286.7072950000002</v>
      </c>
      <c r="P112" s="2">
        <v>800.06132400000001</v>
      </c>
      <c r="Q112" s="2">
        <v>821.85635300000001</v>
      </c>
      <c r="R112" s="2">
        <v>4352.5132839999997</v>
      </c>
      <c r="S112" s="2">
        <v>4240.1554619999997</v>
      </c>
      <c r="T112" s="2">
        <v>867.18816400000003</v>
      </c>
      <c r="U112" s="2">
        <v>14776.311307</v>
      </c>
      <c r="V112" s="2">
        <v>0</v>
      </c>
      <c r="W112" s="2">
        <v>4337.1594050000003</v>
      </c>
      <c r="X112" s="2">
        <v>14770.295856999999</v>
      </c>
      <c r="Y112" s="2">
        <v>534.25592900000004</v>
      </c>
      <c r="Z112" s="2">
        <v>14740.913263</v>
      </c>
      <c r="AA112" s="2">
        <v>715.64094799999998</v>
      </c>
      <c r="AB112" s="2">
        <v>4276.0721130000002</v>
      </c>
      <c r="AC112" s="2">
        <v>0</v>
      </c>
      <c r="AD112" s="2">
        <v>14696.957612</v>
      </c>
      <c r="AE112" s="2">
        <v>14723.532010000001</v>
      </c>
      <c r="AF112" s="2">
        <v>0</v>
      </c>
      <c r="AG112" s="2">
        <v>4303.8472019999999</v>
      </c>
      <c r="AH112" s="2">
        <v>14676.797724</v>
      </c>
      <c r="AI112" s="2">
        <v>14712.240108</v>
      </c>
      <c r="AJ112" s="2">
        <v>0</v>
      </c>
      <c r="AK112" s="2">
        <v>674.33148300000005</v>
      </c>
      <c r="AL112" s="2">
        <v>14657.125575</v>
      </c>
      <c r="AM112" s="2">
        <v>14629.974758</v>
      </c>
      <c r="AN112" s="2">
        <v>0</v>
      </c>
      <c r="AO112" s="2">
        <v>14763.260587999999</v>
      </c>
      <c r="AP112" s="2">
        <v>8214.4235169999993</v>
      </c>
      <c r="AQ112" s="2">
        <v>0</v>
      </c>
      <c r="AR112" s="2">
        <v>0</v>
      </c>
      <c r="AS112" s="2">
        <v>0</v>
      </c>
      <c r="AT112" s="2">
        <v>14617.899517</v>
      </c>
      <c r="AU112" s="2">
        <v>0</v>
      </c>
      <c r="AV112" s="2">
        <v>0</v>
      </c>
      <c r="AW112" s="2">
        <v>0</v>
      </c>
      <c r="AX112" s="2">
        <v>0</v>
      </c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</row>
    <row r="113" spans="1:79">
      <c r="A113" s="1">
        <v>45443</v>
      </c>
      <c r="B113" s="2">
        <v>937.03406700000005</v>
      </c>
      <c r="C113" s="2">
        <v>964.93322999999998</v>
      </c>
      <c r="D113" s="2">
        <v>1018.1711319999999</v>
      </c>
      <c r="E113" s="2">
        <v>4243.1679260000001</v>
      </c>
      <c r="F113" s="2">
        <v>990.523056</v>
      </c>
      <c r="G113" s="2">
        <v>950.48927600000002</v>
      </c>
      <c r="H113" s="2">
        <v>4276.2740720000002</v>
      </c>
      <c r="I113" s="2">
        <v>849.222892</v>
      </c>
      <c r="J113" s="2">
        <v>4333.2842689999998</v>
      </c>
      <c r="K113" s="2">
        <v>4324.1677730000001</v>
      </c>
      <c r="L113" s="2">
        <v>4337.3331909999997</v>
      </c>
      <c r="M113" s="2">
        <v>4265.0346740000005</v>
      </c>
      <c r="N113" s="2">
        <v>4315.7703250000004</v>
      </c>
      <c r="O113" s="2">
        <v>4226.4243900000001</v>
      </c>
      <c r="P113" s="2">
        <v>804.54360499999996</v>
      </c>
      <c r="Q113" s="2">
        <v>826.649002</v>
      </c>
      <c r="R113" s="2">
        <v>4272.4477120000001</v>
      </c>
      <c r="S113" s="2">
        <v>4308.066245</v>
      </c>
      <c r="T113" s="2">
        <v>872.71859900000004</v>
      </c>
      <c r="U113" s="2">
        <v>14900.403452</v>
      </c>
      <c r="V113" s="2">
        <v>0</v>
      </c>
      <c r="W113" s="2">
        <v>4264.8591930000002</v>
      </c>
      <c r="X113" s="2">
        <v>14893.533164</v>
      </c>
      <c r="Y113" s="2">
        <v>536.120181</v>
      </c>
      <c r="Z113" s="2">
        <v>14863.280051</v>
      </c>
      <c r="AA113" s="2">
        <v>718.89381900000001</v>
      </c>
      <c r="AB113" s="2">
        <v>4218.1938639999998</v>
      </c>
      <c r="AC113" s="2">
        <v>0</v>
      </c>
      <c r="AD113" s="2">
        <v>14818.585918999999</v>
      </c>
      <c r="AE113" s="2">
        <v>14847.959755</v>
      </c>
      <c r="AF113" s="2">
        <v>0</v>
      </c>
      <c r="AG113" s="2">
        <v>4251.4027319999996</v>
      </c>
      <c r="AH113" s="2">
        <v>14796.231401999999</v>
      </c>
      <c r="AI113" s="2">
        <v>14833.861505999999</v>
      </c>
      <c r="AJ113" s="2">
        <v>0</v>
      </c>
      <c r="AK113" s="2">
        <v>676.75357799999995</v>
      </c>
      <c r="AL113" s="2">
        <v>14778.45211</v>
      </c>
      <c r="AM113" s="2">
        <v>14755.188509</v>
      </c>
      <c r="AN113" s="2">
        <v>0</v>
      </c>
      <c r="AO113" s="2">
        <v>14887.884923</v>
      </c>
      <c r="AP113" s="2">
        <v>8319.4758419999998</v>
      </c>
      <c r="AQ113" s="2">
        <v>0</v>
      </c>
      <c r="AR113" s="2">
        <v>0</v>
      </c>
      <c r="AS113" s="2">
        <v>0</v>
      </c>
      <c r="AT113" s="2">
        <v>14737.185670999999</v>
      </c>
      <c r="AU113" s="2">
        <v>0</v>
      </c>
      <c r="AV113" s="2">
        <v>0</v>
      </c>
      <c r="AW113" s="2">
        <v>0</v>
      </c>
      <c r="AX113" s="2">
        <v>0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</row>
    <row r="114" spans="1:79">
      <c r="A114" s="1">
        <v>45471</v>
      </c>
      <c r="B114" s="2">
        <v>874.48154299999999</v>
      </c>
      <c r="C114" s="2">
        <v>900.65753299999994</v>
      </c>
      <c r="D114" s="2">
        <v>961.06592499999999</v>
      </c>
      <c r="E114" s="2">
        <v>4174.4771019999998</v>
      </c>
      <c r="F114" s="2">
        <v>928.64593500000001</v>
      </c>
      <c r="G114" s="2">
        <v>884.975593</v>
      </c>
      <c r="H114" s="2">
        <v>4145.2231529999999</v>
      </c>
      <c r="I114" s="2">
        <v>847.732393</v>
      </c>
      <c r="J114" s="2">
        <v>4302.5689279999997</v>
      </c>
      <c r="K114" s="2">
        <v>4312.1197469999997</v>
      </c>
      <c r="L114" s="2">
        <v>4346.3703679999999</v>
      </c>
      <c r="M114" s="2">
        <v>4119.6039289999999</v>
      </c>
      <c r="N114" s="2">
        <v>4261.6331620000001</v>
      </c>
      <c r="O114" s="2">
        <v>4108.9575359999999</v>
      </c>
      <c r="P114" s="2">
        <v>800.18996200000004</v>
      </c>
      <c r="Q114" s="2">
        <v>823.64123700000005</v>
      </c>
      <c r="R114" s="2">
        <v>4271.7596940000003</v>
      </c>
      <c r="S114" s="2">
        <v>4221.6597819999997</v>
      </c>
      <c r="T114" s="2">
        <v>873.06566399999997</v>
      </c>
      <c r="U114" s="2">
        <v>15021.383637999999</v>
      </c>
      <c r="V114" s="2">
        <v>0</v>
      </c>
      <c r="W114" s="2">
        <v>4247.4938249999996</v>
      </c>
      <c r="X114" s="2">
        <v>15015.240254</v>
      </c>
      <c r="Y114" s="2">
        <v>524.78456900000003</v>
      </c>
      <c r="Z114" s="2">
        <v>14988.924343000001</v>
      </c>
      <c r="AA114" s="2">
        <v>710.65357700000004</v>
      </c>
      <c r="AB114" s="2">
        <v>4082.5348920000001</v>
      </c>
      <c r="AC114" s="2">
        <v>0</v>
      </c>
      <c r="AD114" s="2">
        <v>14935.511454</v>
      </c>
      <c r="AE114" s="2">
        <v>14965.327141</v>
      </c>
      <c r="AF114" s="2">
        <v>0</v>
      </c>
      <c r="AG114" s="2">
        <v>4192.1824219999999</v>
      </c>
      <c r="AH114" s="2">
        <v>14912.334827000001</v>
      </c>
      <c r="AI114" s="2">
        <v>14950.982566000001</v>
      </c>
      <c r="AJ114" s="2">
        <v>0</v>
      </c>
      <c r="AK114" s="2">
        <v>667.98609099999999</v>
      </c>
      <c r="AL114" s="2">
        <v>14895.016192999999</v>
      </c>
      <c r="AM114" s="2">
        <v>14873.221450999999</v>
      </c>
      <c r="AN114" s="2">
        <v>0</v>
      </c>
      <c r="AO114" s="2">
        <v>15009.968059999999</v>
      </c>
      <c r="AP114" s="2">
        <v>8023.5132469999999</v>
      </c>
      <c r="AQ114" s="2">
        <v>0</v>
      </c>
      <c r="AR114" s="2">
        <v>0</v>
      </c>
      <c r="AS114" s="2">
        <v>0</v>
      </c>
      <c r="AT114" s="2">
        <v>14861.340238000001</v>
      </c>
      <c r="AU114" s="2">
        <v>0</v>
      </c>
      <c r="AV114" s="2">
        <v>0</v>
      </c>
      <c r="AW114" s="2">
        <v>0</v>
      </c>
      <c r="AX114" s="2">
        <v>0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</row>
    <row r="115" spans="1:79">
      <c r="A115" s="1">
        <v>45504</v>
      </c>
      <c r="B115" s="2">
        <v>903.12455299999999</v>
      </c>
      <c r="C115" s="2">
        <v>926.16659200000004</v>
      </c>
      <c r="D115" s="2">
        <v>973.92715199999998</v>
      </c>
      <c r="E115" s="2">
        <v>4307.3556360000002</v>
      </c>
      <c r="F115" s="2">
        <v>948.17939200000001</v>
      </c>
      <c r="G115" s="2">
        <v>914.10292600000002</v>
      </c>
      <c r="H115" s="2">
        <v>4293.3263820000002</v>
      </c>
      <c r="I115" s="2">
        <v>855.53856399999995</v>
      </c>
      <c r="J115" s="2">
        <v>4379.1990260000002</v>
      </c>
      <c r="K115" s="2">
        <v>4358.6914189999998</v>
      </c>
      <c r="L115" s="2">
        <v>4377.4803670000001</v>
      </c>
      <c r="M115" s="2">
        <v>4290.9486880000004</v>
      </c>
      <c r="N115" s="2">
        <v>4367.8016040000002</v>
      </c>
      <c r="O115" s="2">
        <v>4244.9497940000001</v>
      </c>
      <c r="P115" s="2">
        <v>808.405529</v>
      </c>
      <c r="Q115" s="2">
        <v>831.50002500000005</v>
      </c>
      <c r="R115" s="2">
        <v>4311.0987800000003</v>
      </c>
      <c r="S115" s="2">
        <v>4375.0380619999996</v>
      </c>
      <c r="T115" s="2">
        <v>880.84984899999995</v>
      </c>
      <c r="U115" s="2">
        <v>15157.327673</v>
      </c>
      <c r="V115" s="2">
        <v>0</v>
      </c>
      <c r="W115" s="2">
        <v>4306.4812300000003</v>
      </c>
      <c r="X115" s="2">
        <v>15152.568453</v>
      </c>
      <c r="Y115" s="2">
        <v>539.50415699999996</v>
      </c>
      <c r="Z115" s="2">
        <v>15126.301802</v>
      </c>
      <c r="AA115" s="2">
        <v>721.19578000000001</v>
      </c>
      <c r="AB115" s="2">
        <v>4243.9892399999999</v>
      </c>
      <c r="AC115" s="2">
        <v>0</v>
      </c>
      <c r="AD115" s="2">
        <v>15076.239051</v>
      </c>
      <c r="AE115" s="2">
        <v>15106.385831</v>
      </c>
      <c r="AF115" s="2">
        <v>0</v>
      </c>
      <c r="AG115" s="2">
        <v>4303.3928130000004</v>
      </c>
      <c r="AH115" s="2">
        <v>15054.883188</v>
      </c>
      <c r="AI115" s="2">
        <v>15093.775412999999</v>
      </c>
      <c r="AJ115" s="2">
        <v>0</v>
      </c>
      <c r="AK115" s="2">
        <v>679.83454200000006</v>
      </c>
      <c r="AL115" s="2">
        <v>15037.377140000001</v>
      </c>
      <c r="AM115" s="2">
        <v>15020.431892000001</v>
      </c>
      <c r="AN115" s="2">
        <v>641.49586599999998</v>
      </c>
      <c r="AO115" s="2">
        <v>15149.900865</v>
      </c>
      <c r="AP115" s="2">
        <v>8146.8447980000001</v>
      </c>
      <c r="AQ115" s="2">
        <v>784.59174399999995</v>
      </c>
      <c r="AR115" s="2">
        <v>15001.228287</v>
      </c>
      <c r="AS115" s="2">
        <v>0</v>
      </c>
      <c r="AT115" s="2">
        <v>15010.337495</v>
      </c>
      <c r="AU115" s="2">
        <v>0</v>
      </c>
      <c r="AV115" s="2">
        <v>0</v>
      </c>
      <c r="AW115" s="2">
        <v>0</v>
      </c>
      <c r="AX115" s="2">
        <v>0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</row>
    <row r="116" spans="1:79">
      <c r="A116" s="1">
        <v>45534</v>
      </c>
      <c r="B116" s="2">
        <v>901.41614600000003</v>
      </c>
      <c r="C116" s="2">
        <v>928.94543199999998</v>
      </c>
      <c r="D116" s="2">
        <v>980.16763500000002</v>
      </c>
      <c r="E116" s="2">
        <v>4326.1778430000004</v>
      </c>
      <c r="F116" s="2">
        <v>951.21070299999997</v>
      </c>
      <c r="G116" s="2">
        <v>914.07316800000001</v>
      </c>
      <c r="H116" s="2">
        <v>4210.5722830000004</v>
      </c>
      <c r="I116" s="2">
        <v>861.59815400000002</v>
      </c>
      <c r="J116" s="2">
        <v>4282.8651390000005</v>
      </c>
      <c r="K116" s="2">
        <v>4261.377101</v>
      </c>
      <c r="L116" s="2">
        <v>4276.050596</v>
      </c>
      <c r="M116" s="2">
        <v>4194.1811260000004</v>
      </c>
      <c r="N116" s="2">
        <v>4268.4031150000001</v>
      </c>
      <c r="O116" s="2">
        <v>4291.4189230000002</v>
      </c>
      <c r="P116" s="2">
        <v>814.61843399999998</v>
      </c>
      <c r="Q116" s="2">
        <v>837.79555300000004</v>
      </c>
      <c r="R116" s="2">
        <v>4340.9160739999998</v>
      </c>
      <c r="S116" s="2">
        <v>4285.6703660000003</v>
      </c>
      <c r="T116" s="2">
        <v>887.04389600000002</v>
      </c>
      <c r="U116" s="2">
        <v>15291.968637</v>
      </c>
      <c r="V116" s="2">
        <v>0</v>
      </c>
      <c r="W116" s="2">
        <v>4332.5478659999999</v>
      </c>
      <c r="X116" s="2">
        <v>15287.428029999999</v>
      </c>
      <c r="Y116" s="2">
        <v>542.55040799999995</v>
      </c>
      <c r="Z116" s="2">
        <v>15265.198931000001</v>
      </c>
      <c r="AA116" s="2">
        <v>726.99470399999996</v>
      </c>
      <c r="AB116" s="2">
        <v>4275.4507089999997</v>
      </c>
      <c r="AC116" s="2">
        <v>0</v>
      </c>
      <c r="AD116" s="2">
        <v>15210.574055999999</v>
      </c>
      <c r="AE116" s="2">
        <v>15248.978111</v>
      </c>
      <c r="AF116" s="2">
        <v>0</v>
      </c>
      <c r="AG116" s="2">
        <v>4331.9048220000004</v>
      </c>
      <c r="AH116" s="2">
        <v>15187.993328</v>
      </c>
      <c r="AI116" s="2">
        <v>15230.020694999999</v>
      </c>
      <c r="AJ116" s="2">
        <v>0</v>
      </c>
      <c r="AK116" s="2">
        <v>685.09618999999998</v>
      </c>
      <c r="AL116" s="2">
        <v>15168.990048</v>
      </c>
      <c r="AM116" s="2">
        <v>15155.536398</v>
      </c>
      <c r="AN116" s="2">
        <v>645.92523600000004</v>
      </c>
      <c r="AO116" s="2">
        <v>15286.281412</v>
      </c>
      <c r="AP116" s="2">
        <v>8268.5376699999997</v>
      </c>
      <c r="AQ116" s="2">
        <v>790.99882600000001</v>
      </c>
      <c r="AR116" s="2">
        <v>15135.508806</v>
      </c>
      <c r="AS116" s="2">
        <v>0</v>
      </c>
      <c r="AT116" s="2">
        <v>15146.302302</v>
      </c>
      <c r="AU116" s="2">
        <v>0</v>
      </c>
      <c r="AV116" s="2">
        <v>0</v>
      </c>
      <c r="AW116" s="2">
        <v>0</v>
      </c>
      <c r="AX116" s="2">
        <v>0</v>
      </c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</row>
    <row r="117" spans="1:79">
      <c r="A117" s="1">
        <v>45565</v>
      </c>
      <c r="B117" s="2">
        <v>897.36226499999998</v>
      </c>
      <c r="C117" s="2">
        <v>925.39968499999998</v>
      </c>
      <c r="D117" s="2">
        <v>982.28558699999996</v>
      </c>
      <c r="E117" s="2">
        <v>4276.435058</v>
      </c>
      <c r="F117" s="2">
        <v>952.27618299999995</v>
      </c>
      <c r="G117" s="2">
        <v>912.50060699999995</v>
      </c>
      <c r="H117" s="2">
        <v>4135.997257</v>
      </c>
      <c r="I117" s="2">
        <v>864.92589399999997</v>
      </c>
      <c r="J117" s="2">
        <v>4261.0250040000001</v>
      </c>
      <c r="K117" s="2">
        <v>4258.0364129999998</v>
      </c>
      <c r="L117" s="2">
        <v>4298.5445730000001</v>
      </c>
      <c r="M117" s="2">
        <v>4119.7784229999997</v>
      </c>
      <c r="N117" s="2">
        <v>4231.4634759999999</v>
      </c>
      <c r="O117" s="2">
        <v>4231.0482739999998</v>
      </c>
      <c r="P117" s="2">
        <v>815.94704400000001</v>
      </c>
      <c r="Q117" s="2">
        <v>840.00910899999997</v>
      </c>
      <c r="R117" s="2">
        <v>4355.6694680000001</v>
      </c>
      <c r="S117" s="2">
        <v>4198.44193</v>
      </c>
      <c r="T117" s="2">
        <v>892.14483900000005</v>
      </c>
      <c r="U117" s="2">
        <v>15416.273728</v>
      </c>
      <c r="V117" s="2">
        <v>0</v>
      </c>
      <c r="W117" s="2">
        <v>4326.9642949999998</v>
      </c>
      <c r="X117" s="2">
        <v>15413.098048</v>
      </c>
      <c r="Y117" s="2">
        <v>539.35406599999999</v>
      </c>
      <c r="Z117" s="2">
        <v>15393.720238</v>
      </c>
      <c r="AA117" s="2">
        <v>726.62909200000001</v>
      </c>
      <c r="AB117" s="2">
        <v>4198.4808549999998</v>
      </c>
      <c r="AC117" s="2">
        <v>0</v>
      </c>
      <c r="AD117" s="2">
        <v>15345.514659</v>
      </c>
      <c r="AE117" s="2">
        <v>15382.327874000001</v>
      </c>
      <c r="AF117" s="2">
        <v>0</v>
      </c>
      <c r="AG117" s="2">
        <v>4288.4932209999997</v>
      </c>
      <c r="AH117" s="2">
        <v>15322.329116000001</v>
      </c>
      <c r="AI117" s="2">
        <v>15365.694097</v>
      </c>
      <c r="AJ117" s="2">
        <v>0</v>
      </c>
      <c r="AK117" s="2">
        <v>683.96009800000002</v>
      </c>
      <c r="AL117" s="2">
        <v>15307.098188</v>
      </c>
      <c r="AM117" s="2">
        <v>15292.915542999999</v>
      </c>
      <c r="AN117" s="2">
        <v>644.18910200000005</v>
      </c>
      <c r="AO117" s="2">
        <v>15412.435164</v>
      </c>
      <c r="AP117" s="2">
        <v>8290.71443</v>
      </c>
      <c r="AQ117" s="2">
        <v>791.56166099999996</v>
      </c>
      <c r="AR117" s="2">
        <v>15279.010383000001</v>
      </c>
      <c r="AS117" s="2">
        <v>0</v>
      </c>
      <c r="AT117" s="2">
        <v>15284.729689</v>
      </c>
      <c r="AU117" s="2">
        <v>0</v>
      </c>
      <c r="AV117" s="2">
        <v>0</v>
      </c>
      <c r="AW117" s="2">
        <v>0</v>
      </c>
      <c r="AX117" s="2">
        <v>0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</row>
    <row r="118" spans="1:79">
      <c r="A118" s="1">
        <v>45596</v>
      </c>
      <c r="B118" s="2">
        <v>887.63253099999997</v>
      </c>
      <c r="C118" s="2">
        <v>918.35540300000002</v>
      </c>
      <c r="D118" s="2">
        <v>982.56921999999997</v>
      </c>
      <c r="E118" s="2">
        <v>4235.0606770000004</v>
      </c>
      <c r="F118" s="2">
        <v>946.29006600000002</v>
      </c>
      <c r="G118" s="2">
        <v>901.72862999999995</v>
      </c>
      <c r="H118" s="2">
        <v>4042.9373000000001</v>
      </c>
      <c r="I118" s="2">
        <v>869.99333000000001</v>
      </c>
      <c r="J118" s="2">
        <v>4241.8421150000004</v>
      </c>
      <c r="K118" s="2">
        <v>4273.3888470000002</v>
      </c>
      <c r="L118" s="2">
        <v>4337.1430659999996</v>
      </c>
      <c r="M118" s="2">
        <v>4023.597158</v>
      </c>
      <c r="N118" s="2">
        <v>4198.7582439999996</v>
      </c>
      <c r="O118" s="2">
        <v>4122.5713880000003</v>
      </c>
      <c r="P118" s="2">
        <v>818.54074900000001</v>
      </c>
      <c r="Q118" s="2">
        <v>843.60728500000005</v>
      </c>
      <c r="R118" s="2">
        <v>4385.5912289999997</v>
      </c>
      <c r="S118" s="2">
        <v>4129.2398020000001</v>
      </c>
      <c r="T118" s="2">
        <v>898.52008699999999</v>
      </c>
      <c r="U118" s="2">
        <v>15559.236853</v>
      </c>
      <c r="V118" s="2">
        <v>0</v>
      </c>
      <c r="W118" s="2">
        <v>4329.3270229999998</v>
      </c>
      <c r="X118" s="2">
        <v>15558.723406999999</v>
      </c>
      <c r="Y118" s="2">
        <v>533.45323099999996</v>
      </c>
      <c r="Z118" s="2">
        <v>15539.539194000001</v>
      </c>
      <c r="AA118" s="2">
        <v>724.71427900000003</v>
      </c>
      <c r="AB118" s="2">
        <v>4096.1281230000004</v>
      </c>
      <c r="AC118" s="2">
        <v>0</v>
      </c>
      <c r="AD118" s="2">
        <v>15494.993855999999</v>
      </c>
      <c r="AE118" s="2">
        <v>15529.799277</v>
      </c>
      <c r="AF118" s="2">
        <v>0</v>
      </c>
      <c r="AG118" s="2">
        <v>4253.4140319999997</v>
      </c>
      <c r="AH118" s="2">
        <v>15476.151941</v>
      </c>
      <c r="AI118" s="2">
        <v>15515.5317</v>
      </c>
      <c r="AJ118" s="2">
        <v>0</v>
      </c>
      <c r="AK118" s="2">
        <v>680.47924399999999</v>
      </c>
      <c r="AL118" s="2">
        <v>15464.949481</v>
      </c>
      <c r="AM118" s="2">
        <v>15451.755472000001</v>
      </c>
      <c r="AN118" s="2">
        <v>639.92598299999997</v>
      </c>
      <c r="AO118" s="2">
        <v>15558.256638000001</v>
      </c>
      <c r="AP118" s="2">
        <v>8347.0715479999999</v>
      </c>
      <c r="AQ118" s="2">
        <v>792.85198300000002</v>
      </c>
      <c r="AR118" s="2">
        <v>15441.999996</v>
      </c>
      <c r="AS118" s="2">
        <v>0</v>
      </c>
      <c r="AT118" s="2">
        <v>15446.947749999999</v>
      </c>
      <c r="AU118" s="2">
        <v>0</v>
      </c>
      <c r="AV118" s="2">
        <v>0</v>
      </c>
      <c r="AW118" s="2">
        <v>15436.025351</v>
      </c>
      <c r="AX118" s="2">
        <v>0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</row>
    <row r="119" spans="1:79">
      <c r="A119" s="1">
        <v>45625</v>
      </c>
      <c r="B119" s="2">
        <v>863.79572399999995</v>
      </c>
      <c r="C119" s="2">
        <v>900.27022799999997</v>
      </c>
      <c r="D119" s="2">
        <v>974.73086799999999</v>
      </c>
      <c r="E119" s="2">
        <v>4092.4401809999999</v>
      </c>
      <c r="F119" s="2">
        <v>931.87799099999995</v>
      </c>
      <c r="G119" s="2">
        <v>879.24258599999996</v>
      </c>
      <c r="H119" s="2">
        <v>4038.6584440000001</v>
      </c>
      <c r="I119" s="2">
        <v>868.56498399999998</v>
      </c>
      <c r="J119" s="2">
        <v>4230.6525250000004</v>
      </c>
      <c r="K119" s="2">
        <v>4270.9822809999996</v>
      </c>
      <c r="L119" s="2">
        <v>4354.6054199999999</v>
      </c>
      <c r="M119" s="2">
        <v>3992.1657420000001</v>
      </c>
      <c r="N119" s="2">
        <v>4184.3125879999998</v>
      </c>
      <c r="O119" s="2">
        <v>4008.088139</v>
      </c>
      <c r="P119" s="2">
        <v>813.27617599999996</v>
      </c>
      <c r="Q119" s="2">
        <v>840.06416100000001</v>
      </c>
      <c r="R119" s="2">
        <v>4262.6500839999999</v>
      </c>
      <c r="S119" s="2">
        <v>4118.8552989999998</v>
      </c>
      <c r="T119" s="2">
        <v>899.54446900000005</v>
      </c>
      <c r="U119" s="2">
        <v>15684.64313</v>
      </c>
      <c r="V119" s="2">
        <v>0</v>
      </c>
      <c r="W119" s="2">
        <v>4200.3397379999997</v>
      </c>
      <c r="X119" s="2">
        <v>15682.77693</v>
      </c>
      <c r="Y119" s="2">
        <v>521.20769199999995</v>
      </c>
      <c r="Z119" s="2">
        <v>15669.525341</v>
      </c>
      <c r="AA119" s="2">
        <v>714.73644999999999</v>
      </c>
      <c r="AB119" s="2">
        <v>3953.8786620000001</v>
      </c>
      <c r="AC119" s="2">
        <v>0</v>
      </c>
      <c r="AD119" s="2">
        <v>15626.728198999999</v>
      </c>
      <c r="AE119" s="2">
        <v>15663.581729</v>
      </c>
      <c r="AF119" s="2">
        <v>0</v>
      </c>
      <c r="AG119" s="2">
        <v>4103.989157</v>
      </c>
      <c r="AH119" s="2">
        <v>15608.41121</v>
      </c>
      <c r="AI119" s="2">
        <v>15646.582058</v>
      </c>
      <c r="AJ119" s="2">
        <v>0</v>
      </c>
      <c r="AK119" s="2">
        <v>669.593568</v>
      </c>
      <c r="AL119" s="2">
        <v>15592.603397000001</v>
      </c>
      <c r="AM119" s="2">
        <v>15582.456915000001</v>
      </c>
      <c r="AN119" s="2">
        <v>628.50859300000002</v>
      </c>
      <c r="AO119" s="2">
        <v>15682.369188999999</v>
      </c>
      <c r="AP119" s="2">
        <v>8474.1584999999995</v>
      </c>
      <c r="AQ119" s="2">
        <v>786.453033</v>
      </c>
      <c r="AR119" s="2">
        <v>15573.078867</v>
      </c>
      <c r="AS119" s="2">
        <v>0</v>
      </c>
      <c r="AT119" s="2">
        <v>15577.752209</v>
      </c>
      <c r="AU119" s="2">
        <v>0</v>
      </c>
      <c r="AV119" s="2">
        <v>0</v>
      </c>
      <c r="AW119" s="2">
        <v>15567.386173000001</v>
      </c>
      <c r="AX119" s="2">
        <v>0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</row>
    <row r="120" spans="1:79">
      <c r="A120" s="1">
        <v>45657</v>
      </c>
      <c r="B120" s="2">
        <v>799.42379100000005</v>
      </c>
      <c r="C120" s="2">
        <v>846.127252</v>
      </c>
      <c r="D120" s="2">
        <v>956.53967999999998</v>
      </c>
      <c r="E120" s="2">
        <v>3936.8057709999998</v>
      </c>
      <c r="F120" s="2">
        <v>889.60750399999995</v>
      </c>
      <c r="G120" s="2">
        <v>817.78297399999997</v>
      </c>
      <c r="H120" s="2">
        <v>3793.800099</v>
      </c>
      <c r="I120" s="2">
        <v>865.69646299999999</v>
      </c>
      <c r="J120" s="2">
        <v>4160.1841400000003</v>
      </c>
      <c r="K120" s="2">
        <v>4211.9030620000003</v>
      </c>
      <c r="L120" s="2">
        <v>4357.9267680000003</v>
      </c>
      <c r="M120" s="2">
        <v>3736.1591629999998</v>
      </c>
      <c r="N120" s="2">
        <v>4074.6307780000002</v>
      </c>
      <c r="O120" s="2">
        <v>3811.5310479999998</v>
      </c>
      <c r="P120" s="2">
        <v>802.45842600000003</v>
      </c>
      <c r="Q120" s="2">
        <v>833.14014299999997</v>
      </c>
      <c r="R120" s="2">
        <v>4241.7412400000003</v>
      </c>
      <c r="S120" s="2">
        <v>3981.514784</v>
      </c>
      <c r="T120" s="2">
        <v>900.88777500000003</v>
      </c>
      <c r="U120" s="2">
        <v>15817.948113</v>
      </c>
      <c r="V120" s="2">
        <v>0</v>
      </c>
      <c r="W120" s="2">
        <v>4137.566433</v>
      </c>
      <c r="X120" s="2">
        <v>15814.688941</v>
      </c>
      <c r="Y120" s="2">
        <v>484.082517</v>
      </c>
      <c r="Z120" s="2">
        <v>15796.905887000001</v>
      </c>
      <c r="AA120" s="2">
        <v>692.39667399999996</v>
      </c>
      <c r="AB120" s="2">
        <v>3699.8023840000001</v>
      </c>
      <c r="AC120" s="2">
        <v>0</v>
      </c>
      <c r="AD120" s="2">
        <v>15756.514304</v>
      </c>
      <c r="AE120" s="2">
        <v>15786.748661</v>
      </c>
      <c r="AF120" s="2">
        <v>0</v>
      </c>
      <c r="AG120" s="2">
        <v>3986.6647429999998</v>
      </c>
      <c r="AH120" s="2">
        <v>15730.567498</v>
      </c>
      <c r="AI120" s="2">
        <v>15771.734321</v>
      </c>
      <c r="AJ120" s="2">
        <v>0</v>
      </c>
      <c r="AK120" s="2">
        <v>642.97250199999996</v>
      </c>
      <c r="AL120" s="2">
        <v>15717.040352</v>
      </c>
      <c r="AM120" s="2">
        <v>15707.341942999999</v>
      </c>
      <c r="AN120" s="2">
        <v>598.58459100000005</v>
      </c>
      <c r="AO120" s="2">
        <v>15811.587981999999</v>
      </c>
      <c r="AP120" s="2">
        <v>8507.4957130000003</v>
      </c>
      <c r="AQ120" s="2">
        <v>772.12517200000002</v>
      </c>
      <c r="AR120" s="2">
        <v>15698.039063</v>
      </c>
      <c r="AS120" s="2">
        <v>0</v>
      </c>
      <c r="AT120" s="2">
        <v>15701.045096</v>
      </c>
      <c r="AU120" s="2">
        <v>0</v>
      </c>
      <c r="AV120" s="2">
        <v>0</v>
      </c>
      <c r="AW120" s="2">
        <v>15695.808271</v>
      </c>
      <c r="AX120" s="2">
        <v>0</v>
      </c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</row>
    <row r="121" spans="1:79">
      <c r="A121" s="1">
        <v>45688</v>
      </c>
      <c r="B121" s="2">
        <v>777.74696900000004</v>
      </c>
      <c r="C121" s="2">
        <v>833.78742499999998</v>
      </c>
      <c r="D121" s="2">
        <v>934.57495800000004</v>
      </c>
      <c r="E121" s="2">
        <v>3967.980673</v>
      </c>
      <c r="F121" s="2">
        <v>878.74582699999996</v>
      </c>
      <c r="G121" s="2">
        <v>804.20379800000001</v>
      </c>
      <c r="H121" s="2">
        <v>3802.3834980000001</v>
      </c>
      <c r="I121" s="2">
        <v>881.21654000000001</v>
      </c>
      <c r="J121" s="2">
        <v>4213.031215</v>
      </c>
      <c r="K121" s="2">
        <v>4321.6496159999997</v>
      </c>
      <c r="L121" s="2">
        <v>4425.3294159999996</v>
      </c>
      <c r="M121" s="2">
        <v>3745.2550700000002</v>
      </c>
      <c r="N121" s="2">
        <v>4106.120637</v>
      </c>
      <c r="O121" s="2">
        <v>3793.694731</v>
      </c>
      <c r="P121" s="2">
        <v>821.683896</v>
      </c>
      <c r="Q121" s="2">
        <v>850.55549099999996</v>
      </c>
      <c r="R121" s="2">
        <v>4338.2656740000002</v>
      </c>
      <c r="S121" s="2">
        <v>3964.917156</v>
      </c>
      <c r="T121" s="2">
        <v>914.42510800000002</v>
      </c>
      <c r="U121" s="2">
        <v>15989.133390000001</v>
      </c>
      <c r="V121" s="2">
        <v>741.87783400000001</v>
      </c>
      <c r="W121" s="2">
        <v>4227.9658600000002</v>
      </c>
      <c r="X121" s="2">
        <v>15989.00548</v>
      </c>
      <c r="Y121" s="2">
        <v>510.28001599999999</v>
      </c>
      <c r="Z121" s="2">
        <v>15975.846699</v>
      </c>
      <c r="AA121" s="2">
        <v>717.28506600000003</v>
      </c>
      <c r="AB121" s="2">
        <v>3721.2003</v>
      </c>
      <c r="AC121" s="2">
        <v>584.58050200000002</v>
      </c>
      <c r="AD121" s="2">
        <v>15943.229552000001</v>
      </c>
      <c r="AE121" s="2">
        <v>15968.52383</v>
      </c>
      <c r="AF121" s="2">
        <v>386.98815300000001</v>
      </c>
      <c r="AG121" s="2">
        <v>4027.0898229999998</v>
      </c>
      <c r="AH121" s="2">
        <v>15921.085068</v>
      </c>
      <c r="AI121" s="2">
        <v>15959.602081000001</v>
      </c>
      <c r="AJ121" s="2">
        <v>0</v>
      </c>
      <c r="AK121" s="2">
        <v>669.73164499999996</v>
      </c>
      <c r="AL121" s="2">
        <v>15904.136941999999</v>
      </c>
      <c r="AM121" s="2">
        <v>15894.19191</v>
      </c>
      <c r="AN121" s="2">
        <v>626.53360699999996</v>
      </c>
      <c r="AO121" s="2">
        <v>15988.717682</v>
      </c>
      <c r="AP121" s="2">
        <v>8205.0681960000002</v>
      </c>
      <c r="AQ121" s="2">
        <v>793.29470100000003</v>
      </c>
      <c r="AR121" s="2">
        <v>15885.54197</v>
      </c>
      <c r="AS121" s="2">
        <v>0</v>
      </c>
      <c r="AT121" s="2">
        <v>15889.763013</v>
      </c>
      <c r="AU121" s="2">
        <v>15879.258373000001</v>
      </c>
      <c r="AV121" s="2">
        <v>0</v>
      </c>
      <c r="AW121" s="2">
        <v>15880.985162999999</v>
      </c>
      <c r="AX121" s="2">
        <v>0</v>
      </c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</row>
    <row r="122" spans="1:79">
      <c r="A122" s="1">
        <v>45716</v>
      </c>
      <c r="B122" s="2">
        <v>765.61369400000001</v>
      </c>
      <c r="C122" s="2">
        <v>826.97153500000002</v>
      </c>
      <c r="D122" s="2">
        <v>943.37356799999998</v>
      </c>
      <c r="E122" s="2">
        <v>3976.5707320000001</v>
      </c>
      <c r="F122" s="2">
        <v>879.75698299999999</v>
      </c>
      <c r="G122" s="2">
        <v>792.99332800000002</v>
      </c>
      <c r="H122" s="2">
        <v>3706.6270730000001</v>
      </c>
      <c r="I122" s="2">
        <v>890.57592099999999</v>
      </c>
      <c r="J122" s="2">
        <v>4103.1826529999998</v>
      </c>
      <c r="K122" s="2">
        <v>4220.30123</v>
      </c>
      <c r="L122" s="2">
        <v>4326.5335150000001</v>
      </c>
      <c r="M122" s="2">
        <v>3654.3072179999999</v>
      </c>
      <c r="N122" s="2">
        <v>3999.5987439999999</v>
      </c>
      <c r="O122" s="2">
        <v>3799.8392829999998</v>
      </c>
      <c r="P122" s="2">
        <v>830.95488</v>
      </c>
      <c r="Q122" s="2">
        <v>860.03760599999998</v>
      </c>
      <c r="R122" s="2">
        <v>4368.3663319999996</v>
      </c>
      <c r="S122" s="2">
        <v>3822.8983469999998</v>
      </c>
      <c r="T122" s="2">
        <v>923.654314</v>
      </c>
      <c r="U122" s="2">
        <v>16146.920076</v>
      </c>
      <c r="V122" s="2">
        <v>749.07280900000001</v>
      </c>
      <c r="W122" s="2">
        <v>4250.0854849999996</v>
      </c>
      <c r="X122" s="2">
        <v>16146.387247000001</v>
      </c>
      <c r="Y122" s="2">
        <v>506.85113699999999</v>
      </c>
      <c r="Z122" s="2">
        <v>16133.599346000001</v>
      </c>
      <c r="AA122" s="2">
        <v>723.55502899999999</v>
      </c>
      <c r="AB122" s="2">
        <v>3753.3618259999998</v>
      </c>
      <c r="AC122" s="2">
        <v>584.75454500000001</v>
      </c>
      <c r="AD122" s="2">
        <v>16103.534863000001</v>
      </c>
      <c r="AE122" s="2">
        <v>16127.302274</v>
      </c>
      <c r="AF122" s="2">
        <v>380.43948499999999</v>
      </c>
      <c r="AG122" s="2">
        <v>4044.9982180000002</v>
      </c>
      <c r="AH122" s="2">
        <v>16082.350866999999</v>
      </c>
      <c r="AI122" s="2">
        <v>16120.504665</v>
      </c>
      <c r="AJ122" s="2">
        <v>0</v>
      </c>
      <c r="AK122" s="2">
        <v>674.09040100000004</v>
      </c>
      <c r="AL122" s="2">
        <v>16062.329406999999</v>
      </c>
      <c r="AM122" s="2">
        <v>16051.123847999999</v>
      </c>
      <c r="AN122" s="2">
        <v>628.73015199999998</v>
      </c>
      <c r="AO122" s="2">
        <v>16146.306515</v>
      </c>
      <c r="AP122" s="2">
        <v>8288.8200489999999</v>
      </c>
      <c r="AQ122" s="2">
        <v>801.89053799999999</v>
      </c>
      <c r="AR122" s="2">
        <v>16041.452191</v>
      </c>
      <c r="AS122" s="2">
        <v>0</v>
      </c>
      <c r="AT122" s="2">
        <v>16045.908579999999</v>
      </c>
      <c r="AU122" s="2">
        <v>16033.653509</v>
      </c>
      <c r="AV122" s="2">
        <v>0</v>
      </c>
      <c r="AW122" s="2">
        <v>16037.302582</v>
      </c>
      <c r="AX122" s="2">
        <v>0</v>
      </c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</row>
    <row r="123" spans="1:79">
      <c r="A123" s="1">
        <v>45747</v>
      </c>
      <c r="B123" s="2">
        <v>782.46595500000001</v>
      </c>
      <c r="C123" s="2">
        <v>845.51966300000004</v>
      </c>
      <c r="D123" s="2">
        <v>954.94946600000003</v>
      </c>
      <c r="E123" s="2">
        <v>4101.6131020000003</v>
      </c>
      <c r="F123" s="2">
        <v>896.96324500000003</v>
      </c>
      <c r="G123" s="2">
        <v>810.95058900000004</v>
      </c>
      <c r="H123" s="2">
        <v>3832.7023319999998</v>
      </c>
      <c r="I123" s="2">
        <v>899.79301999999996</v>
      </c>
      <c r="J123" s="2">
        <v>4166.6781499999997</v>
      </c>
      <c r="K123" s="2">
        <v>4249.6574559999999</v>
      </c>
      <c r="L123" s="2">
        <v>4334.2120340000001</v>
      </c>
      <c r="M123" s="2">
        <v>3764.8223779999998</v>
      </c>
      <c r="N123" s="2">
        <v>4083.7749229999999</v>
      </c>
      <c r="O123" s="2">
        <v>3922.9896520000002</v>
      </c>
      <c r="P123" s="2">
        <v>839.98191199999997</v>
      </c>
      <c r="Q123" s="2">
        <v>869.31576099999995</v>
      </c>
      <c r="R123" s="2">
        <v>4387.3461779999998</v>
      </c>
      <c r="S123" s="2">
        <v>3923.1328589999998</v>
      </c>
      <c r="T123" s="2">
        <v>933.18840599999999</v>
      </c>
      <c r="U123" s="2">
        <v>16301.994287</v>
      </c>
      <c r="V123" s="2">
        <v>759.20428700000002</v>
      </c>
      <c r="W123" s="2">
        <v>4288.0234129999999</v>
      </c>
      <c r="X123" s="2">
        <v>16301.896475</v>
      </c>
      <c r="Y123" s="2">
        <v>519.66473499999995</v>
      </c>
      <c r="Z123" s="2">
        <v>16289.311335</v>
      </c>
      <c r="AA123" s="2">
        <v>734.105638</v>
      </c>
      <c r="AB123" s="2">
        <v>3868.110177</v>
      </c>
      <c r="AC123" s="2">
        <v>597.38163399999996</v>
      </c>
      <c r="AD123" s="2">
        <v>16258.321244000001</v>
      </c>
      <c r="AE123" s="2">
        <v>16282.562309000001</v>
      </c>
      <c r="AF123" s="2">
        <v>391.27783699999998</v>
      </c>
      <c r="AG123" s="2">
        <v>4144.3737140000003</v>
      </c>
      <c r="AH123" s="2">
        <v>16237.112349000001</v>
      </c>
      <c r="AI123" s="2">
        <v>16274.215688</v>
      </c>
      <c r="AJ123" s="2">
        <v>0</v>
      </c>
      <c r="AK123" s="2">
        <v>686.07607399999995</v>
      </c>
      <c r="AL123" s="2">
        <v>16219.457289</v>
      </c>
      <c r="AM123" s="2">
        <v>16206.676525999999</v>
      </c>
      <c r="AN123" s="2">
        <v>641.28471999999999</v>
      </c>
      <c r="AO123" s="2">
        <v>16301.961683</v>
      </c>
      <c r="AP123" s="2">
        <v>8362.118622</v>
      </c>
      <c r="AQ123" s="2">
        <v>811.30969800000003</v>
      </c>
      <c r="AR123" s="2">
        <v>16199.568856</v>
      </c>
      <c r="AS123" s="2">
        <v>0</v>
      </c>
      <c r="AT123" s="2">
        <v>16201.720719999999</v>
      </c>
      <c r="AU123" s="2">
        <v>16198.395113</v>
      </c>
      <c r="AV123" s="2">
        <v>0</v>
      </c>
      <c r="AW123" s="2">
        <v>16196.455174999999</v>
      </c>
      <c r="AX123" s="2">
        <v>0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</row>
    <row r="124" spans="1:79">
      <c r="A124" s="1">
        <v>45777</v>
      </c>
      <c r="B124" s="2">
        <v>831.50534500000003</v>
      </c>
      <c r="C124" s="2">
        <v>888.27569400000004</v>
      </c>
      <c r="D124" s="2">
        <v>979.256754</v>
      </c>
      <c r="E124" s="2">
        <v>4185.7430199999999</v>
      </c>
      <c r="F124" s="2">
        <v>936.02231200000006</v>
      </c>
      <c r="G124" s="2">
        <v>859.28710799999999</v>
      </c>
      <c r="H124" s="2">
        <v>3919.5541750000002</v>
      </c>
      <c r="I124" s="2">
        <v>911.50335900000005</v>
      </c>
      <c r="J124" s="2">
        <v>4287.8490110000002</v>
      </c>
      <c r="K124" s="2">
        <v>4358.5820549999999</v>
      </c>
      <c r="L124" s="2">
        <v>4392.5544239999999</v>
      </c>
      <c r="M124" s="2">
        <v>3839.349882</v>
      </c>
      <c r="N124" s="2">
        <v>4203.790559</v>
      </c>
      <c r="O124" s="2">
        <v>4006.6392879999999</v>
      </c>
      <c r="P124" s="2">
        <v>855.72619299999997</v>
      </c>
      <c r="Q124" s="2">
        <v>882.616176</v>
      </c>
      <c r="R124" s="2">
        <v>4461.8393480000004</v>
      </c>
      <c r="S124" s="2">
        <v>4021.5612259999998</v>
      </c>
      <c r="T124" s="2">
        <v>943.78607099999999</v>
      </c>
      <c r="U124" s="2">
        <v>16473.794239999999</v>
      </c>
      <c r="V124" s="2">
        <v>781.96776499999999</v>
      </c>
      <c r="W124" s="2">
        <v>4408.9199850000005</v>
      </c>
      <c r="X124" s="2">
        <v>16473.415335000002</v>
      </c>
      <c r="Y124" s="2">
        <v>549.97197300000005</v>
      </c>
      <c r="Z124" s="2">
        <v>16458.621572</v>
      </c>
      <c r="AA124" s="2">
        <v>759.21510899999998</v>
      </c>
      <c r="AB124" s="2">
        <v>3948.2377550000001</v>
      </c>
      <c r="AC124" s="2">
        <v>627.518731</v>
      </c>
      <c r="AD124" s="2">
        <v>16426.381711999999</v>
      </c>
      <c r="AE124" s="2">
        <v>16451.043474999999</v>
      </c>
      <c r="AF124" s="2">
        <v>420.23773399999999</v>
      </c>
      <c r="AG124" s="2">
        <v>4245.3183399999998</v>
      </c>
      <c r="AH124" s="2">
        <v>16406.019694999999</v>
      </c>
      <c r="AI124" s="2">
        <v>16441.620276000001</v>
      </c>
      <c r="AJ124" s="2">
        <v>0</v>
      </c>
      <c r="AK124" s="2">
        <v>714.24449300000003</v>
      </c>
      <c r="AL124" s="2">
        <v>16391.440095999998</v>
      </c>
      <c r="AM124" s="2">
        <v>16377.008763</v>
      </c>
      <c r="AN124" s="2">
        <v>671.05340899999999</v>
      </c>
      <c r="AO124" s="2">
        <v>16472.95406</v>
      </c>
      <c r="AP124" s="2">
        <v>8239.8257140000005</v>
      </c>
      <c r="AQ124" s="2">
        <v>829.65622299999995</v>
      </c>
      <c r="AR124" s="2">
        <v>16371.605251000001</v>
      </c>
      <c r="AS124" s="2">
        <v>16360.551114</v>
      </c>
      <c r="AT124" s="2">
        <v>16371.720568999999</v>
      </c>
      <c r="AU124" s="2">
        <v>16364.208369</v>
      </c>
      <c r="AV124" s="2">
        <v>0</v>
      </c>
      <c r="AW124" s="2">
        <v>16369.068235999999</v>
      </c>
      <c r="AX124" s="2">
        <v>0</v>
      </c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</row>
    <row r="125" spans="1:79">
      <c r="A125" s="1">
        <v>45807</v>
      </c>
      <c r="B125" s="2">
        <v>844.39372300000002</v>
      </c>
      <c r="C125" s="2">
        <v>900.00554299999999</v>
      </c>
      <c r="D125" s="2">
        <v>986.84701199999995</v>
      </c>
      <c r="E125" s="2">
        <v>4147.4378470000001</v>
      </c>
      <c r="F125" s="2">
        <v>944.15125999999998</v>
      </c>
      <c r="G125" s="2">
        <v>871.03805299999999</v>
      </c>
      <c r="H125" s="2">
        <v>4040.9829589999999</v>
      </c>
      <c r="I125" s="2">
        <v>921.38668299999995</v>
      </c>
      <c r="J125" s="2">
        <v>4320.5839370000003</v>
      </c>
      <c r="K125" s="2">
        <v>4376.4481470000001</v>
      </c>
      <c r="L125" s="2">
        <v>4427.5896570000004</v>
      </c>
      <c r="M125" s="2">
        <v>3977.5741680000001</v>
      </c>
      <c r="N125" s="2">
        <v>4253.8430699999999</v>
      </c>
      <c r="O125" s="2">
        <v>4001.3095720000001</v>
      </c>
      <c r="P125" s="2">
        <v>863.38908000000004</v>
      </c>
      <c r="Q125" s="2">
        <v>891.58803799999998</v>
      </c>
      <c r="R125" s="2">
        <v>4348.7666250000002</v>
      </c>
      <c r="S125" s="2">
        <v>4137.9111780000003</v>
      </c>
      <c r="T125" s="2">
        <v>954.32845199999997</v>
      </c>
      <c r="U125" s="2">
        <v>16661.143906000001</v>
      </c>
      <c r="V125" s="2">
        <v>787.52518599999996</v>
      </c>
      <c r="W125" s="2">
        <v>4305.5986220000004</v>
      </c>
      <c r="X125" s="2">
        <v>16660.194188000001</v>
      </c>
      <c r="Y125" s="2">
        <v>555.76468399999999</v>
      </c>
      <c r="Z125" s="2">
        <v>16649.763945999999</v>
      </c>
      <c r="AA125" s="2">
        <v>764.22015299999998</v>
      </c>
      <c r="AB125" s="2">
        <v>3948.0640680000001</v>
      </c>
      <c r="AC125" s="2">
        <v>632.87969999999996</v>
      </c>
      <c r="AD125" s="2">
        <v>16619.389618000001</v>
      </c>
      <c r="AE125" s="2">
        <v>16643.315858000002</v>
      </c>
      <c r="AF125" s="2">
        <v>426.35348699999997</v>
      </c>
      <c r="AG125" s="2">
        <v>4178.2166649999999</v>
      </c>
      <c r="AH125" s="2">
        <v>16600.778469000001</v>
      </c>
      <c r="AI125" s="2">
        <v>16633.868659</v>
      </c>
      <c r="AJ125" s="2">
        <v>0</v>
      </c>
      <c r="AK125" s="2">
        <v>719.230681</v>
      </c>
      <c r="AL125" s="2">
        <v>16582.933759</v>
      </c>
      <c r="AM125" s="2">
        <v>16566.921838999999</v>
      </c>
      <c r="AN125" s="2">
        <v>676.27651900000001</v>
      </c>
      <c r="AO125" s="2">
        <v>16659.627689000001</v>
      </c>
      <c r="AP125" s="2">
        <v>8229.8096719999994</v>
      </c>
      <c r="AQ125" s="2">
        <v>835.98775499999999</v>
      </c>
      <c r="AR125" s="2">
        <v>16558.974195999999</v>
      </c>
      <c r="AS125" s="2">
        <v>16552.476122</v>
      </c>
      <c r="AT125" s="2">
        <v>16562.406511000001</v>
      </c>
      <c r="AU125" s="2">
        <v>16557.641258</v>
      </c>
      <c r="AV125" s="2">
        <v>0</v>
      </c>
      <c r="AW125" s="2">
        <v>16560.407104000002</v>
      </c>
      <c r="AX125" s="2">
        <v>0</v>
      </c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</row>
    <row r="126" spans="1:79">
      <c r="A126" s="1">
        <v>45838</v>
      </c>
      <c r="B126" s="2">
        <v>823.96575700000005</v>
      </c>
      <c r="C126" s="2">
        <v>877.24920099999997</v>
      </c>
      <c r="D126" s="2">
        <v>949.06446500000004</v>
      </c>
      <c r="E126" s="2">
        <v>4204.3745760000002</v>
      </c>
      <c r="F126" s="2">
        <v>917.48918600000002</v>
      </c>
      <c r="G126" s="2">
        <v>849.507025</v>
      </c>
      <c r="H126" s="2">
        <v>4140.5823689999997</v>
      </c>
      <c r="I126" s="2">
        <v>931.11694399999999</v>
      </c>
      <c r="J126" s="2">
        <v>4354.7396609999996</v>
      </c>
      <c r="K126" s="2">
        <v>4397.2165429999995</v>
      </c>
      <c r="L126" s="2">
        <v>4445.9618399999999</v>
      </c>
      <c r="M126" s="2">
        <v>4082.4073119999998</v>
      </c>
      <c r="N126" s="2">
        <v>4296.5917410000002</v>
      </c>
      <c r="O126" s="2">
        <v>4087.3867679999998</v>
      </c>
      <c r="P126" s="2">
        <v>872.10037499999999</v>
      </c>
      <c r="Q126" s="2">
        <v>900.78271400000006</v>
      </c>
      <c r="R126" s="2">
        <v>4355.4587650000003</v>
      </c>
      <c r="S126" s="2">
        <v>4211.9590870000002</v>
      </c>
      <c r="T126" s="2">
        <v>964.52418399999999</v>
      </c>
      <c r="U126" s="2">
        <v>16844.059953</v>
      </c>
      <c r="V126" s="2">
        <v>797.64525600000002</v>
      </c>
      <c r="W126" s="2">
        <v>4334.4962070000001</v>
      </c>
      <c r="X126" s="2">
        <v>16844.127331</v>
      </c>
      <c r="Y126" s="2">
        <v>573.95293600000002</v>
      </c>
      <c r="Z126" s="2">
        <v>16834.643869</v>
      </c>
      <c r="AA126" s="2">
        <v>775.58524699999998</v>
      </c>
      <c r="AB126" s="2">
        <v>4050.1833150000002</v>
      </c>
      <c r="AC126" s="2">
        <v>650.096452</v>
      </c>
      <c r="AD126" s="2">
        <v>16804.980678</v>
      </c>
      <c r="AE126" s="2">
        <v>16827.687084000001</v>
      </c>
      <c r="AF126" s="2">
        <v>443.38910099999998</v>
      </c>
      <c r="AG126" s="2">
        <v>4227.6979659999997</v>
      </c>
      <c r="AH126" s="2">
        <v>16784.076636000002</v>
      </c>
      <c r="AI126" s="2">
        <v>16821.067190000002</v>
      </c>
      <c r="AJ126" s="2">
        <v>0</v>
      </c>
      <c r="AK126" s="2">
        <v>732.54692299999999</v>
      </c>
      <c r="AL126" s="2">
        <v>16766.423584</v>
      </c>
      <c r="AM126" s="2">
        <v>16749.814892999999</v>
      </c>
      <c r="AN126" s="2">
        <v>691.80857300000002</v>
      </c>
      <c r="AO126" s="2">
        <v>16843.807284999999</v>
      </c>
      <c r="AP126" s="2">
        <v>7774.5624600000001</v>
      </c>
      <c r="AQ126" s="2">
        <v>844.42685100000006</v>
      </c>
      <c r="AR126" s="2">
        <v>16742.049571</v>
      </c>
      <c r="AS126" s="2">
        <v>16744.273046999999</v>
      </c>
      <c r="AT126" s="2">
        <v>16744.643627000001</v>
      </c>
      <c r="AU126" s="2">
        <v>16745.064739000001</v>
      </c>
      <c r="AV126" s="2">
        <v>0</v>
      </c>
      <c r="AW126" s="2">
        <v>16747.170303999999</v>
      </c>
      <c r="AX126" s="2">
        <v>0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</row>
    <row r="127" spans="1:79">
      <c r="A127" s="1"/>
      <c r="B127" s="1"/>
      <c r="C127" s="1"/>
    </row>
    <row r="128" spans="1:79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6"/>
  <sheetViews>
    <sheetView tabSelected="1" workbookViewId="0">
      <selection activeCell="G14" sqref="G14"/>
    </sheetView>
  </sheetViews>
  <sheetFormatPr defaultRowHeight="1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  <col min="45" max="45" width="14.5703125" bestFit="1" customWidth="1"/>
    <col min="46" max="46" width="13.7109375" bestFit="1" customWidth="1"/>
    <col min="47" max="47" width="14.140625" bestFit="1" customWidth="1"/>
    <col min="48" max="49" width="13.7109375" bestFit="1" customWidth="1"/>
    <col min="50" max="50" width="14.140625" bestFit="1" customWidth="1"/>
    <col min="51" max="51" width="13.7109375" bestFit="1" customWidth="1"/>
    <col min="52" max="52" width="14.140625" bestFit="1" customWidth="1"/>
  </cols>
  <sheetData>
    <row r="1" spans="1:52">
      <c r="A1" t="s">
        <v>50</v>
      </c>
      <c r="B1" s="6">
        <v>42057</v>
      </c>
    </row>
    <row r="2" spans="1:52">
      <c r="A2" t="s">
        <v>51</v>
      </c>
      <c r="B2" s="6">
        <f ca="1">TODAY()</f>
        <v>45881</v>
      </c>
    </row>
    <row r="4" spans="1:52">
      <c r="C4" s="3" t="str">
        <f>_xll.BSRCH("fi:bra_sovereign_local_bonds","dir=h","cols=50;rows=1")</f>
        <v>id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</row>
    <row r="5" spans="1:52">
      <c r="A5" s="1"/>
      <c r="B5" s="2"/>
      <c r="C5" s="4" cm="1">
        <f t="array" ref="C5:D129">_xll.BDH(D$4 &amp; " Corp","PX_LAST",$B$1,"","per=m","days=all","fill=0","QtTyp=P")</f>
        <v>42062</v>
      </c>
      <c r="D5" s="2">
        <v>0</v>
      </c>
      <c r="E5" s="5" cm="1">
        <f t="array" ref="E5:E129">_xll.BDH(E$4 &amp; " Corp","px_last",$B$1,"","per=m","days=all","fill=0","dts=h","QtTyp=P")</f>
        <v>0</v>
      </c>
      <c r="F5" s="5" cm="1">
        <f t="array" ref="F5:F129">_xll.BDH(F$4 &amp; " Corp","px_last",$B$1,"","per=m","days=all","fill=0","dts=h","QtTyp=P")</f>
        <v>0</v>
      </c>
      <c r="G5" s="5" cm="1">
        <f t="array" ref="G5:G129">_xll.BDH(G$4 &amp; " Corp","px_last",$B$1,"","per=m","days=all","fill=0","dts=h","QtTyp=P")</f>
        <v>2512.9574929999999</v>
      </c>
      <c r="H5" s="5" cm="1">
        <f t="array" ref="H5:H129">_xll.BDH(H$4 &amp; " Corp","px_last",$B$1,"","per=m","days=all","fill=0","dts=h","QtTyp=P")</f>
        <v>0</v>
      </c>
      <c r="I5" s="5" cm="1">
        <f t="array" ref="I5:I129">_xll.BDH(I$4 &amp; " Corp","px_last",$B$1,"","per=m","days=all","fill=0","dts=h","QtTyp=P")</f>
        <v>0</v>
      </c>
      <c r="J5" s="5" cm="1">
        <f t="array" ref="J5:J129">_xll.BDH(J$4 &amp; " Corp","px_last",$B$1,"","per=m","days=all","fill=0","dts=h","QtTyp=P")</f>
        <v>2486.3806939999999</v>
      </c>
      <c r="K5" s="5" cm="1">
        <f t="array" ref="K5:K129">_xll.BDH(K$4 &amp; " Corp","px_last",$B$1,"","per=m","days=all","fill=0","dts=h","QtTyp=P")</f>
        <v>0</v>
      </c>
      <c r="L5" s="5" cm="1">
        <f t="array" ref="L5:L129">_xll.BDH(L$4 &amp; " Corp","px_last",$B$1,"","per=m","days=all","fill=0","dts=h","QtTyp=P")</f>
        <v>2488.7189309999999</v>
      </c>
      <c r="M5" s="5" cm="1">
        <f t="array" ref="M5:M129">_xll.BDH(M$4 &amp; " Corp","px_last",$B$1,"","per=m","days=all","fill=0","dts=h","QtTyp=P")</f>
        <v>0</v>
      </c>
      <c r="N5" s="5" cm="1">
        <f t="array" ref="N5:N129">_xll.BDH(N$4 &amp; " Corp","px_last",$B$1,"","per=m","days=all","fill=0","dts=h","QtTyp=P")</f>
        <v>0</v>
      </c>
      <c r="O5" s="5" cm="1">
        <f t="array" ref="O5:O129">_xll.BDH(O$4 &amp; " Corp","px_last",$B$1,"","per=m","days=all","fill=0","dts=h","QtTyp=P")</f>
        <v>0</v>
      </c>
      <c r="P5" s="5" cm="1">
        <f t="array" ref="P5:P129">_xll.BDH(P$4 &amp; " Corp","px_last",$B$1,"","per=m","days=all","fill=0","dts=h","QtTyp=P")</f>
        <v>0</v>
      </c>
      <c r="Q5" s="5" cm="1">
        <f t="array" ref="Q5:Q129">_xll.BDH(Q$4 &amp; " Corp","px_last",$B$1,"","per=m","days=all","fill=0","dts=h","QtTyp=P")</f>
        <v>2531.5769660000001</v>
      </c>
      <c r="R5" s="5" cm="1">
        <f t="array" ref="R5:R129">_xll.BDH(R$4 &amp; " Corp","px_last",$B$1,"","per=m","days=all","fill=0","dts=h","QtTyp=P")</f>
        <v>0</v>
      </c>
      <c r="S5" s="5" cm="1">
        <f t="array" ref="S5:S129">_xll.BDH(S$4 &amp; " Corp","px_last",$B$1,"","per=m","days=all","fill=0","dts=h","QtTyp=P")</f>
        <v>0</v>
      </c>
      <c r="T5" s="5" cm="1">
        <f t="array" ref="T5:T129">_xll.BDH(T$4 &amp; " Corp","px_last",$B$1,"","per=m","days=all","fill=0","dts=h","QtTyp=P")</f>
        <v>0</v>
      </c>
      <c r="U5" s="5" cm="1">
        <f t="array" ref="U5:U129">_xll.BDH(U$4 &amp; " Corp","px_last",$B$1,"","per=m","days=all","fill=0","dts=h","QtTyp=P")</f>
        <v>2500.681337</v>
      </c>
      <c r="V5" s="5" cm="1">
        <f t="array" ref="V5:V129">_xll.BDH(V$4 &amp; " Corp","px_last",$B$1,"","per=m","days=all","fill=0","dts=h","QtTyp=P")</f>
        <v>0</v>
      </c>
      <c r="W5" s="5" cm="1">
        <f t="array" ref="W5:W129">_xll.BDH(W$4 &amp; " Corp","px_last",$B$1,"","per=m","days=all","fill=0","dts=h","QtTyp=P")</f>
        <v>0</v>
      </c>
      <c r="X5" s="5" cm="1">
        <f t="array" ref="X5:X129">_xll.BDH(X$4 &amp; " Corp","px_last",$B$1,"","per=m","days=all","fill=0","dts=h","QtTyp=P")</f>
        <v>0</v>
      </c>
      <c r="Y5" s="5" cm="1">
        <f t="array" ref="Y5:Y129">_xll.BDH(Y$4 &amp; " Corp","px_last",$B$1,"","per=m","days=all","fill=0","dts=h","QtTyp=P")</f>
        <v>0</v>
      </c>
      <c r="Z5" s="5" cm="1">
        <f t="array" ref="Z5:Z129">_xll.BDH(Z$4 &amp; " Corp","px_last",$B$1,"","per=m","days=all","fill=0","dts=h","QtTyp=P")</f>
        <v>0</v>
      </c>
      <c r="AA5" s="5" cm="1">
        <f t="array" ref="AA5:AA129">_xll.BDH(AA$4 &amp; " Corp","px_last",$B$1,"","per=m","days=all","fill=0","dts=h","QtTyp=P")</f>
        <v>0</v>
      </c>
      <c r="AB5" s="5" cm="1">
        <f t="array" ref="AB5:AB129">_xll.BDH(AB$4 &amp; " Corp","px_last",$B$1,"","per=m","days=all","fill=0","dts=h","QtTyp=P")</f>
        <v>0</v>
      </c>
      <c r="AC5" s="5" cm="1">
        <f t="array" ref="AC5:AC129">_xll.BDH(AC$4 &amp; " Corp","px_last",$B$1,"","per=m","days=all","fill=0","dts=h","QtTyp=P")</f>
        <v>0</v>
      </c>
      <c r="AD5" s="5" cm="1">
        <f t="array" ref="AD5:AD129">_xll.BDH(AD$4 &amp; " Corp","px_last",$B$1,"","per=m","days=all","fill=0","dts=h","QtTyp=P")</f>
        <v>2525.6198570000001</v>
      </c>
      <c r="AE5" s="5" cm="1">
        <f t="array" ref="AE5:AE129">_xll.BDH(AE$4 &amp; " Corp","px_last",$B$1,"","per=m","days=all","fill=0","dts=h","QtTyp=P")</f>
        <v>0</v>
      </c>
      <c r="AF5" s="5" cm="1">
        <f t="array" ref="AF5:AF129">_xll.BDH(AF$4 &amp; " Corp","px_last",$B$1,"","per=m","days=all","fill=0","dts=h","QtTyp=P")</f>
        <v>0</v>
      </c>
      <c r="AG5" s="5" cm="1">
        <f t="array" ref="AG5:AG129">_xll.BDH(AG$4 &amp; " Corp","px_last",$B$1,"","per=m","days=all","fill=0","dts=h","QtTyp=P")</f>
        <v>0</v>
      </c>
      <c r="AH5" s="5" cm="1">
        <f t="array" ref="AH5:AH129">_xll.BDH(AH$4 &amp; " Corp","px_last",$B$1,"","per=m","days=all","fill=0","dts=h","QtTyp=P")</f>
        <v>0</v>
      </c>
      <c r="AI5" s="5" cm="1">
        <f t="array" ref="AI5:AI129">_xll.BDH(AI$4 &amp; " Corp","px_last",$B$1,"","per=m","days=all","fill=0","dts=h","QtTyp=P")</f>
        <v>0</v>
      </c>
      <c r="AJ5" s="5" cm="1">
        <f t="array" ref="AJ5:AJ129">_xll.BDH(AJ$4 &amp; " Corp","px_last",$B$1,"","per=m","days=all","fill=0","dts=h","QtTyp=P")</f>
        <v>0</v>
      </c>
      <c r="AK5" s="5" cm="1">
        <f t="array" ref="AK5:AK129">_xll.BDH(AK$4 &amp; " Corp","px_last",$B$1,"","per=m","days=all","fill=0","dts=h","QtTyp=P")</f>
        <v>0</v>
      </c>
      <c r="AL5" s="5" cm="1">
        <f t="array" ref="AL5:AL129">_xll.BDH(AL$4 &amp; " Corp","px_last",$B$1,"","per=m","days=all","fill=0","dts=h","QtTyp=P")</f>
        <v>0</v>
      </c>
      <c r="AM5" s="5" cm="1">
        <f t="array" ref="AM5:AM129">_xll.BDH(AM$4 &amp; " Corp","px_last",$B$1,"","per=m","days=all","fill=0","dts=h","QtTyp=P")</f>
        <v>0</v>
      </c>
      <c r="AN5" s="5" cm="1">
        <f t="array" ref="AN5:AN129">_xll.BDH(AN$4 &amp; " Corp","px_last",$B$1,"","per=m","days=all","fill=0","dts=h","QtTyp=P")</f>
        <v>0</v>
      </c>
      <c r="AO5" s="5" cm="1">
        <f t="array" ref="AO5:AO129">_xll.BDH(AO$4 &amp; " Corp","px_last",$B$1,"","per=m","days=all","fill=0","dts=h","QtTyp=P")</f>
        <v>0</v>
      </c>
      <c r="AP5" s="5" cm="1">
        <f t="array" ref="AP5:AP129">_xll.BDH(AP$4 &amp; " Corp","px_last",$B$1,"","per=m","days=all","fill=0","dts=h","QtTyp=P")</f>
        <v>0</v>
      </c>
      <c r="AQ5" s="5" cm="1">
        <f t="array" ref="AQ5:AQ129">_xll.BDH(AQ$4 &amp; " Corp","px_last",$B$1,"","per=m","days=all","fill=0","dts=h","QtTyp=P")</f>
        <v>0</v>
      </c>
      <c r="AR5" s="5" cm="1">
        <f t="array" ref="AR5:AR129">_xll.BDH(AR$4 &amp; " Corp","px_last",$B$1,"","per=m","days=all","fill=0","dts=h","QtTyp=P")</f>
        <v>4847.1715279999999</v>
      </c>
      <c r="AS5" s="5" cm="1">
        <f t="array" ref="AS5:AS129">_xll.BDH(AS$4 &amp; " Corp","px_last",$B$1,"","per=m","days=all","fill=0","dts=h","QtTyp=P")</f>
        <v>0</v>
      </c>
      <c r="AT5" s="5" cm="1">
        <f t="array" ref="AT5:AT129">_xll.BDH(AT$4 &amp; " Corp","px_last",$B$1,"","per=m","days=all","fill=0","dts=h","QtTyp=P")</f>
        <v>0</v>
      </c>
      <c r="AU5" s="5" cm="1">
        <f t="array" ref="AU5:AU129">_xll.BDH(AU$4 &amp; " Corp","px_last",$B$1,"","per=m","days=all","fill=0","dts=h","QtTyp=P")</f>
        <v>0</v>
      </c>
      <c r="AV5" s="5" cm="1">
        <f t="array" ref="AV5:AV129">_xll.BDH(AV$4 &amp; " Corp","px_last",$B$1,"","per=m","days=all","fill=0","dts=h","QtTyp=P")</f>
        <v>0</v>
      </c>
      <c r="AW5" s="5" cm="1">
        <f t="array" ref="AW5:AW129">_xll.BDH(AW$4 &amp; " Corp","px_last",$B$1,"","per=m","days=all","fill=0","dts=h","QtTyp=P")</f>
        <v>0</v>
      </c>
      <c r="AX5" s="5" cm="1">
        <f t="array" ref="AX5:AX129">_xll.BDH(AX$4 &amp; " Corp","px_last",$B$1,"","per=m","days=all","fill=0","dts=h","QtTyp=P")</f>
        <v>0</v>
      </c>
      <c r="AY5" s="5" cm="1">
        <f t="array" ref="AY5:AY129">_xll.BDH(AY$4 &amp; " Corp","px_last",$B$1,"","per=m","days=all","fill=0","dts=h","QtTyp=P")</f>
        <v>0</v>
      </c>
      <c r="AZ5" s="5" cm="1">
        <f t="array" ref="AZ5:AZ129">_xll.BDH(AZ$4 &amp; " Corp","px_last",$B$1,"","per=m","days=all","fill=0","dts=h","QtTyp=P")</f>
        <v>0</v>
      </c>
    </row>
    <row r="6" spans="1:52">
      <c r="A6" s="1"/>
      <c r="B6" s="2"/>
      <c r="C6" s="1">
        <v>42094</v>
      </c>
      <c r="D6" s="2">
        <v>0</v>
      </c>
      <c r="E6" s="2">
        <v>0</v>
      </c>
      <c r="F6" s="2">
        <v>0</v>
      </c>
      <c r="G6" s="2">
        <v>2502.853983</v>
      </c>
      <c r="H6" s="2">
        <v>0</v>
      </c>
      <c r="I6" s="2">
        <v>0</v>
      </c>
      <c r="J6" s="2">
        <v>2452.7113370000002</v>
      </c>
      <c r="K6" s="2">
        <v>0</v>
      </c>
      <c r="L6" s="2">
        <v>2507.6794030000001</v>
      </c>
      <c r="M6" s="2">
        <v>0</v>
      </c>
      <c r="N6" s="2">
        <v>0</v>
      </c>
      <c r="O6" s="2">
        <v>0</v>
      </c>
      <c r="P6" s="2">
        <v>0</v>
      </c>
      <c r="Q6" s="2">
        <v>2468.7502439999998</v>
      </c>
      <c r="R6" s="2">
        <v>0</v>
      </c>
      <c r="S6" s="2">
        <v>0</v>
      </c>
      <c r="T6" s="2">
        <v>0</v>
      </c>
      <c r="U6" s="2">
        <v>2437.789507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2493.4198609999999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4786.312414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>
      <c r="A7" s="1"/>
      <c r="B7" s="2"/>
      <c r="C7" s="1">
        <v>42124</v>
      </c>
      <c r="D7" s="2">
        <v>0</v>
      </c>
      <c r="E7" s="2">
        <v>0</v>
      </c>
      <c r="F7" s="2">
        <v>0</v>
      </c>
      <c r="G7" s="2">
        <v>2640.931564</v>
      </c>
      <c r="H7" s="2">
        <v>0</v>
      </c>
      <c r="I7" s="2">
        <v>0</v>
      </c>
      <c r="J7" s="2">
        <v>2591.837419</v>
      </c>
      <c r="K7" s="2">
        <v>0</v>
      </c>
      <c r="L7" s="2">
        <v>2633.2302140000002</v>
      </c>
      <c r="M7" s="2">
        <v>0</v>
      </c>
      <c r="N7" s="2">
        <v>0</v>
      </c>
      <c r="O7" s="2">
        <v>0</v>
      </c>
      <c r="P7" s="2">
        <v>0</v>
      </c>
      <c r="Q7" s="2">
        <v>2665.361989</v>
      </c>
      <c r="R7" s="2">
        <v>0</v>
      </c>
      <c r="S7" s="2">
        <v>0</v>
      </c>
      <c r="T7" s="2">
        <v>0</v>
      </c>
      <c r="U7" s="2">
        <v>2630.5617400000001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2635.5343280000002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5006.3020219999999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>
      <c r="A8" s="1"/>
      <c r="B8" s="2"/>
      <c r="C8" s="1">
        <v>42153</v>
      </c>
      <c r="D8" s="2">
        <v>0</v>
      </c>
      <c r="E8" s="2">
        <v>0</v>
      </c>
      <c r="F8" s="2">
        <v>0</v>
      </c>
      <c r="G8" s="2">
        <v>2647.1758810000001</v>
      </c>
      <c r="H8" s="2">
        <v>0</v>
      </c>
      <c r="I8" s="2">
        <v>0</v>
      </c>
      <c r="J8" s="2">
        <v>2719.862701</v>
      </c>
      <c r="K8" s="2">
        <v>0</v>
      </c>
      <c r="L8" s="2">
        <v>2474.076231</v>
      </c>
      <c r="M8" s="2">
        <v>0</v>
      </c>
      <c r="N8" s="2">
        <v>0</v>
      </c>
      <c r="O8" s="2">
        <v>0</v>
      </c>
      <c r="P8" s="2">
        <v>0</v>
      </c>
      <c r="Q8" s="2">
        <v>2668.5618039999999</v>
      </c>
      <c r="R8" s="2">
        <v>0</v>
      </c>
      <c r="S8" s="2">
        <v>0</v>
      </c>
      <c r="T8" s="2">
        <v>0</v>
      </c>
      <c r="U8" s="2">
        <v>2699.5264259999999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2667.206228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5167.9996529999999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>
      <c r="A9" s="1"/>
      <c r="B9" s="2"/>
      <c r="C9" s="1">
        <v>42185</v>
      </c>
      <c r="D9" s="2">
        <v>0</v>
      </c>
      <c r="E9" s="2">
        <v>0</v>
      </c>
      <c r="F9" s="2">
        <v>0</v>
      </c>
      <c r="G9" s="2">
        <v>2621.5089320000002</v>
      </c>
      <c r="H9" s="2">
        <v>0</v>
      </c>
      <c r="I9" s="2">
        <v>0</v>
      </c>
      <c r="J9" s="2">
        <v>2681.8877109999999</v>
      </c>
      <c r="K9" s="2">
        <v>0</v>
      </c>
      <c r="L9" s="2">
        <v>2671.2176100000001</v>
      </c>
      <c r="M9" s="2">
        <v>0</v>
      </c>
      <c r="N9" s="2">
        <v>0</v>
      </c>
      <c r="O9" s="2">
        <v>0</v>
      </c>
      <c r="P9" s="2">
        <v>0</v>
      </c>
      <c r="Q9" s="2">
        <v>2620.4900720000001</v>
      </c>
      <c r="R9" s="2">
        <v>0</v>
      </c>
      <c r="S9" s="2">
        <v>0</v>
      </c>
      <c r="T9" s="2">
        <v>0</v>
      </c>
      <c r="U9" s="2">
        <v>2672.5184530000001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2634.2859189999999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4891.9623730000003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>
      <c r="A10" s="1"/>
      <c r="B10" s="2"/>
      <c r="C10" s="1">
        <v>42216</v>
      </c>
      <c r="D10" s="2">
        <v>0</v>
      </c>
      <c r="E10" s="2">
        <v>0</v>
      </c>
      <c r="F10" s="2">
        <v>0</v>
      </c>
      <c r="G10" s="2">
        <v>2544.5330410000001</v>
      </c>
      <c r="H10" s="2">
        <v>0</v>
      </c>
      <c r="I10" s="2">
        <v>0</v>
      </c>
      <c r="J10" s="2">
        <v>2572.8945010000002</v>
      </c>
      <c r="K10" s="2">
        <v>0</v>
      </c>
      <c r="L10" s="2">
        <v>2612.1446420000002</v>
      </c>
      <c r="M10" s="2">
        <v>0</v>
      </c>
      <c r="N10" s="2">
        <v>0</v>
      </c>
      <c r="O10" s="2">
        <v>0</v>
      </c>
      <c r="P10" s="2">
        <v>0</v>
      </c>
      <c r="Q10" s="2">
        <v>2535.7229870000001</v>
      </c>
      <c r="R10" s="2">
        <v>0</v>
      </c>
      <c r="S10" s="2">
        <v>0</v>
      </c>
      <c r="T10" s="2">
        <v>0</v>
      </c>
      <c r="U10" s="2">
        <v>2595.6790299999998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2524.4941199999998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4885.3375720000004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>
      <c r="A11" s="1"/>
      <c r="B11" s="2"/>
      <c r="C11" s="1">
        <v>42247</v>
      </c>
      <c r="D11" s="2">
        <v>0</v>
      </c>
      <c r="E11" s="2">
        <v>0</v>
      </c>
      <c r="F11" s="2">
        <v>0</v>
      </c>
      <c r="G11" s="2">
        <v>2404.5772019999999</v>
      </c>
      <c r="H11" s="2">
        <v>0</v>
      </c>
      <c r="I11" s="2">
        <v>0</v>
      </c>
      <c r="J11" s="2">
        <v>2330.4614029999998</v>
      </c>
      <c r="K11" s="2">
        <v>0</v>
      </c>
      <c r="L11" s="2">
        <v>2413.2617439999999</v>
      </c>
      <c r="M11" s="2">
        <v>0</v>
      </c>
      <c r="N11" s="2">
        <v>0</v>
      </c>
      <c r="O11" s="2">
        <v>0</v>
      </c>
      <c r="P11" s="2">
        <v>0</v>
      </c>
      <c r="Q11" s="2">
        <v>2376.3396670000002</v>
      </c>
      <c r="R11" s="2">
        <v>0</v>
      </c>
      <c r="S11" s="2">
        <v>0</v>
      </c>
      <c r="T11" s="2">
        <v>0</v>
      </c>
      <c r="U11" s="2">
        <v>2363.0909660000002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2359.879649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4728.9496259999996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>
      <c r="A12" s="1"/>
      <c r="B12" s="2"/>
      <c r="C12" s="1">
        <v>42277</v>
      </c>
      <c r="D12" s="2">
        <v>0</v>
      </c>
      <c r="E12" s="2">
        <v>0</v>
      </c>
      <c r="F12" s="2">
        <v>0</v>
      </c>
      <c r="G12" s="2">
        <v>2374.2466749999999</v>
      </c>
      <c r="H12" s="2">
        <v>0</v>
      </c>
      <c r="I12" s="2">
        <v>0</v>
      </c>
      <c r="J12" s="2">
        <v>2255.9373009999999</v>
      </c>
      <c r="K12" s="2">
        <v>0</v>
      </c>
      <c r="L12" s="2">
        <v>2378.4288120000001</v>
      </c>
      <c r="M12" s="2">
        <v>0</v>
      </c>
      <c r="N12" s="2">
        <v>0</v>
      </c>
      <c r="O12" s="2">
        <v>0</v>
      </c>
      <c r="P12" s="2">
        <v>0</v>
      </c>
      <c r="Q12" s="2">
        <v>2325.394785</v>
      </c>
      <c r="R12" s="2">
        <v>0</v>
      </c>
      <c r="S12" s="2">
        <v>0</v>
      </c>
      <c r="T12" s="2">
        <v>0</v>
      </c>
      <c r="U12" s="2">
        <v>2310.1862799999999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2301.5331179999998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4608.9728510000004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>
      <c r="A13" s="1"/>
      <c r="B13" s="2"/>
      <c r="C13" s="1">
        <v>42307</v>
      </c>
      <c r="D13" s="2">
        <v>0</v>
      </c>
      <c r="E13" s="2">
        <v>0</v>
      </c>
      <c r="F13" s="2">
        <v>0</v>
      </c>
      <c r="G13" s="2">
        <v>2446.6755050000002</v>
      </c>
      <c r="H13" s="2">
        <v>0</v>
      </c>
      <c r="I13" s="2">
        <v>0</v>
      </c>
      <c r="J13" s="2">
        <v>2352.4638559999999</v>
      </c>
      <c r="K13" s="2">
        <v>0</v>
      </c>
      <c r="L13" s="2">
        <v>2459.1187070000001</v>
      </c>
      <c r="M13" s="2">
        <v>0</v>
      </c>
      <c r="N13" s="2">
        <v>0</v>
      </c>
      <c r="O13" s="2">
        <v>0</v>
      </c>
      <c r="P13" s="2">
        <v>0</v>
      </c>
      <c r="Q13" s="2">
        <v>2395.494443</v>
      </c>
      <c r="R13" s="2">
        <v>0</v>
      </c>
      <c r="S13" s="2">
        <v>0</v>
      </c>
      <c r="T13" s="2">
        <v>0</v>
      </c>
      <c r="U13" s="2">
        <v>2377.630279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2402.6498959999999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4938.7454189999999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>
      <c r="A14" s="1"/>
      <c r="B14" s="2"/>
      <c r="C14" s="1">
        <v>42338</v>
      </c>
      <c r="D14" s="2">
        <v>0</v>
      </c>
      <c r="E14" s="2">
        <v>0</v>
      </c>
      <c r="F14" s="2">
        <v>0</v>
      </c>
      <c r="G14" s="2">
        <v>2403.942599</v>
      </c>
      <c r="H14" s="2">
        <v>0</v>
      </c>
      <c r="I14" s="2">
        <v>0</v>
      </c>
      <c r="J14" s="2">
        <v>2396.3240289999999</v>
      </c>
      <c r="K14" s="2">
        <v>0</v>
      </c>
      <c r="L14" s="2">
        <v>2493.1448420000002</v>
      </c>
      <c r="M14" s="2">
        <v>0</v>
      </c>
      <c r="N14" s="2">
        <v>0</v>
      </c>
      <c r="O14" s="2">
        <v>0</v>
      </c>
      <c r="P14" s="2">
        <v>0</v>
      </c>
      <c r="Q14" s="2">
        <v>2356.3943880000002</v>
      </c>
      <c r="R14" s="2">
        <v>0</v>
      </c>
      <c r="S14" s="2">
        <v>0</v>
      </c>
      <c r="T14" s="2">
        <v>0</v>
      </c>
      <c r="U14" s="2">
        <v>2423.9440399999999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2368.2978899999998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5079.504594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>
      <c r="A15" s="1"/>
      <c r="B15" s="2"/>
      <c r="C15" s="1">
        <v>42369</v>
      </c>
      <c r="D15" s="2">
        <v>0</v>
      </c>
      <c r="E15" s="2">
        <v>0</v>
      </c>
      <c r="F15" s="2">
        <v>0</v>
      </c>
      <c r="G15" s="2">
        <v>2402.6214960000002</v>
      </c>
      <c r="H15" s="2">
        <v>0</v>
      </c>
      <c r="I15" s="2">
        <v>0</v>
      </c>
      <c r="J15" s="2">
        <v>2403.38841</v>
      </c>
      <c r="K15" s="2">
        <v>0</v>
      </c>
      <c r="L15" s="2">
        <v>2517.0652960000002</v>
      </c>
      <c r="M15" s="2">
        <v>0</v>
      </c>
      <c r="N15" s="2">
        <v>0</v>
      </c>
      <c r="O15" s="2">
        <v>0</v>
      </c>
      <c r="P15" s="2">
        <v>0</v>
      </c>
      <c r="Q15" s="2">
        <v>2336.1304799999998</v>
      </c>
      <c r="R15" s="2">
        <v>0</v>
      </c>
      <c r="S15" s="2">
        <v>0</v>
      </c>
      <c r="T15" s="2">
        <v>0</v>
      </c>
      <c r="U15" s="2">
        <v>2436.652478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2348.0985860000001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5049.6260380000003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>
      <c r="A16" s="1"/>
      <c r="B16" s="2"/>
      <c r="C16" s="1">
        <v>42398</v>
      </c>
      <c r="D16" s="2">
        <v>0</v>
      </c>
      <c r="E16" s="2">
        <v>0</v>
      </c>
      <c r="F16" s="2">
        <v>708.18429100000003</v>
      </c>
      <c r="G16" s="2">
        <v>2441.216461</v>
      </c>
      <c r="H16" s="2">
        <v>0</v>
      </c>
      <c r="I16" s="2">
        <v>0</v>
      </c>
      <c r="J16" s="2">
        <v>2415.130134</v>
      </c>
      <c r="K16" s="2">
        <v>0</v>
      </c>
      <c r="L16" s="2">
        <v>2576.1479570000001</v>
      </c>
      <c r="M16" s="2">
        <v>0</v>
      </c>
      <c r="N16" s="2">
        <v>2599.476122</v>
      </c>
      <c r="O16" s="2">
        <v>0</v>
      </c>
      <c r="P16" s="2">
        <v>0</v>
      </c>
      <c r="Q16" s="2">
        <v>2386.3332489999998</v>
      </c>
      <c r="R16" s="2">
        <v>0</v>
      </c>
      <c r="S16" s="2">
        <v>0</v>
      </c>
      <c r="T16" s="2">
        <v>0</v>
      </c>
      <c r="U16" s="2">
        <v>2451.9914910000002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2364.9119949999999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4743.282005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>
      <c r="A17" s="1"/>
      <c r="B17" s="2"/>
      <c r="C17" s="1">
        <v>42429</v>
      </c>
      <c r="D17" s="2">
        <v>0</v>
      </c>
      <c r="E17" s="2">
        <v>0</v>
      </c>
      <c r="F17" s="2">
        <v>722.12804100000005</v>
      </c>
      <c r="G17" s="2">
        <v>2510.6705919999999</v>
      </c>
      <c r="H17" s="2">
        <v>0</v>
      </c>
      <c r="I17" s="2">
        <v>0</v>
      </c>
      <c r="J17" s="2">
        <v>2378.5989100000002</v>
      </c>
      <c r="K17" s="2">
        <v>0</v>
      </c>
      <c r="L17" s="2">
        <v>2559.6344979999999</v>
      </c>
      <c r="M17" s="2">
        <v>0</v>
      </c>
      <c r="N17" s="2">
        <v>2647.8550719999998</v>
      </c>
      <c r="O17" s="2">
        <v>0</v>
      </c>
      <c r="P17" s="2">
        <v>0</v>
      </c>
      <c r="Q17" s="2">
        <v>2432.7294350000002</v>
      </c>
      <c r="R17" s="2">
        <v>0</v>
      </c>
      <c r="S17" s="2">
        <v>0</v>
      </c>
      <c r="T17" s="2">
        <v>0</v>
      </c>
      <c r="U17" s="2">
        <v>2440.6861399999998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2414.3970039999999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4892.650885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>
      <c r="A18" s="1"/>
      <c r="B18" s="2"/>
      <c r="C18" s="1">
        <v>42460</v>
      </c>
      <c r="D18" s="2">
        <v>0</v>
      </c>
      <c r="E18" s="2">
        <v>0</v>
      </c>
      <c r="F18" s="2">
        <v>826.77069100000006</v>
      </c>
      <c r="G18" s="2">
        <v>2795.4587820000002</v>
      </c>
      <c r="H18" s="2">
        <v>0</v>
      </c>
      <c r="I18" s="2">
        <v>0</v>
      </c>
      <c r="J18" s="2">
        <v>2701.8531910000002</v>
      </c>
      <c r="K18" s="2">
        <v>0</v>
      </c>
      <c r="L18" s="2">
        <v>2780.518141</v>
      </c>
      <c r="M18" s="2">
        <v>0</v>
      </c>
      <c r="N18" s="2">
        <v>2775.775443</v>
      </c>
      <c r="O18" s="2">
        <v>0</v>
      </c>
      <c r="P18" s="2">
        <v>0</v>
      </c>
      <c r="Q18" s="2">
        <v>2745.3725789999999</v>
      </c>
      <c r="R18" s="2">
        <v>0</v>
      </c>
      <c r="S18" s="2">
        <v>0</v>
      </c>
      <c r="T18" s="2">
        <v>0</v>
      </c>
      <c r="U18" s="2">
        <v>2744.8652480000001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2751.4035589999999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5489.8510299999998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>
      <c r="A19" s="1"/>
      <c r="B19" s="2"/>
      <c r="C19" s="1">
        <v>42489</v>
      </c>
      <c r="D19" s="2">
        <v>0</v>
      </c>
      <c r="E19" s="2">
        <v>0</v>
      </c>
      <c r="F19" s="2">
        <v>895.89871300000004</v>
      </c>
      <c r="G19" s="2">
        <v>2922.2084960000002</v>
      </c>
      <c r="H19" s="2">
        <v>0</v>
      </c>
      <c r="I19" s="2">
        <v>0</v>
      </c>
      <c r="J19" s="2">
        <v>2885.805699</v>
      </c>
      <c r="K19" s="2">
        <v>0</v>
      </c>
      <c r="L19" s="2">
        <v>2883.5607690000002</v>
      </c>
      <c r="M19" s="2">
        <v>0</v>
      </c>
      <c r="N19" s="2">
        <v>2882.844912</v>
      </c>
      <c r="O19" s="2">
        <v>0</v>
      </c>
      <c r="P19" s="2">
        <v>0</v>
      </c>
      <c r="Q19" s="2">
        <v>2905.173945</v>
      </c>
      <c r="R19" s="2">
        <v>0</v>
      </c>
      <c r="S19" s="2">
        <v>0</v>
      </c>
      <c r="T19" s="2">
        <v>0</v>
      </c>
      <c r="U19" s="2">
        <v>2895.398193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2929.5617860000002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5532.3437299999996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>
      <c r="A20" s="1"/>
      <c r="B20" s="2"/>
      <c r="C20" s="1">
        <v>42521</v>
      </c>
      <c r="D20" s="2">
        <v>0</v>
      </c>
      <c r="E20" s="2">
        <v>0</v>
      </c>
      <c r="F20" s="2">
        <v>878.92749900000001</v>
      </c>
      <c r="G20" s="2">
        <v>2825.286623</v>
      </c>
      <c r="H20" s="2">
        <v>0</v>
      </c>
      <c r="I20" s="2">
        <v>0</v>
      </c>
      <c r="J20" s="2">
        <v>2829.2267409999999</v>
      </c>
      <c r="K20" s="2">
        <v>0</v>
      </c>
      <c r="L20" s="2">
        <v>2891.4811800000002</v>
      </c>
      <c r="M20" s="2">
        <v>0</v>
      </c>
      <c r="N20" s="2">
        <v>2898.1845720000001</v>
      </c>
      <c r="O20" s="2">
        <v>0</v>
      </c>
      <c r="P20" s="2">
        <v>0</v>
      </c>
      <c r="Q20" s="2">
        <v>2779.2253179999998</v>
      </c>
      <c r="R20" s="2">
        <v>0</v>
      </c>
      <c r="S20" s="2">
        <v>0</v>
      </c>
      <c r="T20" s="2">
        <v>0</v>
      </c>
      <c r="U20" s="2">
        <v>2870.531637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2786.1681170000002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5593.1565199999995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>
      <c r="A21" s="1"/>
      <c r="B21" s="2"/>
      <c r="C21" s="1">
        <v>42551</v>
      </c>
      <c r="D21" s="2">
        <v>0</v>
      </c>
      <c r="E21" s="2">
        <v>0</v>
      </c>
      <c r="F21" s="2">
        <v>886.15885600000001</v>
      </c>
      <c r="G21" s="2">
        <v>2906.173859</v>
      </c>
      <c r="H21" s="2">
        <v>0</v>
      </c>
      <c r="I21" s="2">
        <v>0</v>
      </c>
      <c r="J21" s="2">
        <v>2949.7708189999998</v>
      </c>
      <c r="K21" s="2">
        <v>0</v>
      </c>
      <c r="L21" s="2">
        <v>2968.1095679999999</v>
      </c>
      <c r="M21" s="2">
        <v>0</v>
      </c>
      <c r="N21" s="2">
        <v>2925.5947719999999</v>
      </c>
      <c r="O21" s="2">
        <v>0</v>
      </c>
      <c r="P21" s="2">
        <v>0</v>
      </c>
      <c r="Q21" s="2">
        <v>2878.3567539999999</v>
      </c>
      <c r="R21" s="2">
        <v>0</v>
      </c>
      <c r="S21" s="2">
        <v>0</v>
      </c>
      <c r="T21" s="2">
        <v>0</v>
      </c>
      <c r="U21" s="2">
        <v>2949.588041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2914.8021520000002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>
      <c r="A22" s="1"/>
      <c r="B22" s="2"/>
      <c r="C22" s="1">
        <v>42580</v>
      </c>
      <c r="D22" s="2">
        <v>0</v>
      </c>
      <c r="E22" s="2">
        <v>0</v>
      </c>
      <c r="F22" s="2">
        <v>907.25582799999995</v>
      </c>
      <c r="G22" s="2">
        <v>2988.7003829999999</v>
      </c>
      <c r="H22" s="2">
        <v>0</v>
      </c>
      <c r="I22" s="2">
        <v>0</v>
      </c>
      <c r="J22" s="2">
        <v>3079.2532940000001</v>
      </c>
      <c r="K22" s="2">
        <v>0</v>
      </c>
      <c r="L22" s="2">
        <v>3041.6185329999998</v>
      </c>
      <c r="M22" s="2">
        <v>0</v>
      </c>
      <c r="N22" s="2">
        <v>2994.5976500000002</v>
      </c>
      <c r="O22" s="2">
        <v>0</v>
      </c>
      <c r="P22" s="2">
        <v>0</v>
      </c>
      <c r="Q22" s="2">
        <v>3003.3547290000001</v>
      </c>
      <c r="R22" s="2">
        <v>0</v>
      </c>
      <c r="S22" s="2">
        <v>0</v>
      </c>
      <c r="T22" s="2">
        <v>0</v>
      </c>
      <c r="U22" s="2">
        <v>3069.3389889999999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3044.3705909999999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5680.0835120000002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>
      <c r="A23" s="1"/>
      <c r="B23" s="2"/>
      <c r="C23" s="1">
        <v>42613</v>
      </c>
      <c r="D23" s="2">
        <v>0</v>
      </c>
      <c r="E23" s="2">
        <v>0</v>
      </c>
      <c r="F23" s="2">
        <v>903.30324399999995</v>
      </c>
      <c r="G23" s="2">
        <v>3029.4542970000002</v>
      </c>
      <c r="H23" s="2">
        <v>0</v>
      </c>
      <c r="I23" s="2">
        <v>0</v>
      </c>
      <c r="J23" s="2">
        <v>2998.4854439999999</v>
      </c>
      <c r="K23" s="2">
        <v>0</v>
      </c>
      <c r="L23" s="2">
        <v>3002.6200899999999</v>
      </c>
      <c r="M23" s="2">
        <v>0</v>
      </c>
      <c r="N23" s="2">
        <v>2951.9940969999998</v>
      </c>
      <c r="O23" s="2">
        <v>0</v>
      </c>
      <c r="P23" s="2">
        <v>0</v>
      </c>
      <c r="Q23" s="2">
        <v>3023.0678499999999</v>
      </c>
      <c r="R23" s="2">
        <v>0</v>
      </c>
      <c r="S23" s="2">
        <v>0</v>
      </c>
      <c r="T23" s="2">
        <v>0</v>
      </c>
      <c r="U23" s="2">
        <v>3014.4881650000002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3047.7176049999998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5700.9997329999997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>
      <c r="A24" s="1"/>
      <c r="B24" s="2"/>
      <c r="C24" s="1">
        <v>42643</v>
      </c>
      <c r="D24" s="2">
        <v>0</v>
      </c>
      <c r="E24" s="2">
        <v>0</v>
      </c>
      <c r="F24" s="2">
        <v>936.978835</v>
      </c>
      <c r="G24" s="2">
        <v>3079.4200879999999</v>
      </c>
      <c r="H24" s="2">
        <v>0</v>
      </c>
      <c r="I24" s="2">
        <v>0</v>
      </c>
      <c r="J24" s="2">
        <v>3075.6166629999998</v>
      </c>
      <c r="K24" s="2">
        <v>0</v>
      </c>
      <c r="L24" s="2">
        <v>3026.339551</v>
      </c>
      <c r="M24" s="2">
        <v>0</v>
      </c>
      <c r="N24" s="2">
        <v>2990.1350590000002</v>
      </c>
      <c r="O24" s="2">
        <v>0</v>
      </c>
      <c r="P24" s="2">
        <v>0</v>
      </c>
      <c r="Q24" s="2">
        <v>3087.311827</v>
      </c>
      <c r="R24" s="2">
        <v>0</v>
      </c>
      <c r="S24" s="2">
        <v>0</v>
      </c>
      <c r="T24" s="2">
        <v>0</v>
      </c>
      <c r="U24" s="2">
        <v>3047.7385869999998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3127.3344280000001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>
      <c r="A25" s="1"/>
      <c r="B25" s="2"/>
      <c r="C25" s="1">
        <v>42674</v>
      </c>
      <c r="D25" s="2">
        <v>0</v>
      </c>
      <c r="E25" s="2">
        <v>0</v>
      </c>
      <c r="F25" s="2">
        <v>955.35242700000003</v>
      </c>
      <c r="G25" s="2">
        <v>3093.1607650000001</v>
      </c>
      <c r="H25" s="2">
        <v>0</v>
      </c>
      <c r="I25" s="2">
        <v>0</v>
      </c>
      <c r="J25" s="2">
        <v>3108.872836</v>
      </c>
      <c r="K25" s="2">
        <v>0</v>
      </c>
      <c r="L25" s="2">
        <v>3045.492287</v>
      </c>
      <c r="M25" s="2">
        <v>0</v>
      </c>
      <c r="N25" s="2">
        <v>3003.1346840000001</v>
      </c>
      <c r="O25" s="2">
        <v>0</v>
      </c>
      <c r="P25" s="2">
        <v>0</v>
      </c>
      <c r="Q25" s="2">
        <v>3121.876538</v>
      </c>
      <c r="R25" s="2">
        <v>0</v>
      </c>
      <c r="S25" s="2">
        <v>0</v>
      </c>
      <c r="T25" s="2">
        <v>0</v>
      </c>
      <c r="U25" s="2">
        <v>3072.5406929999999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3156.5413140000001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5671.4950609999996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>
      <c r="A26" s="1"/>
      <c r="B26" s="2"/>
      <c r="C26" s="1">
        <v>42704</v>
      </c>
      <c r="D26" s="2">
        <v>0</v>
      </c>
      <c r="E26" s="2">
        <v>0</v>
      </c>
      <c r="F26" s="2">
        <v>941.25538400000005</v>
      </c>
      <c r="G26" s="2">
        <v>2936.6639879999998</v>
      </c>
      <c r="H26" s="2">
        <v>0</v>
      </c>
      <c r="I26" s="2">
        <v>0</v>
      </c>
      <c r="J26" s="2">
        <v>2990.0804469999998</v>
      </c>
      <c r="K26" s="2">
        <v>0</v>
      </c>
      <c r="L26" s="2">
        <v>3001.0456079999999</v>
      </c>
      <c r="M26" s="2">
        <v>0</v>
      </c>
      <c r="N26" s="2">
        <v>2985.501557</v>
      </c>
      <c r="O26" s="2">
        <v>0</v>
      </c>
      <c r="P26" s="2">
        <v>0</v>
      </c>
      <c r="Q26" s="2">
        <v>2929.6703440000001</v>
      </c>
      <c r="R26" s="2">
        <v>0</v>
      </c>
      <c r="S26" s="2">
        <v>0</v>
      </c>
      <c r="T26" s="2">
        <v>0</v>
      </c>
      <c r="U26" s="2">
        <v>3003.4810000000002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2953.903378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5574.3018780000002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>
      <c r="A27" s="1"/>
      <c r="B27" s="2"/>
      <c r="C27" s="1">
        <v>42734</v>
      </c>
      <c r="D27" s="2">
        <v>0</v>
      </c>
      <c r="E27" s="2">
        <v>0</v>
      </c>
      <c r="F27" s="2">
        <v>971.29090399999995</v>
      </c>
      <c r="G27" s="2">
        <v>3054.2914510000001</v>
      </c>
      <c r="H27" s="2">
        <v>0</v>
      </c>
      <c r="I27" s="2">
        <v>0</v>
      </c>
      <c r="J27" s="2">
        <v>3140.911959</v>
      </c>
      <c r="K27" s="2">
        <v>0</v>
      </c>
      <c r="L27" s="2">
        <v>3095.4485970000001</v>
      </c>
      <c r="M27" s="2">
        <v>0</v>
      </c>
      <c r="N27" s="2">
        <v>3039.907862</v>
      </c>
      <c r="O27" s="2">
        <v>0</v>
      </c>
      <c r="P27" s="2">
        <v>0</v>
      </c>
      <c r="Q27" s="2">
        <v>3067.5881479999998</v>
      </c>
      <c r="R27" s="2">
        <v>0</v>
      </c>
      <c r="S27" s="2">
        <v>0</v>
      </c>
      <c r="T27" s="2">
        <v>0</v>
      </c>
      <c r="U27" s="2">
        <v>3142.775623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3121.7289190000001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5527.0780100000002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>
      <c r="A28" s="1"/>
      <c r="B28" s="2"/>
      <c r="C28" s="1">
        <v>42766</v>
      </c>
      <c r="D28" s="2">
        <v>0</v>
      </c>
      <c r="E28" s="2">
        <v>0</v>
      </c>
      <c r="F28" s="2">
        <v>959.13014599999997</v>
      </c>
      <c r="G28" s="2">
        <v>3133.4598470000001</v>
      </c>
      <c r="H28" s="2">
        <v>0</v>
      </c>
      <c r="I28" s="2">
        <v>0</v>
      </c>
      <c r="J28" s="2">
        <v>3237.2765220000001</v>
      </c>
      <c r="K28" s="2">
        <v>0</v>
      </c>
      <c r="L28" s="2">
        <v>3156.959914</v>
      </c>
      <c r="M28" s="2">
        <v>0</v>
      </c>
      <c r="N28" s="2">
        <v>3104.5889299999999</v>
      </c>
      <c r="O28" s="2">
        <v>0</v>
      </c>
      <c r="P28" s="2">
        <v>0</v>
      </c>
      <c r="Q28" s="2">
        <v>3157.6538839999998</v>
      </c>
      <c r="R28" s="2">
        <v>0</v>
      </c>
      <c r="S28" s="2">
        <v>0</v>
      </c>
      <c r="T28" s="2">
        <v>0</v>
      </c>
      <c r="U28" s="2">
        <v>3213.5985150000001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3220.25054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5499.0477920000003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>
      <c r="A29" s="1"/>
      <c r="B29" s="2"/>
      <c r="C29" s="1">
        <v>42794</v>
      </c>
      <c r="D29" s="2">
        <v>0</v>
      </c>
      <c r="E29" s="2">
        <v>0</v>
      </c>
      <c r="F29" s="2">
        <v>1002.853819</v>
      </c>
      <c r="G29" s="2">
        <v>3308.8600449999999</v>
      </c>
      <c r="H29" s="2">
        <v>0</v>
      </c>
      <c r="I29" s="2">
        <v>0</v>
      </c>
      <c r="J29" s="2">
        <v>3375.0142209999999</v>
      </c>
      <c r="K29" s="2">
        <v>0</v>
      </c>
      <c r="L29" s="2">
        <v>3225.454855</v>
      </c>
      <c r="M29" s="2">
        <v>0</v>
      </c>
      <c r="N29" s="2">
        <v>3131.4384610000002</v>
      </c>
      <c r="O29" s="2">
        <v>0</v>
      </c>
      <c r="P29" s="2">
        <v>0</v>
      </c>
      <c r="Q29" s="2">
        <v>3362.2611430000002</v>
      </c>
      <c r="R29" s="2">
        <v>0</v>
      </c>
      <c r="S29" s="2">
        <v>0</v>
      </c>
      <c r="T29" s="2">
        <v>0</v>
      </c>
      <c r="U29" s="2">
        <v>3316.7344090000001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3455.6349749999999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5640.0862219999999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>
      <c r="A30" s="1"/>
      <c r="B30" s="2"/>
      <c r="C30" s="1">
        <v>42825</v>
      </c>
      <c r="D30" s="2">
        <v>0</v>
      </c>
      <c r="E30" s="2">
        <v>0</v>
      </c>
      <c r="F30" s="2">
        <v>1024.2477730000001</v>
      </c>
      <c r="G30" s="2">
        <v>3325.0028280000001</v>
      </c>
      <c r="H30" s="2">
        <v>0</v>
      </c>
      <c r="I30" s="2">
        <v>0</v>
      </c>
      <c r="J30" s="2">
        <v>3374.3812079999998</v>
      </c>
      <c r="K30" s="2">
        <v>0</v>
      </c>
      <c r="L30" s="2">
        <v>3245.5970950000001</v>
      </c>
      <c r="M30" s="2">
        <v>0</v>
      </c>
      <c r="N30" s="2">
        <v>3164.5208560000001</v>
      </c>
      <c r="O30" s="2">
        <v>0</v>
      </c>
      <c r="P30" s="2">
        <v>0</v>
      </c>
      <c r="Q30" s="2">
        <v>3377.6744920000001</v>
      </c>
      <c r="R30" s="2">
        <v>0</v>
      </c>
      <c r="S30" s="2">
        <v>0</v>
      </c>
      <c r="T30" s="2">
        <v>0</v>
      </c>
      <c r="U30" s="2">
        <v>3343.381382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3466.9928909999999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5734.0147729999999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>
      <c r="A31" s="1"/>
      <c r="B31" s="2"/>
      <c r="C31" s="1">
        <v>42853</v>
      </c>
      <c r="D31" s="2">
        <v>0</v>
      </c>
      <c r="E31" s="2">
        <v>0</v>
      </c>
      <c r="F31" s="2">
        <v>1017.6684310000001</v>
      </c>
      <c r="G31" s="2">
        <v>3278.6795649999999</v>
      </c>
      <c r="H31" s="2">
        <v>0</v>
      </c>
      <c r="I31" s="2">
        <v>0</v>
      </c>
      <c r="J31" s="2">
        <v>3337.1317239999998</v>
      </c>
      <c r="K31" s="2">
        <v>0</v>
      </c>
      <c r="L31" s="2">
        <v>3205.2183690000002</v>
      </c>
      <c r="M31" s="2">
        <v>0</v>
      </c>
      <c r="N31" s="2">
        <v>3158.2217340000002</v>
      </c>
      <c r="O31" s="2">
        <v>0</v>
      </c>
      <c r="P31" s="2">
        <v>0</v>
      </c>
      <c r="Q31" s="2">
        <v>3323.6588569999999</v>
      </c>
      <c r="R31" s="2">
        <v>0</v>
      </c>
      <c r="S31" s="2">
        <v>0</v>
      </c>
      <c r="T31" s="2">
        <v>0</v>
      </c>
      <c r="U31" s="2">
        <v>3300.5206720000001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3414.2241389999999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>
      <c r="A32" s="1"/>
      <c r="B32" s="2"/>
      <c r="C32" s="1">
        <v>42886</v>
      </c>
      <c r="D32" s="2">
        <v>0</v>
      </c>
      <c r="E32" s="2">
        <v>0</v>
      </c>
      <c r="F32" s="2">
        <v>1002.549671</v>
      </c>
      <c r="G32" s="2">
        <v>3150.3263750000001</v>
      </c>
      <c r="H32" s="2">
        <v>0</v>
      </c>
      <c r="I32" s="2">
        <v>0</v>
      </c>
      <c r="J32" s="2">
        <v>3238.9366610000002</v>
      </c>
      <c r="K32" s="2">
        <v>0</v>
      </c>
      <c r="L32" s="2">
        <v>3169.517124</v>
      </c>
      <c r="M32" s="2">
        <v>0</v>
      </c>
      <c r="N32" s="2">
        <v>3131.6063989999998</v>
      </c>
      <c r="O32" s="2">
        <v>0</v>
      </c>
      <c r="P32" s="2">
        <v>0</v>
      </c>
      <c r="Q32" s="2">
        <v>3167.580058</v>
      </c>
      <c r="R32" s="2">
        <v>0</v>
      </c>
      <c r="S32" s="2">
        <v>0</v>
      </c>
      <c r="T32" s="2">
        <v>0</v>
      </c>
      <c r="U32" s="2">
        <v>3222.5525590000002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3218.6724290000002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5138.3569749999997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>
      <c r="A33" s="1"/>
      <c r="B33" s="2"/>
      <c r="C33" s="1">
        <v>42916</v>
      </c>
      <c r="D33" s="2">
        <v>0</v>
      </c>
      <c r="E33" s="2">
        <v>0</v>
      </c>
      <c r="F33" s="2">
        <v>972.05696999999998</v>
      </c>
      <c r="G33" s="2">
        <v>3151.3251289999998</v>
      </c>
      <c r="H33" s="2">
        <v>0</v>
      </c>
      <c r="I33" s="2">
        <v>0</v>
      </c>
      <c r="J33" s="2">
        <v>3229.0146340000001</v>
      </c>
      <c r="K33" s="2">
        <v>0</v>
      </c>
      <c r="L33" s="2">
        <v>3177.8340269999999</v>
      </c>
      <c r="M33" s="2">
        <v>0</v>
      </c>
      <c r="N33" s="2">
        <v>3141.4528489999998</v>
      </c>
      <c r="O33" s="2">
        <v>0</v>
      </c>
      <c r="P33" s="2">
        <v>0</v>
      </c>
      <c r="Q33" s="2">
        <v>3153.3691159999998</v>
      </c>
      <c r="R33" s="2">
        <v>0</v>
      </c>
      <c r="S33" s="2">
        <v>0</v>
      </c>
      <c r="T33" s="2">
        <v>0</v>
      </c>
      <c r="U33" s="2">
        <v>3227.4411829999999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3209.4049420000001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5109.9394469999997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>
      <c r="A34" s="1"/>
      <c r="B34" s="2"/>
      <c r="C34" s="1">
        <v>42947</v>
      </c>
      <c r="D34" s="2">
        <v>0</v>
      </c>
      <c r="E34" s="2">
        <v>0</v>
      </c>
      <c r="F34" s="2">
        <v>1011.7989</v>
      </c>
      <c r="G34" s="2">
        <v>3295.4839449999999</v>
      </c>
      <c r="H34" s="2">
        <v>0</v>
      </c>
      <c r="I34" s="2">
        <v>0</v>
      </c>
      <c r="J34" s="2">
        <v>3392.9782610000002</v>
      </c>
      <c r="K34" s="2">
        <v>0</v>
      </c>
      <c r="L34" s="2">
        <v>3302.8920640000001</v>
      </c>
      <c r="M34" s="2">
        <v>0</v>
      </c>
      <c r="N34" s="2">
        <v>3271.891153</v>
      </c>
      <c r="O34" s="2">
        <v>0</v>
      </c>
      <c r="P34" s="2">
        <v>0</v>
      </c>
      <c r="Q34" s="2">
        <v>3319.3731819999998</v>
      </c>
      <c r="R34" s="2">
        <v>0</v>
      </c>
      <c r="S34" s="2">
        <v>0</v>
      </c>
      <c r="T34" s="2">
        <v>0</v>
      </c>
      <c r="U34" s="2">
        <v>3379.7909709999999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3388.8669650000002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>
      <c r="A35" s="1"/>
      <c r="B35" s="2"/>
      <c r="C35" s="1">
        <v>42978</v>
      </c>
      <c r="D35" s="2">
        <v>0</v>
      </c>
      <c r="E35" s="2">
        <v>0</v>
      </c>
      <c r="F35" s="2">
        <v>1020.594688</v>
      </c>
      <c r="G35" s="2">
        <v>3352.8417909999998</v>
      </c>
      <c r="H35" s="2">
        <v>0</v>
      </c>
      <c r="I35" s="2">
        <v>0</v>
      </c>
      <c r="J35" s="2">
        <v>3352.222366</v>
      </c>
      <c r="K35" s="2">
        <v>0</v>
      </c>
      <c r="L35" s="2">
        <v>3267.6619209999999</v>
      </c>
      <c r="M35" s="2">
        <v>0</v>
      </c>
      <c r="N35" s="2">
        <v>3242.1723080000002</v>
      </c>
      <c r="O35" s="2">
        <v>0</v>
      </c>
      <c r="P35" s="2">
        <v>0</v>
      </c>
      <c r="Q35" s="2">
        <v>3355.7675180000001</v>
      </c>
      <c r="R35" s="2">
        <v>0</v>
      </c>
      <c r="S35" s="2">
        <v>0</v>
      </c>
      <c r="T35" s="2">
        <v>0</v>
      </c>
      <c r="U35" s="2">
        <v>3336.2135539999999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3426.8209040000002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5305.5602419999996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>
      <c r="A36" s="1"/>
      <c r="B36" s="2"/>
      <c r="C36" s="1">
        <v>43007</v>
      </c>
      <c r="D36" s="2">
        <v>0</v>
      </c>
      <c r="E36" s="2">
        <v>0</v>
      </c>
      <c r="F36" s="2">
        <v>1044.9396859999999</v>
      </c>
      <c r="G36" s="2">
        <v>3423.606499</v>
      </c>
      <c r="H36" s="2">
        <v>0</v>
      </c>
      <c r="I36" s="2">
        <v>0</v>
      </c>
      <c r="J36" s="2">
        <v>3452.640934</v>
      </c>
      <c r="K36" s="2">
        <v>0</v>
      </c>
      <c r="L36" s="2">
        <v>3329.926465</v>
      </c>
      <c r="M36" s="2">
        <v>0</v>
      </c>
      <c r="N36" s="2">
        <v>3289.049708</v>
      </c>
      <c r="O36" s="2">
        <v>0</v>
      </c>
      <c r="P36" s="2">
        <v>0</v>
      </c>
      <c r="Q36" s="2">
        <v>3460.6701360000002</v>
      </c>
      <c r="R36" s="2">
        <v>0</v>
      </c>
      <c r="S36" s="2">
        <v>0</v>
      </c>
      <c r="T36" s="2">
        <v>0</v>
      </c>
      <c r="U36" s="2">
        <v>3422.9569449999999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3538.2797380000002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>
      <c r="A37" s="1"/>
      <c r="B37" s="2"/>
      <c r="C37" s="1">
        <v>43039</v>
      </c>
      <c r="D37" s="2">
        <v>0</v>
      </c>
      <c r="E37" s="2">
        <v>0</v>
      </c>
      <c r="F37" s="2">
        <v>1042.2771009999999</v>
      </c>
      <c r="G37" s="2">
        <v>3391.174395</v>
      </c>
      <c r="H37" s="2">
        <v>0</v>
      </c>
      <c r="I37" s="2">
        <v>0</v>
      </c>
      <c r="J37" s="2">
        <v>3395.9953529999998</v>
      </c>
      <c r="K37" s="2">
        <v>0</v>
      </c>
      <c r="L37" s="2">
        <v>3308.6898200000001</v>
      </c>
      <c r="M37" s="2">
        <v>0</v>
      </c>
      <c r="N37" s="2">
        <v>3275.4895069999998</v>
      </c>
      <c r="O37" s="2">
        <v>0</v>
      </c>
      <c r="P37" s="2">
        <v>0</v>
      </c>
      <c r="Q37" s="2">
        <v>3412.094396</v>
      </c>
      <c r="R37" s="2">
        <v>0</v>
      </c>
      <c r="S37" s="2">
        <v>0</v>
      </c>
      <c r="T37" s="2">
        <v>0</v>
      </c>
      <c r="U37" s="2">
        <v>3379.5491539999998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3481.9756510000002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>
      <c r="A38" s="1"/>
      <c r="B38" s="2"/>
      <c r="C38" s="1">
        <v>43069</v>
      </c>
      <c r="D38" s="2">
        <v>0</v>
      </c>
      <c r="E38" s="2">
        <v>0</v>
      </c>
      <c r="F38" s="2">
        <v>1021.463843</v>
      </c>
      <c r="G38" s="2">
        <v>3248.0843970000001</v>
      </c>
      <c r="H38" s="2">
        <v>0</v>
      </c>
      <c r="I38" s="2">
        <v>0</v>
      </c>
      <c r="J38" s="2">
        <v>3337.6189380000001</v>
      </c>
      <c r="K38" s="2">
        <v>0</v>
      </c>
      <c r="L38" s="2">
        <v>3279.6678959999999</v>
      </c>
      <c r="M38" s="2">
        <v>0</v>
      </c>
      <c r="N38" s="2">
        <v>3260.0701939999999</v>
      </c>
      <c r="O38" s="2">
        <v>0</v>
      </c>
      <c r="P38" s="2">
        <v>0</v>
      </c>
      <c r="Q38" s="2">
        <v>3270.9261700000002</v>
      </c>
      <c r="R38" s="2">
        <v>0</v>
      </c>
      <c r="S38" s="2">
        <v>0</v>
      </c>
      <c r="T38" s="2">
        <v>0</v>
      </c>
      <c r="U38" s="2">
        <v>3312.3691009999998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3315.7191870000001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>
      <c r="A39" s="1"/>
      <c r="B39" s="2"/>
      <c r="C39" s="1">
        <v>43098</v>
      </c>
      <c r="D39" s="2">
        <v>0</v>
      </c>
      <c r="E39" s="2">
        <v>0</v>
      </c>
      <c r="F39" s="2">
        <v>1039.304269</v>
      </c>
      <c r="G39" s="2">
        <v>3273.8485580000001</v>
      </c>
      <c r="H39" s="2">
        <v>0</v>
      </c>
      <c r="I39" s="2">
        <v>0</v>
      </c>
      <c r="J39" s="2">
        <v>3358.5804830000002</v>
      </c>
      <c r="K39" s="2">
        <v>0</v>
      </c>
      <c r="L39" s="2">
        <v>3301.746502</v>
      </c>
      <c r="M39" s="2">
        <v>0</v>
      </c>
      <c r="N39" s="2">
        <v>3294.0154539999999</v>
      </c>
      <c r="O39" s="2">
        <v>0</v>
      </c>
      <c r="P39" s="2">
        <v>0</v>
      </c>
      <c r="Q39" s="2">
        <v>3291.022594</v>
      </c>
      <c r="R39" s="2">
        <v>0</v>
      </c>
      <c r="S39" s="2">
        <v>0</v>
      </c>
      <c r="T39" s="2">
        <v>0</v>
      </c>
      <c r="U39" s="2">
        <v>3342.8998409999999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3336.528632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>
      <c r="A40" s="1"/>
      <c r="B40" s="2"/>
      <c r="C40" s="1">
        <v>43131</v>
      </c>
      <c r="D40" s="2">
        <v>0</v>
      </c>
      <c r="E40" s="2">
        <v>0</v>
      </c>
      <c r="F40" s="2">
        <v>1025.3446449999999</v>
      </c>
      <c r="G40" s="2">
        <v>3444.1076790000002</v>
      </c>
      <c r="H40" s="2">
        <v>1017.022712</v>
      </c>
      <c r="I40" s="2">
        <v>0</v>
      </c>
      <c r="J40" s="2">
        <v>3563.2454459999999</v>
      </c>
      <c r="K40" s="2">
        <v>0</v>
      </c>
      <c r="L40" s="2">
        <v>3453.224929</v>
      </c>
      <c r="M40" s="2">
        <v>3442.4746930000001</v>
      </c>
      <c r="N40" s="2">
        <v>3418.6056279999998</v>
      </c>
      <c r="O40" s="2">
        <v>0</v>
      </c>
      <c r="P40" s="2">
        <v>0</v>
      </c>
      <c r="Q40" s="2">
        <v>3483.1039919999998</v>
      </c>
      <c r="R40" s="2">
        <v>0</v>
      </c>
      <c r="S40" s="2">
        <v>0</v>
      </c>
      <c r="T40" s="2">
        <v>0</v>
      </c>
      <c r="U40" s="2">
        <v>3537.1390379999998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3548.7744440000001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>
      <c r="A41" s="1"/>
      <c r="B41" s="2"/>
      <c r="C41" s="1">
        <v>43159</v>
      </c>
      <c r="D41" s="2">
        <v>0</v>
      </c>
      <c r="E41" s="2">
        <v>0</v>
      </c>
      <c r="F41" s="2">
        <v>1041.7587149999999</v>
      </c>
      <c r="G41" s="2">
        <v>3452.2787490000001</v>
      </c>
      <c r="H41" s="2">
        <v>1034.8556639999999</v>
      </c>
      <c r="I41" s="2">
        <v>0</v>
      </c>
      <c r="J41" s="2">
        <v>3506.00099</v>
      </c>
      <c r="K41" s="2">
        <v>0</v>
      </c>
      <c r="L41" s="2">
        <v>3374.091981</v>
      </c>
      <c r="M41" s="2">
        <v>3347.6514499999998</v>
      </c>
      <c r="N41" s="2">
        <v>3329.078231</v>
      </c>
      <c r="O41" s="2">
        <v>0</v>
      </c>
      <c r="P41" s="2">
        <v>0</v>
      </c>
      <c r="Q41" s="2">
        <v>3516.2052490000001</v>
      </c>
      <c r="R41" s="2">
        <v>0</v>
      </c>
      <c r="S41" s="2">
        <v>0</v>
      </c>
      <c r="T41" s="2">
        <v>0</v>
      </c>
      <c r="U41" s="2">
        <v>3463.2140680000002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3566.4832459999998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>
      <c r="A42" s="1"/>
      <c r="B42" s="2"/>
      <c r="C42" s="1">
        <v>43189</v>
      </c>
      <c r="D42" s="2">
        <v>0</v>
      </c>
      <c r="E42" s="2">
        <v>0</v>
      </c>
      <c r="F42" s="2">
        <v>1055.510389</v>
      </c>
      <c r="G42" s="2">
        <v>3464.373677</v>
      </c>
      <c r="H42" s="2">
        <v>1049.3747289999999</v>
      </c>
      <c r="I42" s="2">
        <v>0</v>
      </c>
      <c r="J42" s="2">
        <v>3483.9233570000001</v>
      </c>
      <c r="K42" s="2">
        <v>0</v>
      </c>
      <c r="L42" s="2">
        <v>3394.5993779999999</v>
      </c>
      <c r="M42" s="2">
        <v>3379.3048269999999</v>
      </c>
      <c r="N42" s="2">
        <v>3383.9584909999999</v>
      </c>
      <c r="O42" s="2">
        <v>0</v>
      </c>
      <c r="P42" s="2">
        <v>0</v>
      </c>
      <c r="Q42" s="2">
        <v>3499.092216</v>
      </c>
      <c r="R42" s="2">
        <v>0</v>
      </c>
      <c r="S42" s="2">
        <v>0</v>
      </c>
      <c r="T42" s="2">
        <v>0</v>
      </c>
      <c r="U42" s="2">
        <v>3459.4287770000001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3544.8471119999999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>
      <c r="A43" s="1"/>
      <c r="B43" s="2"/>
      <c r="C43" s="1">
        <v>43220</v>
      </c>
      <c r="D43" s="2">
        <v>0</v>
      </c>
      <c r="E43" s="2">
        <v>0</v>
      </c>
      <c r="F43" s="2">
        <v>1053.318135</v>
      </c>
      <c r="G43" s="2">
        <v>3442.1248049999999</v>
      </c>
      <c r="H43" s="2">
        <v>1046.2169369999999</v>
      </c>
      <c r="I43" s="2">
        <v>0</v>
      </c>
      <c r="J43" s="2">
        <v>3451.5498400000001</v>
      </c>
      <c r="K43" s="2">
        <v>0</v>
      </c>
      <c r="L43" s="2">
        <v>3385.583807</v>
      </c>
      <c r="M43" s="2">
        <v>3376.4351660000002</v>
      </c>
      <c r="N43" s="2">
        <v>3378.9902750000001</v>
      </c>
      <c r="O43" s="2">
        <v>0</v>
      </c>
      <c r="P43" s="2">
        <v>0</v>
      </c>
      <c r="Q43" s="2">
        <v>3471.3826450000001</v>
      </c>
      <c r="R43" s="2">
        <v>0</v>
      </c>
      <c r="S43" s="2">
        <v>0</v>
      </c>
      <c r="T43" s="2">
        <v>0</v>
      </c>
      <c r="U43" s="2">
        <v>3432.9485239999999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3510.1115850000001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>
      <c r="A44" s="1"/>
      <c r="B44" s="2"/>
      <c r="C44" s="1">
        <v>43251</v>
      </c>
      <c r="D44" s="2">
        <v>0</v>
      </c>
      <c r="E44" s="2">
        <v>0</v>
      </c>
      <c r="F44" s="2">
        <v>973.99654199999998</v>
      </c>
      <c r="G44" s="2">
        <v>3207.9815789999998</v>
      </c>
      <c r="H44" s="2">
        <v>957.62198100000001</v>
      </c>
      <c r="I44" s="2">
        <v>0</v>
      </c>
      <c r="J44" s="2">
        <v>3266.9292719999999</v>
      </c>
      <c r="K44" s="2">
        <v>0</v>
      </c>
      <c r="L44" s="2">
        <v>3254.4338870000001</v>
      </c>
      <c r="M44" s="2">
        <v>3245.8400409999999</v>
      </c>
      <c r="N44" s="2">
        <v>3251.1969640000002</v>
      </c>
      <c r="O44" s="2">
        <v>0</v>
      </c>
      <c r="P44" s="2">
        <v>0</v>
      </c>
      <c r="Q44" s="2">
        <v>3199.6000399999998</v>
      </c>
      <c r="R44" s="2">
        <v>0</v>
      </c>
      <c r="S44" s="2">
        <v>0</v>
      </c>
      <c r="T44" s="2">
        <v>0</v>
      </c>
      <c r="U44" s="2">
        <v>3262.2923489999998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3224.2954249999998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>
      <c r="A45" s="1"/>
      <c r="B45" s="2"/>
      <c r="C45" s="1">
        <v>43280</v>
      </c>
      <c r="D45" s="2">
        <v>0</v>
      </c>
      <c r="E45" s="2">
        <v>0</v>
      </c>
      <c r="F45" s="2">
        <v>962.25930100000005</v>
      </c>
      <c r="G45" s="2">
        <v>3175.2053559999999</v>
      </c>
      <c r="H45" s="2">
        <v>945.27134799999999</v>
      </c>
      <c r="I45" s="2">
        <v>0</v>
      </c>
      <c r="J45" s="2">
        <v>3202.2835960000002</v>
      </c>
      <c r="K45" s="2">
        <v>0</v>
      </c>
      <c r="L45" s="2">
        <v>3216.1811739999998</v>
      </c>
      <c r="M45" s="2">
        <v>3224.576204</v>
      </c>
      <c r="N45" s="2">
        <v>3227.1521280000002</v>
      </c>
      <c r="O45" s="2">
        <v>0</v>
      </c>
      <c r="P45" s="2">
        <v>0</v>
      </c>
      <c r="Q45" s="2">
        <v>3155.6686770000001</v>
      </c>
      <c r="R45" s="2">
        <v>0</v>
      </c>
      <c r="S45" s="2">
        <v>0</v>
      </c>
      <c r="T45" s="2">
        <v>0</v>
      </c>
      <c r="U45" s="2">
        <v>3214.9894210000002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3156.5718019999999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>
      <c r="A46" s="1"/>
      <c r="B46" s="2"/>
      <c r="C46" s="1">
        <v>43312</v>
      </c>
      <c r="D46" s="2">
        <v>0</v>
      </c>
      <c r="E46" s="2">
        <v>0</v>
      </c>
      <c r="F46" s="2">
        <v>953.56241</v>
      </c>
      <c r="G46" s="2">
        <v>3276.7003100000002</v>
      </c>
      <c r="H46" s="2">
        <v>941.11001099999999</v>
      </c>
      <c r="I46" s="2">
        <v>0</v>
      </c>
      <c r="J46" s="2">
        <v>3335.5383240000001</v>
      </c>
      <c r="K46" s="2">
        <v>0</v>
      </c>
      <c r="L46" s="2">
        <v>3307.233365</v>
      </c>
      <c r="M46" s="2">
        <v>3315.2476270000002</v>
      </c>
      <c r="N46" s="2">
        <v>3307.5181360000001</v>
      </c>
      <c r="O46" s="2">
        <v>0</v>
      </c>
      <c r="P46" s="2">
        <v>0</v>
      </c>
      <c r="Q46" s="2">
        <v>3281.1283389999999</v>
      </c>
      <c r="R46" s="2">
        <v>0</v>
      </c>
      <c r="S46" s="2">
        <v>0</v>
      </c>
      <c r="T46" s="2">
        <v>0</v>
      </c>
      <c r="U46" s="2">
        <v>3339.4687859999999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3296.7531770000001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>
      <c r="A47" s="1"/>
      <c r="B47" s="2"/>
      <c r="C47" s="1">
        <v>43343</v>
      </c>
      <c r="D47" s="2">
        <v>0</v>
      </c>
      <c r="E47" s="2">
        <v>0</v>
      </c>
      <c r="F47" s="2">
        <v>913.13099899999997</v>
      </c>
      <c r="G47" s="2">
        <v>3275.7664749999999</v>
      </c>
      <c r="H47" s="2">
        <v>896.64502500000003</v>
      </c>
      <c r="I47" s="2">
        <v>0</v>
      </c>
      <c r="J47" s="2">
        <v>3213.7995209999999</v>
      </c>
      <c r="K47" s="2">
        <v>0</v>
      </c>
      <c r="L47" s="2">
        <v>3216.6550969999998</v>
      </c>
      <c r="M47" s="2">
        <v>3224.5322259999998</v>
      </c>
      <c r="N47" s="2">
        <v>3218.2474499999998</v>
      </c>
      <c r="O47" s="2">
        <v>0</v>
      </c>
      <c r="P47" s="2">
        <v>0</v>
      </c>
      <c r="Q47" s="2">
        <v>3256.8087059999998</v>
      </c>
      <c r="R47" s="2">
        <v>0</v>
      </c>
      <c r="S47" s="2">
        <v>0</v>
      </c>
      <c r="T47" s="2">
        <v>0</v>
      </c>
      <c r="U47" s="2">
        <v>3236.3776969999999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3263.820698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>
      <c r="A48" s="1"/>
      <c r="B48" s="2"/>
      <c r="C48" s="1">
        <v>43371</v>
      </c>
      <c r="D48" s="2">
        <v>0</v>
      </c>
      <c r="E48" s="2">
        <v>0</v>
      </c>
      <c r="F48" s="2">
        <v>942.86573099999998</v>
      </c>
      <c r="G48" s="2">
        <v>3235.734144</v>
      </c>
      <c r="H48" s="2">
        <v>925.21974299999999</v>
      </c>
      <c r="I48" s="2">
        <v>0</v>
      </c>
      <c r="J48" s="2">
        <v>3180.022676</v>
      </c>
      <c r="K48" s="2">
        <v>0</v>
      </c>
      <c r="L48" s="2">
        <v>3189.0265180000001</v>
      </c>
      <c r="M48" s="2">
        <v>3188.3611940000001</v>
      </c>
      <c r="N48" s="2">
        <v>3190.3791339999998</v>
      </c>
      <c r="O48" s="2">
        <v>0</v>
      </c>
      <c r="P48" s="2">
        <v>0</v>
      </c>
      <c r="Q48" s="2">
        <v>3225.5063570000002</v>
      </c>
      <c r="R48" s="2">
        <v>0</v>
      </c>
      <c r="S48" s="2">
        <v>0</v>
      </c>
      <c r="T48" s="2">
        <v>0</v>
      </c>
      <c r="U48" s="2">
        <v>3188.4741730000001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3230.2012850000001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>
      <c r="A49" s="1"/>
      <c r="B49" s="2"/>
      <c r="C49" s="1">
        <v>43404</v>
      </c>
      <c r="D49" s="2">
        <v>0</v>
      </c>
      <c r="E49" s="2">
        <v>0</v>
      </c>
      <c r="F49" s="2">
        <v>1031.9120270000001</v>
      </c>
      <c r="G49" s="2">
        <v>3551.5997470000002</v>
      </c>
      <c r="H49" s="2">
        <v>1021.547728</v>
      </c>
      <c r="I49" s="2">
        <v>0</v>
      </c>
      <c r="J49" s="2">
        <v>3587.5398599999999</v>
      </c>
      <c r="K49" s="2">
        <v>0</v>
      </c>
      <c r="L49" s="2">
        <v>3483.6434180000001</v>
      </c>
      <c r="M49" s="2">
        <v>3473.0586840000001</v>
      </c>
      <c r="N49" s="2">
        <v>3436.7460689999998</v>
      </c>
      <c r="O49" s="2">
        <v>0</v>
      </c>
      <c r="P49" s="2">
        <v>0</v>
      </c>
      <c r="Q49" s="2">
        <v>3593.9765659999998</v>
      </c>
      <c r="R49" s="2">
        <v>0</v>
      </c>
      <c r="S49" s="2">
        <v>0</v>
      </c>
      <c r="T49" s="2">
        <v>0</v>
      </c>
      <c r="U49" s="2">
        <v>3538.7105529999999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3658.2268170000002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>
      <c r="A50" s="1"/>
      <c r="B50" s="2"/>
      <c r="C50" s="1">
        <v>43434</v>
      </c>
      <c r="D50" s="2">
        <v>0</v>
      </c>
      <c r="E50" s="2">
        <v>0</v>
      </c>
      <c r="F50" s="2">
        <v>1055.203769</v>
      </c>
      <c r="G50" s="2">
        <v>3497.2837300000001</v>
      </c>
      <c r="H50" s="2">
        <v>1049.5037830000001</v>
      </c>
      <c r="I50" s="2">
        <v>0</v>
      </c>
      <c r="J50" s="2">
        <v>3664.6887360000001</v>
      </c>
      <c r="K50" s="2">
        <v>0</v>
      </c>
      <c r="L50" s="2">
        <v>3508.651965</v>
      </c>
      <c r="M50" s="2">
        <v>3488.6106319999999</v>
      </c>
      <c r="N50" s="2">
        <v>3446.7680690000002</v>
      </c>
      <c r="O50" s="2">
        <v>0</v>
      </c>
      <c r="P50" s="2">
        <v>0</v>
      </c>
      <c r="Q50" s="2">
        <v>3569.332054</v>
      </c>
      <c r="R50" s="2">
        <v>0</v>
      </c>
      <c r="S50" s="2">
        <v>0</v>
      </c>
      <c r="T50" s="2">
        <v>0</v>
      </c>
      <c r="U50" s="2">
        <v>3596.068577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3645.6458360000001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6342.6575339999999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>
      <c r="A51" s="1"/>
      <c r="B51" s="2"/>
      <c r="C51" s="1">
        <v>43465</v>
      </c>
      <c r="D51" s="2">
        <v>0</v>
      </c>
      <c r="E51" s="2">
        <v>0</v>
      </c>
      <c r="F51" s="2">
        <v>1094.566094</v>
      </c>
      <c r="G51" s="2">
        <v>3569.0741499999999</v>
      </c>
      <c r="H51" s="2">
        <v>1099.039659</v>
      </c>
      <c r="I51" s="2">
        <v>0</v>
      </c>
      <c r="J51" s="2">
        <v>3744.1661650000001</v>
      </c>
      <c r="K51" s="2">
        <v>0</v>
      </c>
      <c r="L51" s="2">
        <v>3569.9514559999998</v>
      </c>
      <c r="M51" s="2">
        <v>3544.5316659999999</v>
      </c>
      <c r="N51" s="2">
        <v>3509.044946</v>
      </c>
      <c r="O51" s="2">
        <v>0</v>
      </c>
      <c r="P51" s="2">
        <v>0</v>
      </c>
      <c r="Q51" s="2">
        <v>3656.088409</v>
      </c>
      <c r="R51" s="2">
        <v>0</v>
      </c>
      <c r="S51" s="2">
        <v>0</v>
      </c>
      <c r="T51" s="2">
        <v>0</v>
      </c>
      <c r="U51" s="2">
        <v>3678.699556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3742.3137240000001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>
      <c r="A52" s="1"/>
      <c r="B52" s="2"/>
      <c r="C52" s="1">
        <v>43496</v>
      </c>
      <c r="D52" s="2">
        <v>0</v>
      </c>
      <c r="E52" s="2">
        <v>0</v>
      </c>
      <c r="F52" s="2">
        <v>1076.899662</v>
      </c>
      <c r="G52" s="2">
        <v>3789.1794559999998</v>
      </c>
      <c r="H52" s="2">
        <v>1081.5090009999999</v>
      </c>
      <c r="I52" s="2">
        <v>0</v>
      </c>
      <c r="J52" s="2">
        <v>4062.2668250000002</v>
      </c>
      <c r="K52" s="2">
        <v>0</v>
      </c>
      <c r="L52" s="2">
        <v>3750.6970489999999</v>
      </c>
      <c r="M52" s="2">
        <v>3686.377133</v>
      </c>
      <c r="N52" s="2">
        <v>3623.1526439999998</v>
      </c>
      <c r="O52" s="2">
        <v>0</v>
      </c>
      <c r="P52" s="2">
        <v>0</v>
      </c>
      <c r="Q52" s="2">
        <v>3933.1299359999998</v>
      </c>
      <c r="R52" s="2">
        <v>0</v>
      </c>
      <c r="S52" s="2">
        <v>0</v>
      </c>
      <c r="T52" s="2">
        <v>0</v>
      </c>
      <c r="U52" s="2">
        <v>3950.6219390000001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4079.4010739999999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</row>
    <row r="53" spans="1:52">
      <c r="A53" s="1"/>
      <c r="B53" s="2"/>
      <c r="C53" s="1">
        <v>43524</v>
      </c>
      <c r="D53" s="2">
        <v>0</v>
      </c>
      <c r="E53" s="2">
        <v>0</v>
      </c>
      <c r="F53" s="2">
        <v>1075.954252</v>
      </c>
      <c r="G53" s="2">
        <v>3820.8514930000001</v>
      </c>
      <c r="H53" s="2">
        <v>1080.0838670000001</v>
      </c>
      <c r="I53" s="2">
        <v>0</v>
      </c>
      <c r="J53" s="2">
        <v>3984.6075329999999</v>
      </c>
      <c r="K53" s="2">
        <v>0</v>
      </c>
      <c r="L53" s="2">
        <v>3680.7849120000001</v>
      </c>
      <c r="M53" s="2">
        <v>3609.5990579999998</v>
      </c>
      <c r="N53" s="2">
        <v>3552.866282</v>
      </c>
      <c r="O53" s="2">
        <v>0</v>
      </c>
      <c r="P53" s="2">
        <v>0</v>
      </c>
      <c r="Q53" s="2">
        <v>3949.700429</v>
      </c>
      <c r="R53" s="2">
        <v>0</v>
      </c>
      <c r="S53" s="2">
        <v>0</v>
      </c>
      <c r="T53" s="2">
        <v>0</v>
      </c>
      <c r="U53" s="2">
        <v>3886.7634979999998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4094.0407019999998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6827.4370570000001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>
      <c r="A54" s="1"/>
      <c r="B54" s="2"/>
      <c r="C54" s="1">
        <v>43553</v>
      </c>
      <c r="D54" s="2">
        <v>0</v>
      </c>
      <c r="E54" s="2">
        <v>0</v>
      </c>
      <c r="F54" s="2">
        <v>1083.915227</v>
      </c>
      <c r="G54" s="2">
        <v>3843.5184199999999</v>
      </c>
      <c r="H54" s="2">
        <v>1089.385331</v>
      </c>
      <c r="I54" s="2">
        <v>0</v>
      </c>
      <c r="J54" s="2">
        <v>3993.9349689999999</v>
      </c>
      <c r="K54" s="2">
        <v>0</v>
      </c>
      <c r="L54" s="2">
        <v>3705.0797739999998</v>
      </c>
      <c r="M54" s="2">
        <v>3641.110361</v>
      </c>
      <c r="N54" s="2">
        <v>3583.5257590000001</v>
      </c>
      <c r="O54" s="2">
        <v>0</v>
      </c>
      <c r="P54" s="2">
        <v>0</v>
      </c>
      <c r="Q54" s="2">
        <v>3968.4946930000001</v>
      </c>
      <c r="R54" s="2">
        <v>0</v>
      </c>
      <c r="S54" s="2">
        <v>0</v>
      </c>
      <c r="T54" s="2">
        <v>0</v>
      </c>
      <c r="U54" s="2">
        <v>3915.9445129999999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4095.7535360000002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6924.6693610000002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>
      <c r="A55" s="1"/>
      <c r="B55" s="2"/>
      <c r="C55" s="1">
        <v>43585</v>
      </c>
      <c r="D55" s="2">
        <v>0</v>
      </c>
      <c r="E55" s="2">
        <v>0</v>
      </c>
      <c r="F55" s="2">
        <v>1093.519767</v>
      </c>
      <c r="G55" s="2">
        <v>3899.777055</v>
      </c>
      <c r="H55" s="2">
        <v>1097.9440050000001</v>
      </c>
      <c r="I55" s="2">
        <v>0</v>
      </c>
      <c r="J55" s="2">
        <v>4077.4108150000002</v>
      </c>
      <c r="K55" s="2">
        <v>0</v>
      </c>
      <c r="L55" s="2">
        <v>3752.9688379999998</v>
      </c>
      <c r="M55" s="2">
        <v>3684.889463</v>
      </c>
      <c r="N55" s="2">
        <v>3620.4296199999999</v>
      </c>
      <c r="O55" s="2">
        <v>0</v>
      </c>
      <c r="P55" s="2">
        <v>0</v>
      </c>
      <c r="Q55" s="2">
        <v>4052.5277390000001</v>
      </c>
      <c r="R55" s="2">
        <v>0</v>
      </c>
      <c r="S55" s="2">
        <v>0</v>
      </c>
      <c r="T55" s="2">
        <v>0</v>
      </c>
      <c r="U55" s="2">
        <v>3972.553778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4185.0926950000003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7002.7536270000001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>
      <c r="A56" s="1"/>
      <c r="B56" s="2"/>
      <c r="C56" s="1">
        <v>43616</v>
      </c>
      <c r="D56" s="2">
        <v>0</v>
      </c>
      <c r="E56" s="2">
        <v>0</v>
      </c>
      <c r="F56" s="2">
        <v>1131.4258609999999</v>
      </c>
      <c r="G56" s="2">
        <v>4012.0870030000001</v>
      </c>
      <c r="H56" s="2">
        <v>1138.1092510000001</v>
      </c>
      <c r="I56" s="2">
        <v>0</v>
      </c>
      <c r="J56" s="2">
        <v>4328.5487480000002</v>
      </c>
      <c r="K56" s="2">
        <v>0</v>
      </c>
      <c r="L56" s="2">
        <v>3913.397363</v>
      </c>
      <c r="M56" s="2">
        <v>3815.1985709999999</v>
      </c>
      <c r="N56" s="2">
        <v>3733.0912189999999</v>
      </c>
      <c r="O56" s="2">
        <v>0</v>
      </c>
      <c r="P56" s="2">
        <v>0</v>
      </c>
      <c r="Q56" s="2">
        <v>4180.6256970000004</v>
      </c>
      <c r="R56" s="2">
        <v>0</v>
      </c>
      <c r="S56" s="2">
        <v>0</v>
      </c>
      <c r="T56" s="2">
        <v>0</v>
      </c>
      <c r="U56" s="2">
        <v>4200.5309010000001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4360.999656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7202.4998960000003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>
      <c r="A57" s="1"/>
      <c r="B57" s="2"/>
      <c r="C57" s="1">
        <v>43644</v>
      </c>
      <c r="D57" s="2">
        <v>0</v>
      </c>
      <c r="E57" s="2">
        <v>0</v>
      </c>
      <c r="F57" s="2">
        <v>1150.155477</v>
      </c>
      <c r="G57" s="2">
        <v>4193.5791010000003</v>
      </c>
      <c r="H57" s="2">
        <v>1166.57158</v>
      </c>
      <c r="I57" s="2">
        <v>0</v>
      </c>
      <c r="J57" s="2">
        <v>4594.0679339999997</v>
      </c>
      <c r="K57" s="2">
        <v>0</v>
      </c>
      <c r="L57" s="2">
        <v>4055.1128869999998</v>
      </c>
      <c r="M57" s="2">
        <v>3944.7583460000001</v>
      </c>
      <c r="N57" s="2">
        <v>3859.3062209999998</v>
      </c>
      <c r="O57" s="2">
        <v>0</v>
      </c>
      <c r="P57" s="2">
        <v>0</v>
      </c>
      <c r="Q57" s="2">
        <v>4414.7337340000004</v>
      </c>
      <c r="R57" s="2">
        <v>0</v>
      </c>
      <c r="S57" s="2">
        <v>0</v>
      </c>
      <c r="T57" s="2">
        <v>0</v>
      </c>
      <c r="U57" s="2">
        <v>4409.613128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4651.766764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7352.5745800000004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>
      <c r="A58" s="1"/>
      <c r="B58" s="2"/>
      <c r="C58" s="1">
        <v>43677</v>
      </c>
      <c r="D58" s="2">
        <v>0</v>
      </c>
      <c r="E58" s="2">
        <v>0</v>
      </c>
      <c r="F58" s="2">
        <v>1169.169899</v>
      </c>
      <c r="G58" s="2">
        <v>4217.1897529999997</v>
      </c>
      <c r="H58" s="2">
        <v>1189.31206</v>
      </c>
      <c r="I58" s="2">
        <v>0</v>
      </c>
      <c r="J58" s="2">
        <v>4682.5085390000004</v>
      </c>
      <c r="K58" s="2">
        <v>0</v>
      </c>
      <c r="L58" s="2">
        <v>4092.6318019999999</v>
      </c>
      <c r="M58" s="2">
        <v>3983.8594250000001</v>
      </c>
      <c r="N58" s="2">
        <v>3895.8132949999999</v>
      </c>
      <c r="O58" s="2">
        <v>0</v>
      </c>
      <c r="P58" s="2">
        <v>0</v>
      </c>
      <c r="Q58" s="2">
        <v>4497.168686</v>
      </c>
      <c r="R58" s="2">
        <v>0</v>
      </c>
      <c r="S58" s="2">
        <v>0</v>
      </c>
      <c r="T58" s="2">
        <v>0</v>
      </c>
      <c r="U58" s="2">
        <v>4472.6172999999999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4747.982137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7465.3051969999997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</row>
    <row r="59" spans="1:52">
      <c r="A59" s="1"/>
      <c r="B59" s="2"/>
      <c r="C59" s="1">
        <v>43707</v>
      </c>
      <c r="D59" s="2">
        <v>0</v>
      </c>
      <c r="E59" s="2">
        <v>0</v>
      </c>
      <c r="F59" s="2">
        <v>1167.2893730000001</v>
      </c>
      <c r="G59" s="2">
        <v>4209.8639270000003</v>
      </c>
      <c r="H59" s="2">
        <v>1183.640065</v>
      </c>
      <c r="I59" s="2">
        <v>0</v>
      </c>
      <c r="J59" s="2">
        <v>4535.166604</v>
      </c>
      <c r="K59" s="2">
        <v>0</v>
      </c>
      <c r="L59" s="2">
        <v>4004.727253</v>
      </c>
      <c r="M59" s="2">
        <v>3892.4551059999999</v>
      </c>
      <c r="N59" s="2">
        <v>3798.6030380000002</v>
      </c>
      <c r="O59" s="2">
        <v>0</v>
      </c>
      <c r="P59" s="2">
        <v>0</v>
      </c>
      <c r="Q59" s="2">
        <v>4443.6619710000004</v>
      </c>
      <c r="R59" s="2">
        <v>0</v>
      </c>
      <c r="S59" s="2">
        <v>0</v>
      </c>
      <c r="T59" s="2">
        <v>0</v>
      </c>
      <c r="U59" s="2">
        <v>4328.8481190000002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4685.8395490000003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7462.4901460000001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</row>
    <row r="60" spans="1:52">
      <c r="A60" s="1"/>
      <c r="B60" s="2"/>
      <c r="C60" s="1">
        <v>43738</v>
      </c>
      <c r="D60" s="2">
        <v>0</v>
      </c>
      <c r="E60" s="2">
        <v>0</v>
      </c>
      <c r="F60" s="2">
        <v>1198.9608539999999</v>
      </c>
      <c r="G60" s="2">
        <v>4355.1413910000001</v>
      </c>
      <c r="H60" s="2">
        <v>1218.472473</v>
      </c>
      <c r="I60" s="2">
        <v>0</v>
      </c>
      <c r="J60" s="2">
        <v>4725.6597259999999</v>
      </c>
      <c r="K60" s="2">
        <v>0</v>
      </c>
      <c r="L60" s="2">
        <v>4125.0021779999997</v>
      </c>
      <c r="M60" s="2">
        <v>4004.9548989999998</v>
      </c>
      <c r="N60" s="2">
        <v>3898.410347</v>
      </c>
      <c r="O60" s="2">
        <v>0</v>
      </c>
      <c r="P60" s="2">
        <v>0</v>
      </c>
      <c r="Q60" s="2">
        <v>4622.4066249999996</v>
      </c>
      <c r="R60" s="2">
        <v>0</v>
      </c>
      <c r="S60" s="2">
        <v>0</v>
      </c>
      <c r="T60" s="2">
        <v>0</v>
      </c>
      <c r="U60" s="2">
        <v>4479.7306150000004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4898.4609419999997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7630.0119619999996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</row>
    <row r="61" spans="1:52">
      <c r="A61" s="1"/>
      <c r="B61" s="2"/>
      <c r="C61" s="1">
        <v>43769</v>
      </c>
      <c r="D61" s="2">
        <v>0</v>
      </c>
      <c r="E61" s="2">
        <v>0</v>
      </c>
      <c r="F61" s="2">
        <v>1241.3999980000001</v>
      </c>
      <c r="G61" s="2">
        <v>4574.2496300000003</v>
      </c>
      <c r="H61" s="2">
        <v>1268.7339460000001</v>
      </c>
      <c r="I61" s="2">
        <v>0</v>
      </c>
      <c r="J61" s="2">
        <v>4974.4300679999997</v>
      </c>
      <c r="K61" s="2">
        <v>0</v>
      </c>
      <c r="L61" s="2">
        <v>4263.2465229999998</v>
      </c>
      <c r="M61" s="2">
        <v>4128.3986080000004</v>
      </c>
      <c r="N61" s="2">
        <v>4000.5766880000001</v>
      </c>
      <c r="O61" s="2">
        <v>0</v>
      </c>
      <c r="P61" s="2">
        <v>0</v>
      </c>
      <c r="Q61" s="2">
        <v>4833.2526029999999</v>
      </c>
      <c r="R61" s="2">
        <v>0</v>
      </c>
      <c r="S61" s="2">
        <v>0</v>
      </c>
      <c r="T61" s="2">
        <v>0</v>
      </c>
      <c r="U61" s="2">
        <v>4670.6149189999996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5174.9251960000001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7900.5452859999996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>
      <c r="A62" s="1"/>
      <c r="B62" s="2"/>
      <c r="C62" s="1">
        <v>43798</v>
      </c>
      <c r="D62" s="2">
        <v>0</v>
      </c>
      <c r="E62" s="2">
        <v>0</v>
      </c>
      <c r="F62" s="2">
        <v>1217.0206029999999</v>
      </c>
      <c r="G62" s="2">
        <v>4321.1868249999998</v>
      </c>
      <c r="H62" s="2">
        <v>1241.556198</v>
      </c>
      <c r="I62" s="2">
        <v>0</v>
      </c>
      <c r="J62" s="2">
        <v>4729.5945579999998</v>
      </c>
      <c r="K62" s="2">
        <v>0</v>
      </c>
      <c r="L62" s="2">
        <v>4153.753522</v>
      </c>
      <c r="M62" s="2">
        <v>4047.003099</v>
      </c>
      <c r="N62" s="2">
        <v>3936.3552530000002</v>
      </c>
      <c r="O62" s="2">
        <v>0</v>
      </c>
      <c r="P62" s="2">
        <v>0</v>
      </c>
      <c r="Q62" s="2">
        <v>4534.1647659999999</v>
      </c>
      <c r="R62" s="2">
        <v>0</v>
      </c>
      <c r="S62" s="2">
        <v>0</v>
      </c>
      <c r="T62" s="2">
        <v>0</v>
      </c>
      <c r="U62" s="2">
        <v>4496.5318960000004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4804.2302129999998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7712.5593500000004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>
      <c r="A63" s="1"/>
      <c r="B63" s="2"/>
      <c r="C63" s="1">
        <v>43830</v>
      </c>
      <c r="D63" s="2">
        <v>0</v>
      </c>
      <c r="E63" s="2">
        <v>0</v>
      </c>
      <c r="F63" s="2">
        <v>1228.0450049999999</v>
      </c>
      <c r="G63" s="2">
        <v>4372.4814120000001</v>
      </c>
      <c r="H63" s="2">
        <v>1258.0634889999999</v>
      </c>
      <c r="I63" s="2">
        <v>0</v>
      </c>
      <c r="J63" s="2">
        <v>4888.6500500000002</v>
      </c>
      <c r="K63" s="2">
        <v>0</v>
      </c>
      <c r="L63" s="2">
        <v>4199.9209039999996</v>
      </c>
      <c r="M63" s="2">
        <v>4112.5534690000004</v>
      </c>
      <c r="N63" s="2">
        <v>3994.9741920000001</v>
      </c>
      <c r="O63" s="2">
        <v>0</v>
      </c>
      <c r="P63" s="2">
        <v>0</v>
      </c>
      <c r="Q63" s="2">
        <v>4671.1843840000001</v>
      </c>
      <c r="R63" s="2">
        <v>0</v>
      </c>
      <c r="S63" s="2">
        <v>0</v>
      </c>
      <c r="T63" s="2">
        <v>0</v>
      </c>
      <c r="U63" s="2">
        <v>4589.9470780000001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4972.1959779999997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7652.6985880000002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</row>
    <row r="64" spans="1:52">
      <c r="A64" s="1"/>
      <c r="B64" s="2"/>
      <c r="C64" s="1">
        <v>43861</v>
      </c>
      <c r="D64" s="2">
        <v>0</v>
      </c>
      <c r="E64" s="2">
        <v>1242.110764</v>
      </c>
      <c r="F64" s="2">
        <v>1197.1577460000001</v>
      </c>
      <c r="G64" s="2">
        <v>4409.2161930000002</v>
      </c>
      <c r="H64" s="2">
        <v>1222.797053</v>
      </c>
      <c r="I64" s="2">
        <v>0</v>
      </c>
      <c r="J64" s="2">
        <v>4862.3449229999997</v>
      </c>
      <c r="K64" s="2">
        <v>0</v>
      </c>
      <c r="L64" s="2">
        <v>4251.2730860000001</v>
      </c>
      <c r="M64" s="2">
        <v>4165.1268010000003</v>
      </c>
      <c r="N64" s="2">
        <v>4036.183008</v>
      </c>
      <c r="O64" s="2">
        <v>0</v>
      </c>
      <c r="P64" s="2">
        <v>0</v>
      </c>
      <c r="Q64" s="2">
        <v>4666.3742570000004</v>
      </c>
      <c r="R64" s="2">
        <v>0</v>
      </c>
      <c r="S64" s="2">
        <v>0</v>
      </c>
      <c r="T64" s="2">
        <v>0</v>
      </c>
      <c r="U64" s="2">
        <v>4593.2867420000002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4929.7910229999998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7744.3519910000005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1:52">
      <c r="A65" s="1"/>
      <c r="B65" s="2"/>
      <c r="C65" s="1">
        <v>43889</v>
      </c>
      <c r="D65" s="2">
        <v>0</v>
      </c>
      <c r="E65" s="2">
        <v>1239.961773</v>
      </c>
      <c r="F65" s="2">
        <v>1200.7453760000001</v>
      </c>
      <c r="G65" s="2">
        <v>4439.1142220000002</v>
      </c>
      <c r="H65" s="2">
        <v>1223.222759</v>
      </c>
      <c r="I65" s="2">
        <v>0</v>
      </c>
      <c r="J65" s="2">
        <v>4767.5119949999998</v>
      </c>
      <c r="K65" s="2">
        <v>0</v>
      </c>
      <c r="L65" s="2">
        <v>4180.6722559999998</v>
      </c>
      <c r="M65" s="2">
        <v>4092.0049560000002</v>
      </c>
      <c r="N65" s="2">
        <v>3971.7200910000001</v>
      </c>
      <c r="O65" s="2">
        <v>0</v>
      </c>
      <c r="P65" s="2">
        <v>0</v>
      </c>
      <c r="Q65" s="2">
        <v>4666.3450339999999</v>
      </c>
      <c r="R65" s="2">
        <v>0</v>
      </c>
      <c r="S65" s="2">
        <v>0</v>
      </c>
      <c r="T65" s="2">
        <v>0</v>
      </c>
      <c r="U65" s="2">
        <v>4520.370277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4926.1284919999998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7785.6315590000004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</row>
    <row r="66" spans="1:52">
      <c r="A66" s="1"/>
      <c r="B66" s="2"/>
      <c r="C66" s="1">
        <v>43921</v>
      </c>
      <c r="D66" s="2">
        <v>0</v>
      </c>
      <c r="E66" s="2">
        <v>1171.7679129999999</v>
      </c>
      <c r="F66" s="2">
        <v>1160.040299</v>
      </c>
      <c r="G66" s="2">
        <v>3996.3252680000001</v>
      </c>
      <c r="H66" s="2">
        <v>1166.8231330000001</v>
      </c>
      <c r="I66" s="2">
        <v>0</v>
      </c>
      <c r="J66" s="2">
        <v>4112.8619829999998</v>
      </c>
      <c r="K66" s="2">
        <v>0</v>
      </c>
      <c r="L66" s="2">
        <v>3893.3126820000002</v>
      </c>
      <c r="M66" s="2">
        <v>3873.707167</v>
      </c>
      <c r="N66" s="2">
        <v>3792.0158670000001</v>
      </c>
      <c r="O66" s="2">
        <v>0</v>
      </c>
      <c r="P66" s="2">
        <v>0</v>
      </c>
      <c r="Q66" s="2">
        <v>4101.6034689999997</v>
      </c>
      <c r="R66" s="2">
        <v>0</v>
      </c>
      <c r="S66" s="2">
        <v>0</v>
      </c>
      <c r="T66" s="2">
        <v>0</v>
      </c>
      <c r="U66" s="2">
        <v>4037.480618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4219.468417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7386.86276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</row>
    <row r="67" spans="1:52">
      <c r="A67" s="1"/>
      <c r="B67" s="2"/>
      <c r="C67" s="1">
        <v>43951</v>
      </c>
      <c r="D67" s="2">
        <v>0</v>
      </c>
      <c r="E67" s="2">
        <v>1188.872466</v>
      </c>
      <c r="F67" s="2">
        <v>1178.615</v>
      </c>
      <c r="G67" s="2">
        <v>4088.1893129999999</v>
      </c>
      <c r="H67" s="2">
        <v>1184.398328</v>
      </c>
      <c r="I67" s="2">
        <v>0</v>
      </c>
      <c r="J67" s="2">
        <v>4218.6285930000004</v>
      </c>
      <c r="K67" s="2">
        <v>0</v>
      </c>
      <c r="L67" s="2">
        <v>3956.3471399999999</v>
      </c>
      <c r="M67" s="2">
        <v>3907.0936809999998</v>
      </c>
      <c r="N67" s="2">
        <v>3839.7316510000001</v>
      </c>
      <c r="O67" s="2">
        <v>0</v>
      </c>
      <c r="P67" s="2">
        <v>0</v>
      </c>
      <c r="Q67" s="2">
        <v>4185.6705309999998</v>
      </c>
      <c r="R67" s="2">
        <v>0</v>
      </c>
      <c r="S67" s="2">
        <v>0</v>
      </c>
      <c r="T67" s="2">
        <v>0</v>
      </c>
      <c r="U67" s="2">
        <v>4085.8335109999998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4328.9873109999999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7526.683677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</row>
    <row r="68" spans="1:52">
      <c r="A68" s="1"/>
      <c r="B68" s="2"/>
      <c r="C68" s="1">
        <v>43980</v>
      </c>
      <c r="D68" s="2">
        <v>0</v>
      </c>
      <c r="E68" s="2">
        <v>1238.5753239999999</v>
      </c>
      <c r="F68" s="2">
        <v>1215.669913</v>
      </c>
      <c r="G68" s="2">
        <v>4037.612893</v>
      </c>
      <c r="H68" s="2">
        <v>1230.3320550000001</v>
      </c>
      <c r="I68" s="2">
        <v>0</v>
      </c>
      <c r="J68" s="2">
        <v>4225.2309610000002</v>
      </c>
      <c r="K68" s="2">
        <v>0</v>
      </c>
      <c r="L68" s="2">
        <v>4025.1612409999998</v>
      </c>
      <c r="M68" s="2">
        <v>4008.0221019999999</v>
      </c>
      <c r="N68" s="2">
        <v>3962.6658069999999</v>
      </c>
      <c r="O68" s="2">
        <v>0</v>
      </c>
      <c r="P68" s="2">
        <v>0</v>
      </c>
      <c r="Q68" s="2">
        <v>4114.4903160000003</v>
      </c>
      <c r="R68" s="2">
        <v>0</v>
      </c>
      <c r="S68" s="2">
        <v>0</v>
      </c>
      <c r="T68" s="2">
        <v>0</v>
      </c>
      <c r="U68" s="2">
        <v>4141.8279510000002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4236.8096800000003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7750.0325249999996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</row>
    <row r="69" spans="1:52">
      <c r="A69" s="1"/>
      <c r="B69" s="2"/>
      <c r="C69" s="1">
        <v>44012</v>
      </c>
      <c r="D69" s="2">
        <v>0</v>
      </c>
      <c r="E69" s="2">
        <v>1218.1798799999999</v>
      </c>
      <c r="F69" s="2">
        <v>1188.9969739999999</v>
      </c>
      <c r="G69" s="2">
        <v>4147.0150970000004</v>
      </c>
      <c r="H69" s="2">
        <v>1205.1084089999999</v>
      </c>
      <c r="I69" s="2">
        <v>0</v>
      </c>
      <c r="J69" s="2">
        <v>4369.4903679999998</v>
      </c>
      <c r="K69" s="2">
        <v>0</v>
      </c>
      <c r="L69" s="2">
        <v>4142.3467010000004</v>
      </c>
      <c r="M69" s="2">
        <v>4096.0449079999999</v>
      </c>
      <c r="N69" s="2">
        <v>4018.645732</v>
      </c>
      <c r="O69" s="2">
        <v>0</v>
      </c>
      <c r="P69" s="2">
        <v>0</v>
      </c>
      <c r="Q69" s="2">
        <v>4227.2443030000004</v>
      </c>
      <c r="R69" s="2">
        <v>0</v>
      </c>
      <c r="S69" s="2">
        <v>0</v>
      </c>
      <c r="T69" s="2">
        <v>0</v>
      </c>
      <c r="U69" s="2">
        <v>4238.1789580000004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4389.8046459999996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7846.9942620000002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</row>
    <row r="70" spans="1:52">
      <c r="A70" s="1"/>
      <c r="B70" s="2"/>
      <c r="C70" s="1">
        <v>44043</v>
      </c>
      <c r="D70" s="2">
        <v>0</v>
      </c>
      <c r="E70" s="2">
        <v>1258.6744020000001</v>
      </c>
      <c r="F70" s="2">
        <v>1219.8269660000001</v>
      </c>
      <c r="G70" s="2">
        <v>4435.1601909999999</v>
      </c>
      <c r="H70" s="2">
        <v>1243.557912</v>
      </c>
      <c r="I70" s="2">
        <v>0</v>
      </c>
      <c r="J70" s="2">
        <v>4754.6144649999997</v>
      </c>
      <c r="K70" s="2">
        <v>0</v>
      </c>
      <c r="L70" s="2">
        <v>4317.1161629999997</v>
      </c>
      <c r="M70" s="2">
        <v>4245.4337079999996</v>
      </c>
      <c r="N70" s="2">
        <v>4139.8501589999996</v>
      </c>
      <c r="O70" s="2">
        <v>0</v>
      </c>
      <c r="P70" s="2">
        <v>0</v>
      </c>
      <c r="Q70" s="2">
        <v>4569.7829350000002</v>
      </c>
      <c r="R70" s="2">
        <v>0</v>
      </c>
      <c r="S70" s="2">
        <v>0</v>
      </c>
      <c r="T70" s="2">
        <v>0</v>
      </c>
      <c r="U70" s="2">
        <v>4572.3080819999996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4810.7824680000003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8210.7838479999991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</row>
    <row r="71" spans="1:52">
      <c r="A71" s="1"/>
      <c r="B71" s="2"/>
      <c r="C71" s="1">
        <v>44074</v>
      </c>
      <c r="D71" s="2">
        <v>0</v>
      </c>
      <c r="E71" s="2">
        <v>1216.041727</v>
      </c>
      <c r="F71" s="2">
        <v>1187.1896369999999</v>
      </c>
      <c r="G71" s="2">
        <v>4305.8295820000003</v>
      </c>
      <c r="H71" s="2">
        <v>1205.6103169999999</v>
      </c>
      <c r="I71" s="2">
        <v>0</v>
      </c>
      <c r="J71" s="2">
        <v>4442.2756149999996</v>
      </c>
      <c r="K71" s="2">
        <v>0</v>
      </c>
      <c r="L71" s="2">
        <v>4136.8668879999996</v>
      </c>
      <c r="M71" s="2">
        <v>4077.6064999999999</v>
      </c>
      <c r="N71" s="2">
        <v>3986.2602670000001</v>
      </c>
      <c r="O71" s="2">
        <v>0</v>
      </c>
      <c r="P71" s="2">
        <v>0</v>
      </c>
      <c r="Q71" s="2">
        <v>4386.9223959999999</v>
      </c>
      <c r="R71" s="2">
        <v>0</v>
      </c>
      <c r="S71" s="2">
        <v>0</v>
      </c>
      <c r="T71" s="2">
        <v>0</v>
      </c>
      <c r="U71" s="2">
        <v>4325.8989760000004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4560.2098189999997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8405.7611109999998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</row>
    <row r="72" spans="1:52">
      <c r="A72" s="1"/>
      <c r="B72" s="2"/>
      <c r="C72" s="1">
        <v>44104</v>
      </c>
      <c r="D72" s="2">
        <v>0</v>
      </c>
      <c r="E72" s="2">
        <v>1183.94857</v>
      </c>
      <c r="F72" s="2">
        <v>1163.7966899999999</v>
      </c>
      <c r="G72" s="2">
        <v>4189.8064889999996</v>
      </c>
      <c r="H72" s="2">
        <v>1180.4550609999999</v>
      </c>
      <c r="I72" s="2">
        <v>0</v>
      </c>
      <c r="J72" s="2">
        <v>4290.4395990000003</v>
      </c>
      <c r="K72" s="2">
        <v>0</v>
      </c>
      <c r="L72" s="2">
        <v>4053.3375580000002</v>
      </c>
      <c r="M72" s="2">
        <v>4022.5759819999998</v>
      </c>
      <c r="N72" s="2">
        <v>3946.9580719999999</v>
      </c>
      <c r="O72" s="2">
        <v>0</v>
      </c>
      <c r="P72" s="2">
        <v>0</v>
      </c>
      <c r="Q72" s="2">
        <v>4254.2577309999997</v>
      </c>
      <c r="R72" s="2">
        <v>0</v>
      </c>
      <c r="S72" s="2">
        <v>0</v>
      </c>
      <c r="T72" s="2">
        <v>0</v>
      </c>
      <c r="U72" s="2">
        <v>4186.4824420000004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4395.175362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8206.7662639999999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</row>
    <row r="73" spans="1:52">
      <c r="A73" s="1"/>
      <c r="B73" s="2"/>
      <c r="C73" s="1">
        <v>44134</v>
      </c>
      <c r="D73" s="2">
        <v>0</v>
      </c>
      <c r="E73" s="2">
        <v>1177.478824</v>
      </c>
      <c r="F73" s="2">
        <v>1161.5489250000001</v>
      </c>
      <c r="G73" s="2">
        <v>4199.5291010000001</v>
      </c>
      <c r="H73" s="2">
        <v>1175.2854170000001</v>
      </c>
      <c r="I73" s="2">
        <v>0</v>
      </c>
      <c r="J73" s="2">
        <v>4320.1126029999996</v>
      </c>
      <c r="K73" s="2">
        <v>0</v>
      </c>
      <c r="L73" s="2">
        <v>4066.1169970000001</v>
      </c>
      <c r="M73" s="2">
        <v>4010.763453</v>
      </c>
      <c r="N73" s="2">
        <v>3935.7409499999999</v>
      </c>
      <c r="O73" s="2">
        <v>0</v>
      </c>
      <c r="P73" s="2">
        <v>0</v>
      </c>
      <c r="Q73" s="2">
        <v>4282.9988899999998</v>
      </c>
      <c r="R73" s="2">
        <v>0</v>
      </c>
      <c r="S73" s="2">
        <v>0</v>
      </c>
      <c r="T73" s="2">
        <v>0</v>
      </c>
      <c r="U73" s="2">
        <v>4220.912343</v>
      </c>
      <c r="V73" s="2">
        <v>0</v>
      </c>
      <c r="W73" s="2">
        <v>10625.925535</v>
      </c>
      <c r="X73" s="2">
        <v>0</v>
      </c>
      <c r="Y73" s="2">
        <v>0</v>
      </c>
      <c r="Z73" s="2">
        <v>10554.044012</v>
      </c>
      <c r="AA73" s="2">
        <v>0</v>
      </c>
      <c r="AB73" s="2">
        <v>10497.105179</v>
      </c>
      <c r="AC73" s="2">
        <v>0</v>
      </c>
      <c r="AD73" s="2">
        <v>4430.6251140000004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10514.911973</v>
      </c>
      <c r="AR73" s="2">
        <v>8766.544973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</row>
    <row r="74" spans="1:52">
      <c r="A74" s="1"/>
      <c r="B74" s="2"/>
      <c r="C74" s="1">
        <v>44165</v>
      </c>
      <c r="D74" s="2">
        <v>0</v>
      </c>
      <c r="E74" s="2">
        <v>1176.610805</v>
      </c>
      <c r="F74" s="2">
        <v>1167.0608629999999</v>
      </c>
      <c r="G74" s="2">
        <v>4207.0193049999998</v>
      </c>
      <c r="H74" s="2">
        <v>1179.72614</v>
      </c>
      <c r="I74" s="2">
        <v>0</v>
      </c>
      <c r="J74" s="2">
        <v>4439.9783559999996</v>
      </c>
      <c r="K74" s="2">
        <v>0</v>
      </c>
      <c r="L74" s="2">
        <v>4165.165129</v>
      </c>
      <c r="M74" s="2">
        <v>4093.5697009999999</v>
      </c>
      <c r="N74" s="2">
        <v>4003.1488559999998</v>
      </c>
      <c r="O74" s="2">
        <v>0</v>
      </c>
      <c r="P74" s="2">
        <v>0</v>
      </c>
      <c r="Q74" s="2">
        <v>4296.4256679999999</v>
      </c>
      <c r="R74" s="2">
        <v>0</v>
      </c>
      <c r="S74" s="2">
        <v>0</v>
      </c>
      <c r="T74" s="2">
        <v>0</v>
      </c>
      <c r="U74" s="2">
        <v>4306.847788</v>
      </c>
      <c r="V74" s="2">
        <v>0</v>
      </c>
      <c r="W74" s="2">
        <v>10628.961159</v>
      </c>
      <c r="X74" s="2">
        <v>0</v>
      </c>
      <c r="Y74" s="2">
        <v>0</v>
      </c>
      <c r="Z74" s="2">
        <v>10549.591729</v>
      </c>
      <c r="AA74" s="2">
        <v>0</v>
      </c>
      <c r="AB74" s="2">
        <v>10502.666218</v>
      </c>
      <c r="AC74" s="2">
        <v>0</v>
      </c>
      <c r="AD74" s="2">
        <v>4466.7471740000001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10526.043030000001</v>
      </c>
      <c r="AR74" s="2">
        <v>8856.1649610000004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</row>
    <row r="75" spans="1:52">
      <c r="A75" s="1"/>
      <c r="B75" s="2"/>
      <c r="C75" s="1">
        <v>44196</v>
      </c>
      <c r="D75" s="2">
        <v>0</v>
      </c>
      <c r="E75" s="2">
        <v>1265.2504409999999</v>
      </c>
      <c r="F75" s="2">
        <v>1230.9901580000001</v>
      </c>
      <c r="G75" s="2">
        <v>4523.2302630000004</v>
      </c>
      <c r="H75" s="2">
        <v>1253.279935</v>
      </c>
      <c r="I75" s="2">
        <v>0</v>
      </c>
      <c r="J75" s="2">
        <v>4818.7503669999996</v>
      </c>
      <c r="K75" s="2">
        <v>0</v>
      </c>
      <c r="L75" s="2">
        <v>4394.2843050000001</v>
      </c>
      <c r="M75" s="2">
        <v>4289.418471</v>
      </c>
      <c r="N75" s="2">
        <v>4161.1051209999996</v>
      </c>
      <c r="O75" s="2">
        <v>0</v>
      </c>
      <c r="P75" s="2">
        <v>0</v>
      </c>
      <c r="Q75" s="2">
        <v>4625.6443140000001</v>
      </c>
      <c r="R75" s="2">
        <v>0</v>
      </c>
      <c r="S75" s="2">
        <v>0</v>
      </c>
      <c r="T75" s="2">
        <v>0</v>
      </c>
      <c r="U75" s="2">
        <v>4640.8098</v>
      </c>
      <c r="V75" s="2">
        <v>0</v>
      </c>
      <c r="W75" s="2">
        <v>10690.201709999999</v>
      </c>
      <c r="X75" s="2">
        <v>0</v>
      </c>
      <c r="Y75" s="2">
        <v>0</v>
      </c>
      <c r="Z75" s="2">
        <v>10613.763503</v>
      </c>
      <c r="AA75" s="2">
        <v>0</v>
      </c>
      <c r="AB75" s="2">
        <v>10541.220374</v>
      </c>
      <c r="AC75" s="2">
        <v>0</v>
      </c>
      <c r="AD75" s="2">
        <v>4875.8013199999996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10595.407143</v>
      </c>
      <c r="AR75" s="2">
        <v>8701.7022159999997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</row>
    <row r="76" spans="1:52">
      <c r="A76" s="1"/>
      <c r="B76" s="2"/>
      <c r="C76" s="1">
        <v>44225</v>
      </c>
      <c r="D76" s="2">
        <v>0</v>
      </c>
      <c r="E76" s="2">
        <v>1170.3930150000001</v>
      </c>
      <c r="F76" s="2">
        <v>1155.5246480000001</v>
      </c>
      <c r="G76" s="2">
        <v>4482.7897860000003</v>
      </c>
      <c r="H76" s="2">
        <v>1165.7626439999999</v>
      </c>
      <c r="I76" s="2">
        <v>0</v>
      </c>
      <c r="J76" s="2">
        <v>4713.8968779999996</v>
      </c>
      <c r="K76" s="2">
        <v>0</v>
      </c>
      <c r="L76" s="2">
        <v>4334.0590700000002</v>
      </c>
      <c r="M76" s="2">
        <v>4231.2662399999999</v>
      </c>
      <c r="N76" s="2">
        <v>4134.3717260000003</v>
      </c>
      <c r="O76" s="2">
        <v>0</v>
      </c>
      <c r="P76" s="2">
        <v>0</v>
      </c>
      <c r="Q76" s="2">
        <v>4560.6544670000003</v>
      </c>
      <c r="R76" s="2">
        <v>0</v>
      </c>
      <c r="S76" s="2">
        <v>0</v>
      </c>
      <c r="T76" s="2">
        <v>0</v>
      </c>
      <c r="U76" s="2">
        <v>4592.257028</v>
      </c>
      <c r="V76" s="2">
        <v>0</v>
      </c>
      <c r="W76" s="2">
        <v>10709.503479000001</v>
      </c>
      <c r="X76" s="2">
        <v>0</v>
      </c>
      <c r="Y76" s="2">
        <v>0</v>
      </c>
      <c r="Z76" s="2">
        <v>10664.93075</v>
      </c>
      <c r="AA76" s="2">
        <v>0</v>
      </c>
      <c r="AB76" s="2">
        <v>10577.714333</v>
      </c>
      <c r="AC76" s="2">
        <v>0</v>
      </c>
      <c r="AD76" s="2">
        <v>4718.8362870000001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10654.240191999999</v>
      </c>
      <c r="AR76" s="2">
        <v>9083.5968529999991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</row>
    <row r="77" spans="1:52">
      <c r="A77" s="1"/>
      <c r="B77" s="2"/>
      <c r="C77" s="1">
        <v>44253</v>
      </c>
      <c r="D77" s="2">
        <v>0</v>
      </c>
      <c r="E77" s="2">
        <v>1113.020352</v>
      </c>
      <c r="F77" s="2">
        <v>1110.1615220000001</v>
      </c>
      <c r="G77" s="2">
        <v>4359.5812459999997</v>
      </c>
      <c r="H77" s="2">
        <v>1115.045044</v>
      </c>
      <c r="I77" s="2">
        <v>0</v>
      </c>
      <c r="J77" s="2">
        <v>4497.0783359999996</v>
      </c>
      <c r="K77" s="2">
        <v>0</v>
      </c>
      <c r="L77" s="2">
        <v>4131.8587230000003</v>
      </c>
      <c r="M77" s="2">
        <v>4041.7094689999999</v>
      </c>
      <c r="N77" s="2">
        <v>3959.364955</v>
      </c>
      <c r="O77" s="2">
        <v>0</v>
      </c>
      <c r="P77" s="2">
        <v>0</v>
      </c>
      <c r="Q77" s="2">
        <v>4474.0034509999996</v>
      </c>
      <c r="R77" s="2">
        <v>0</v>
      </c>
      <c r="S77" s="2">
        <v>0</v>
      </c>
      <c r="T77" s="2">
        <v>0</v>
      </c>
      <c r="U77" s="2">
        <v>4387.6076739999999</v>
      </c>
      <c r="V77" s="2">
        <v>0</v>
      </c>
      <c r="W77" s="2">
        <v>10690.339054</v>
      </c>
      <c r="X77" s="2">
        <v>0</v>
      </c>
      <c r="Y77" s="2">
        <v>0</v>
      </c>
      <c r="Z77" s="2">
        <v>10654.544411999999</v>
      </c>
      <c r="AA77" s="2">
        <v>0</v>
      </c>
      <c r="AB77" s="2">
        <v>10577.073886</v>
      </c>
      <c r="AC77" s="2">
        <v>0</v>
      </c>
      <c r="AD77" s="2">
        <v>4603.6438619999999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10638.46542</v>
      </c>
      <c r="AR77" s="2">
        <v>9354.2581439999994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</row>
    <row r="78" spans="1:52">
      <c r="A78" s="1"/>
      <c r="B78" s="2"/>
      <c r="C78" s="1">
        <v>44286</v>
      </c>
      <c r="D78" s="2">
        <v>0</v>
      </c>
      <c r="E78" s="2">
        <v>1068.9127550000001</v>
      </c>
      <c r="F78" s="2">
        <v>1076.9180160000001</v>
      </c>
      <c r="G78" s="2">
        <v>4327.5275110000002</v>
      </c>
      <c r="H78" s="2">
        <v>1071.9781029999999</v>
      </c>
      <c r="I78" s="2">
        <v>0</v>
      </c>
      <c r="J78" s="2">
        <v>4428.0094550000003</v>
      </c>
      <c r="K78" s="2">
        <v>0</v>
      </c>
      <c r="L78" s="2">
        <v>4083.5785110000002</v>
      </c>
      <c r="M78" s="2">
        <v>4004.538321</v>
      </c>
      <c r="N78" s="2">
        <v>3948.2291919999998</v>
      </c>
      <c r="O78" s="2">
        <v>0</v>
      </c>
      <c r="P78" s="2">
        <v>0</v>
      </c>
      <c r="Q78" s="2">
        <v>4426.0404570000001</v>
      </c>
      <c r="R78" s="2">
        <v>0</v>
      </c>
      <c r="S78" s="2">
        <v>0</v>
      </c>
      <c r="T78" s="2">
        <v>0</v>
      </c>
      <c r="U78" s="2">
        <v>4340.7218970000004</v>
      </c>
      <c r="V78" s="2">
        <v>0</v>
      </c>
      <c r="W78" s="2">
        <v>10703.065857</v>
      </c>
      <c r="X78" s="2">
        <v>0</v>
      </c>
      <c r="Y78" s="2">
        <v>0</v>
      </c>
      <c r="Z78" s="2">
        <v>10671.102720999999</v>
      </c>
      <c r="AA78" s="2">
        <v>0</v>
      </c>
      <c r="AB78" s="2">
        <v>10610.041886000001</v>
      </c>
      <c r="AC78" s="2">
        <v>0</v>
      </c>
      <c r="AD78" s="2">
        <v>4531.4939459999996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10654.375058</v>
      </c>
      <c r="AR78" s="2">
        <v>9190.7590689999997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</row>
    <row r="79" spans="1:52">
      <c r="A79" s="1"/>
      <c r="B79" s="2"/>
      <c r="C79" s="1">
        <v>44316</v>
      </c>
      <c r="D79" s="2">
        <v>0</v>
      </c>
      <c r="E79" s="2">
        <v>1088.371588</v>
      </c>
      <c r="F79" s="2">
        <v>1096.0618469999999</v>
      </c>
      <c r="G79" s="2">
        <v>4346.0635840000004</v>
      </c>
      <c r="H79" s="2">
        <v>1090.7429420000001</v>
      </c>
      <c r="I79" s="2">
        <v>0</v>
      </c>
      <c r="J79" s="2">
        <v>4427.4441479999996</v>
      </c>
      <c r="K79" s="2">
        <v>0</v>
      </c>
      <c r="L79" s="2">
        <v>4103.2207399999998</v>
      </c>
      <c r="M79" s="2">
        <v>4048.883726</v>
      </c>
      <c r="N79" s="2">
        <v>3999.9005109999998</v>
      </c>
      <c r="O79" s="2">
        <v>0</v>
      </c>
      <c r="P79" s="2">
        <v>0</v>
      </c>
      <c r="Q79" s="2">
        <v>4441.1366399999997</v>
      </c>
      <c r="R79" s="2">
        <v>0</v>
      </c>
      <c r="S79" s="2">
        <v>0</v>
      </c>
      <c r="T79" s="2">
        <v>0</v>
      </c>
      <c r="U79" s="2">
        <v>4360.688854</v>
      </c>
      <c r="V79" s="2">
        <v>0</v>
      </c>
      <c r="W79" s="2">
        <v>10684.585631</v>
      </c>
      <c r="X79" s="2">
        <v>0</v>
      </c>
      <c r="Y79" s="2">
        <v>0</v>
      </c>
      <c r="Z79" s="2">
        <v>10665.168529</v>
      </c>
      <c r="AA79" s="2">
        <v>0</v>
      </c>
      <c r="AB79" s="2">
        <v>10620.678226</v>
      </c>
      <c r="AC79" s="2">
        <v>0</v>
      </c>
      <c r="AD79" s="2">
        <v>4531.704197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10646.954159999999</v>
      </c>
      <c r="AR79" s="2">
        <v>9305.1021889999993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1:52">
      <c r="A80" s="1"/>
      <c r="B80" s="2"/>
      <c r="C80" s="1">
        <v>44347</v>
      </c>
      <c r="D80" s="2">
        <v>0</v>
      </c>
      <c r="E80" s="2">
        <v>1095.754477</v>
      </c>
      <c r="F80" s="2">
        <v>1104.038215</v>
      </c>
      <c r="G80" s="2">
        <v>4251.2353780000003</v>
      </c>
      <c r="H80" s="2">
        <v>1100.2563540000001</v>
      </c>
      <c r="I80" s="2">
        <v>0</v>
      </c>
      <c r="J80" s="2">
        <v>4530.0519649999997</v>
      </c>
      <c r="K80" s="2">
        <v>0</v>
      </c>
      <c r="L80" s="2">
        <v>4137.449302</v>
      </c>
      <c r="M80" s="2">
        <v>4081.9967280000001</v>
      </c>
      <c r="N80" s="2">
        <v>4025.5000829999999</v>
      </c>
      <c r="O80" s="2">
        <v>0</v>
      </c>
      <c r="P80" s="2">
        <v>0</v>
      </c>
      <c r="Q80" s="2">
        <v>4418.8353660000002</v>
      </c>
      <c r="R80" s="2">
        <v>0</v>
      </c>
      <c r="S80" s="2">
        <v>0</v>
      </c>
      <c r="T80" s="2">
        <v>0</v>
      </c>
      <c r="U80" s="2">
        <v>4412.1462320000001</v>
      </c>
      <c r="V80" s="2">
        <v>0</v>
      </c>
      <c r="W80" s="2">
        <v>10739.642001</v>
      </c>
      <c r="X80" s="2">
        <v>0</v>
      </c>
      <c r="Y80" s="2">
        <v>0</v>
      </c>
      <c r="Z80" s="2">
        <v>10715.044257</v>
      </c>
      <c r="AA80" s="2">
        <v>0</v>
      </c>
      <c r="AB80" s="2">
        <v>10668.912624000001</v>
      </c>
      <c r="AC80" s="2">
        <v>0</v>
      </c>
      <c r="AD80" s="2">
        <v>4511.4391820000001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10699.094837000001</v>
      </c>
      <c r="AR80" s="2">
        <v>9919.9257739999994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</row>
    <row r="81" spans="1:52">
      <c r="A81" s="1"/>
      <c r="B81" s="2"/>
      <c r="C81" s="1">
        <v>44377</v>
      </c>
      <c r="D81" s="2">
        <v>0</v>
      </c>
      <c r="E81" s="2">
        <v>1056.0902779999999</v>
      </c>
      <c r="F81" s="2">
        <v>1060.8460210000001</v>
      </c>
      <c r="G81" s="2">
        <v>4301.185923</v>
      </c>
      <c r="H81" s="2">
        <v>1064.427222</v>
      </c>
      <c r="I81" s="2">
        <v>0</v>
      </c>
      <c r="J81" s="2">
        <v>4583.3436680000004</v>
      </c>
      <c r="K81" s="2">
        <v>0</v>
      </c>
      <c r="L81" s="2">
        <v>4168.2035960000003</v>
      </c>
      <c r="M81" s="2">
        <v>4095.3364689999999</v>
      </c>
      <c r="N81" s="2">
        <v>4016.6781999999998</v>
      </c>
      <c r="O81" s="2">
        <v>0</v>
      </c>
      <c r="P81" s="2">
        <v>0</v>
      </c>
      <c r="Q81" s="2">
        <v>4449.0526280000004</v>
      </c>
      <c r="R81" s="2">
        <v>0</v>
      </c>
      <c r="S81" s="2">
        <v>0</v>
      </c>
      <c r="T81" s="2">
        <v>0</v>
      </c>
      <c r="U81" s="2">
        <v>4440.8080950000003</v>
      </c>
      <c r="V81" s="2">
        <v>0</v>
      </c>
      <c r="W81" s="2">
        <v>10779.148074999999</v>
      </c>
      <c r="X81" s="2">
        <v>0</v>
      </c>
      <c r="Y81" s="2">
        <v>0</v>
      </c>
      <c r="Z81" s="2">
        <v>10758.605030000001</v>
      </c>
      <c r="AA81" s="2">
        <v>0</v>
      </c>
      <c r="AB81" s="2">
        <v>10714.009731</v>
      </c>
      <c r="AC81" s="2">
        <v>0</v>
      </c>
      <c r="AD81" s="2">
        <v>4568.002845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10740.198026</v>
      </c>
      <c r="AR81" s="2">
        <v>9760.2813249999999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</row>
    <row r="82" spans="1:52">
      <c r="A82" s="1"/>
      <c r="B82" s="2"/>
      <c r="C82" s="1">
        <v>44407</v>
      </c>
      <c r="D82" s="2">
        <v>0</v>
      </c>
      <c r="E82" s="2">
        <v>1034.8251620000001</v>
      </c>
      <c r="F82" s="2">
        <v>1044.692448</v>
      </c>
      <c r="G82" s="2">
        <v>4250.9144530000003</v>
      </c>
      <c r="H82" s="2">
        <v>1044.9670149999999</v>
      </c>
      <c r="I82" s="2">
        <v>0</v>
      </c>
      <c r="J82" s="2">
        <v>4553.7823250000001</v>
      </c>
      <c r="K82" s="2">
        <v>0</v>
      </c>
      <c r="L82" s="2">
        <v>4144.7697250000001</v>
      </c>
      <c r="M82" s="2">
        <v>4069.1147129999999</v>
      </c>
      <c r="N82" s="2">
        <v>4001.7672429999998</v>
      </c>
      <c r="O82" s="2">
        <v>0</v>
      </c>
      <c r="P82" s="2">
        <v>0</v>
      </c>
      <c r="Q82" s="2">
        <v>4425.1501289999997</v>
      </c>
      <c r="R82" s="2">
        <v>0</v>
      </c>
      <c r="S82" s="2">
        <v>0</v>
      </c>
      <c r="T82" s="2">
        <v>0</v>
      </c>
      <c r="U82" s="2">
        <v>4394.9154209999997</v>
      </c>
      <c r="V82" s="2">
        <v>0</v>
      </c>
      <c r="W82" s="2">
        <v>10835.941994999999</v>
      </c>
      <c r="X82" s="2">
        <v>0</v>
      </c>
      <c r="Y82" s="2">
        <v>0</v>
      </c>
      <c r="Z82" s="2">
        <v>10815.533697999999</v>
      </c>
      <c r="AA82" s="2">
        <v>0</v>
      </c>
      <c r="AB82" s="2">
        <v>10775.285822</v>
      </c>
      <c r="AC82" s="2">
        <v>0</v>
      </c>
      <c r="AD82" s="2">
        <v>4529.5636709999999</v>
      </c>
      <c r="AE82" s="2">
        <v>0</v>
      </c>
      <c r="AF82" s="2">
        <v>0</v>
      </c>
      <c r="AG82" s="2">
        <v>10730.455377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10802.868741</v>
      </c>
      <c r="AR82" s="2">
        <v>9788.1839839999993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</row>
    <row r="83" spans="1:52">
      <c r="A83" s="1"/>
      <c r="B83" s="2"/>
      <c r="C83" s="1">
        <v>44439</v>
      </c>
      <c r="D83" s="2">
        <v>0</v>
      </c>
      <c r="E83" s="2">
        <v>989.08739600000001</v>
      </c>
      <c r="F83" s="2">
        <v>1015.65363</v>
      </c>
      <c r="G83" s="2">
        <v>4183.9827690000002</v>
      </c>
      <c r="H83" s="2">
        <v>1007.0002030000001</v>
      </c>
      <c r="I83" s="2">
        <v>0</v>
      </c>
      <c r="J83" s="2">
        <v>4301.5612590000001</v>
      </c>
      <c r="K83" s="2">
        <v>0</v>
      </c>
      <c r="L83" s="2">
        <v>4002.2425739999999</v>
      </c>
      <c r="M83" s="2">
        <v>3943.752101</v>
      </c>
      <c r="N83" s="2">
        <v>3883.4291600000001</v>
      </c>
      <c r="O83" s="2">
        <v>0</v>
      </c>
      <c r="P83" s="2">
        <v>0</v>
      </c>
      <c r="Q83" s="2">
        <v>4295.3830189999999</v>
      </c>
      <c r="R83" s="2">
        <v>0</v>
      </c>
      <c r="S83" s="2">
        <v>0</v>
      </c>
      <c r="T83" s="2">
        <v>0</v>
      </c>
      <c r="U83" s="2">
        <v>4182.150302</v>
      </c>
      <c r="V83" s="2">
        <v>0</v>
      </c>
      <c r="W83" s="2">
        <v>10888.432613000001</v>
      </c>
      <c r="X83" s="2">
        <v>0</v>
      </c>
      <c r="Y83" s="2">
        <v>0</v>
      </c>
      <c r="Z83" s="2">
        <v>10867.179101</v>
      </c>
      <c r="AA83" s="2">
        <v>0</v>
      </c>
      <c r="AB83" s="2">
        <v>10804.703659000001</v>
      </c>
      <c r="AC83" s="2">
        <v>0</v>
      </c>
      <c r="AD83" s="2">
        <v>4386.387111</v>
      </c>
      <c r="AE83" s="2">
        <v>0</v>
      </c>
      <c r="AF83" s="2">
        <v>0</v>
      </c>
      <c r="AG83" s="2">
        <v>10777.354178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10853.03206</v>
      </c>
      <c r="AR83" s="2">
        <v>9508.6640530000004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</row>
    <row r="84" spans="1:52">
      <c r="A84" s="1"/>
      <c r="B84" s="2"/>
      <c r="C84" s="1">
        <v>44469</v>
      </c>
      <c r="D84" s="2">
        <v>0</v>
      </c>
      <c r="E84" s="2">
        <v>964.43100600000002</v>
      </c>
      <c r="F84" s="2">
        <v>1000.197557</v>
      </c>
      <c r="G84" s="2">
        <v>4133.3435460000001</v>
      </c>
      <c r="H84" s="2">
        <v>982.52936499999998</v>
      </c>
      <c r="I84" s="2">
        <v>0</v>
      </c>
      <c r="J84" s="2">
        <v>4228.104002</v>
      </c>
      <c r="K84" s="2">
        <v>0</v>
      </c>
      <c r="L84" s="2">
        <v>3984.1609699999999</v>
      </c>
      <c r="M84" s="2">
        <v>3943.661384</v>
      </c>
      <c r="N84" s="2">
        <v>3902.516795</v>
      </c>
      <c r="O84" s="2">
        <v>0</v>
      </c>
      <c r="P84" s="2">
        <v>0</v>
      </c>
      <c r="Q84" s="2">
        <v>4241.1616459999996</v>
      </c>
      <c r="R84" s="2">
        <v>0</v>
      </c>
      <c r="S84" s="2">
        <v>0</v>
      </c>
      <c r="T84" s="2">
        <v>0</v>
      </c>
      <c r="U84" s="2">
        <v>4131.1190189999998</v>
      </c>
      <c r="V84" s="2">
        <v>0</v>
      </c>
      <c r="W84" s="2">
        <v>10944.712264</v>
      </c>
      <c r="X84" s="2">
        <v>0</v>
      </c>
      <c r="Y84" s="2">
        <v>0</v>
      </c>
      <c r="Z84" s="2">
        <v>10919.415257000001</v>
      </c>
      <c r="AA84" s="2">
        <v>0</v>
      </c>
      <c r="AB84" s="2">
        <v>10864.937881</v>
      </c>
      <c r="AC84" s="2">
        <v>0</v>
      </c>
      <c r="AD84" s="2">
        <v>4300.8097559999997</v>
      </c>
      <c r="AE84" s="2">
        <v>0</v>
      </c>
      <c r="AF84" s="2">
        <v>0</v>
      </c>
      <c r="AG84" s="2">
        <v>10827.439176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10906.375107</v>
      </c>
      <c r="AR84" s="2">
        <v>9537.0299169999998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</row>
    <row r="85" spans="1:52">
      <c r="A85" s="1"/>
      <c r="B85" s="2"/>
      <c r="C85" s="1">
        <v>44498</v>
      </c>
      <c r="D85" s="2">
        <v>0</v>
      </c>
      <c r="E85" s="2">
        <v>919.51515400000005</v>
      </c>
      <c r="F85" s="2">
        <v>956.27131499999996</v>
      </c>
      <c r="G85" s="2">
        <v>3992.9370650000001</v>
      </c>
      <c r="H85" s="2">
        <v>936.31018300000005</v>
      </c>
      <c r="I85" s="2">
        <v>0</v>
      </c>
      <c r="J85" s="2">
        <v>4022.8183220000001</v>
      </c>
      <c r="K85" s="2">
        <v>0</v>
      </c>
      <c r="L85" s="2">
        <v>3888.9098629999999</v>
      </c>
      <c r="M85" s="2">
        <v>3862.4273170000001</v>
      </c>
      <c r="N85" s="2">
        <v>3832.0499519999998</v>
      </c>
      <c r="O85" s="2">
        <v>0</v>
      </c>
      <c r="P85" s="2">
        <v>0</v>
      </c>
      <c r="Q85" s="2">
        <v>4056.3093199999998</v>
      </c>
      <c r="R85" s="2">
        <v>0</v>
      </c>
      <c r="S85" s="2">
        <v>0</v>
      </c>
      <c r="T85" s="2">
        <v>0</v>
      </c>
      <c r="U85" s="2">
        <v>3977.8057690000001</v>
      </c>
      <c r="V85" s="2">
        <v>0</v>
      </c>
      <c r="W85" s="2">
        <v>11013.800309</v>
      </c>
      <c r="X85" s="2">
        <v>0</v>
      </c>
      <c r="Y85" s="2">
        <v>0</v>
      </c>
      <c r="Z85" s="2">
        <v>10983.11456</v>
      </c>
      <c r="AA85" s="2">
        <v>0</v>
      </c>
      <c r="AB85" s="2">
        <v>10931.576249</v>
      </c>
      <c r="AC85" s="2">
        <v>0</v>
      </c>
      <c r="AD85" s="2">
        <v>4089.0450500000002</v>
      </c>
      <c r="AE85" s="2">
        <v>0</v>
      </c>
      <c r="AF85" s="2">
        <v>0</v>
      </c>
      <c r="AG85" s="2">
        <v>10904.227354000001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10969.168508000001</v>
      </c>
      <c r="AR85" s="2">
        <v>9398.9966619999996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</row>
    <row r="86" spans="1:52">
      <c r="A86" s="1"/>
      <c r="B86" s="2"/>
      <c r="C86" s="1">
        <v>44530</v>
      </c>
      <c r="D86" s="2">
        <v>0</v>
      </c>
      <c r="E86" s="2">
        <v>968.17420700000002</v>
      </c>
      <c r="F86" s="2">
        <v>990.91004099999998</v>
      </c>
      <c r="G86" s="2">
        <v>4071.0700299999999</v>
      </c>
      <c r="H86" s="2">
        <v>978.37391700000001</v>
      </c>
      <c r="I86" s="2">
        <v>0</v>
      </c>
      <c r="J86" s="2">
        <v>4206.3848900000003</v>
      </c>
      <c r="K86" s="2">
        <v>0</v>
      </c>
      <c r="L86" s="2">
        <v>4043.4282830000002</v>
      </c>
      <c r="M86" s="2">
        <v>4002.0931129999999</v>
      </c>
      <c r="N86" s="2">
        <v>3957.770356</v>
      </c>
      <c r="O86" s="2">
        <v>0</v>
      </c>
      <c r="P86" s="2">
        <v>0</v>
      </c>
      <c r="Q86" s="2">
        <v>4129.9333809999998</v>
      </c>
      <c r="R86" s="2">
        <v>0</v>
      </c>
      <c r="S86" s="2">
        <v>0</v>
      </c>
      <c r="T86" s="2">
        <v>0</v>
      </c>
      <c r="U86" s="2">
        <v>4167.5312549999999</v>
      </c>
      <c r="V86" s="2">
        <v>0</v>
      </c>
      <c r="W86" s="2">
        <v>11082.549529</v>
      </c>
      <c r="X86" s="2">
        <v>0</v>
      </c>
      <c r="Y86" s="2">
        <v>0</v>
      </c>
      <c r="Z86" s="2">
        <v>11057.136541</v>
      </c>
      <c r="AA86" s="2">
        <v>0</v>
      </c>
      <c r="AB86" s="2">
        <v>11007.191489000001</v>
      </c>
      <c r="AC86" s="2">
        <v>0</v>
      </c>
      <c r="AD86" s="2">
        <v>4174.6347420000002</v>
      </c>
      <c r="AE86" s="2">
        <v>0</v>
      </c>
      <c r="AF86" s="2">
        <v>0</v>
      </c>
      <c r="AG86" s="2">
        <v>10975.578579000001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11041.424869</v>
      </c>
      <c r="AR86" s="2">
        <v>9313.4991879999998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</row>
    <row r="87" spans="1:52">
      <c r="A87" s="1"/>
      <c r="B87" s="2"/>
      <c r="C87" s="1">
        <v>44561</v>
      </c>
      <c r="D87" s="2">
        <v>0</v>
      </c>
      <c r="E87" s="2">
        <v>928.64710400000001</v>
      </c>
      <c r="F87" s="2">
        <v>951.66444000000001</v>
      </c>
      <c r="G87" s="2">
        <v>4112.7790510000004</v>
      </c>
      <c r="H87" s="2">
        <v>938.60605199999998</v>
      </c>
      <c r="I87" s="2">
        <v>0</v>
      </c>
      <c r="J87" s="2">
        <v>4245.5048880000004</v>
      </c>
      <c r="K87" s="2">
        <v>0</v>
      </c>
      <c r="L87" s="2">
        <v>4088.1438309999999</v>
      </c>
      <c r="M87" s="2">
        <v>4046.8787040000002</v>
      </c>
      <c r="N87" s="2">
        <v>4002.5851520000001</v>
      </c>
      <c r="O87" s="2">
        <v>0</v>
      </c>
      <c r="P87" s="2">
        <v>0</v>
      </c>
      <c r="Q87" s="2">
        <v>4169.8546729999998</v>
      </c>
      <c r="R87" s="2">
        <v>0</v>
      </c>
      <c r="S87" s="2">
        <v>0</v>
      </c>
      <c r="T87" s="2">
        <v>0</v>
      </c>
      <c r="U87" s="2">
        <v>4207.517409</v>
      </c>
      <c r="V87" s="2">
        <v>0</v>
      </c>
      <c r="W87" s="2">
        <v>11166.086800999999</v>
      </c>
      <c r="X87" s="2">
        <v>0</v>
      </c>
      <c r="Y87" s="2">
        <v>0</v>
      </c>
      <c r="Z87" s="2">
        <v>11140.523311999999</v>
      </c>
      <c r="AA87" s="2">
        <v>0</v>
      </c>
      <c r="AB87" s="2">
        <v>11090.418874999999</v>
      </c>
      <c r="AC87" s="2">
        <v>0</v>
      </c>
      <c r="AD87" s="2">
        <v>4210.2739549999997</v>
      </c>
      <c r="AE87" s="2">
        <v>0</v>
      </c>
      <c r="AF87" s="2">
        <v>0</v>
      </c>
      <c r="AG87" s="2">
        <v>11060.04608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11124.645858</v>
      </c>
      <c r="AR87" s="2">
        <v>8512.6574199999995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</row>
    <row r="88" spans="1:52">
      <c r="A88" s="1"/>
      <c r="B88" s="2"/>
      <c r="C88" s="1">
        <v>44592</v>
      </c>
      <c r="D88" s="2">
        <v>0</v>
      </c>
      <c r="E88" s="2">
        <v>940.00898199999995</v>
      </c>
      <c r="F88" s="2">
        <v>967.37958600000002</v>
      </c>
      <c r="G88" s="2">
        <v>3990.273608</v>
      </c>
      <c r="H88" s="2">
        <v>947.22705199999996</v>
      </c>
      <c r="I88" s="2">
        <v>927.05571999999995</v>
      </c>
      <c r="J88" s="2">
        <v>4085.8191820000002</v>
      </c>
      <c r="K88" s="2">
        <v>0</v>
      </c>
      <c r="L88" s="2">
        <v>4033.2700669999999</v>
      </c>
      <c r="M88" s="2">
        <v>4014.111535</v>
      </c>
      <c r="N88" s="2">
        <v>3996.177021</v>
      </c>
      <c r="O88" s="2">
        <v>4090.3047120000001</v>
      </c>
      <c r="P88" s="2">
        <v>4039.0822480000002</v>
      </c>
      <c r="Q88" s="2">
        <v>4011.496243</v>
      </c>
      <c r="R88" s="2">
        <v>0</v>
      </c>
      <c r="S88" s="2">
        <v>0</v>
      </c>
      <c r="T88" s="2">
        <v>3943.703931</v>
      </c>
      <c r="U88" s="2">
        <v>4064.7105860000001</v>
      </c>
      <c r="V88" s="2">
        <v>0</v>
      </c>
      <c r="W88" s="2">
        <v>11263.948333</v>
      </c>
      <c r="X88" s="2">
        <v>0</v>
      </c>
      <c r="Y88" s="2">
        <v>0</v>
      </c>
      <c r="Z88" s="2">
        <v>11239.940774000001</v>
      </c>
      <c r="AA88" s="2">
        <v>0</v>
      </c>
      <c r="AB88" s="2">
        <v>11194.121537999999</v>
      </c>
      <c r="AC88" s="2">
        <v>0</v>
      </c>
      <c r="AD88" s="2">
        <v>4052.595855</v>
      </c>
      <c r="AE88" s="2">
        <v>0</v>
      </c>
      <c r="AF88" s="2">
        <v>0</v>
      </c>
      <c r="AG88" s="2">
        <v>11174.494424</v>
      </c>
      <c r="AH88" s="2">
        <v>0</v>
      </c>
      <c r="AI88" s="2">
        <v>0</v>
      </c>
      <c r="AJ88" s="2">
        <v>0</v>
      </c>
      <c r="AK88" s="2">
        <v>11149.705855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11226.210848999999</v>
      </c>
      <c r="AR88" s="2">
        <v>9203.0940019999998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</row>
    <row r="89" spans="1:52">
      <c r="A89" s="1"/>
      <c r="B89" s="2"/>
      <c r="C89" s="1">
        <v>44620</v>
      </c>
      <c r="D89" s="2">
        <v>0</v>
      </c>
      <c r="E89" s="2">
        <v>937.35796400000004</v>
      </c>
      <c r="F89" s="2">
        <v>972.39093500000001</v>
      </c>
      <c r="G89" s="2">
        <v>3990.3661040000002</v>
      </c>
      <c r="H89" s="2">
        <v>949.77369899999997</v>
      </c>
      <c r="I89" s="2">
        <v>920.37743399999999</v>
      </c>
      <c r="J89" s="2">
        <v>3978.3094369999999</v>
      </c>
      <c r="K89" s="2">
        <v>0</v>
      </c>
      <c r="L89" s="2">
        <v>3920.1433910000001</v>
      </c>
      <c r="M89" s="2">
        <v>3913.8527899999999</v>
      </c>
      <c r="N89" s="2">
        <v>3908.7299509999998</v>
      </c>
      <c r="O89" s="2">
        <v>3999.574196</v>
      </c>
      <c r="P89" s="2">
        <v>3920.170192</v>
      </c>
      <c r="Q89" s="2">
        <v>4019.6597069999998</v>
      </c>
      <c r="R89" s="2">
        <v>0</v>
      </c>
      <c r="S89" s="2">
        <v>0</v>
      </c>
      <c r="T89" s="2">
        <v>3970.9774219999999</v>
      </c>
      <c r="U89" s="2">
        <v>3948.0356790000001</v>
      </c>
      <c r="V89" s="2">
        <v>0</v>
      </c>
      <c r="W89" s="2">
        <v>11366.706861000001</v>
      </c>
      <c r="X89" s="2">
        <v>0</v>
      </c>
      <c r="Y89" s="2">
        <v>0</v>
      </c>
      <c r="Z89" s="2">
        <v>11349.486150000001</v>
      </c>
      <c r="AA89" s="2">
        <v>0</v>
      </c>
      <c r="AB89" s="2">
        <v>11320.644311</v>
      </c>
      <c r="AC89" s="2">
        <v>0</v>
      </c>
      <c r="AD89" s="2">
        <v>4049.1524039999999</v>
      </c>
      <c r="AE89" s="2">
        <v>0</v>
      </c>
      <c r="AF89" s="2">
        <v>0</v>
      </c>
      <c r="AG89" s="2">
        <v>11313.185804000001</v>
      </c>
      <c r="AH89" s="2">
        <v>0</v>
      </c>
      <c r="AI89" s="2">
        <v>0</v>
      </c>
      <c r="AJ89" s="2">
        <v>0</v>
      </c>
      <c r="AK89" s="2">
        <v>11305.100053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11340.932817000001</v>
      </c>
      <c r="AR89" s="2">
        <v>9657.1206880000009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</row>
    <row r="90" spans="1:52">
      <c r="A90" s="1"/>
      <c r="B90" s="2"/>
      <c r="C90" s="1">
        <v>44651</v>
      </c>
      <c r="D90" s="2">
        <v>0</v>
      </c>
      <c r="E90" s="2">
        <v>942.69929300000001</v>
      </c>
      <c r="F90" s="2">
        <v>977.89699800000005</v>
      </c>
      <c r="G90" s="2">
        <v>4153.9038579999997</v>
      </c>
      <c r="H90" s="2">
        <v>961.10085000000004</v>
      </c>
      <c r="I90" s="2">
        <v>930.35016199999995</v>
      </c>
      <c r="J90" s="2">
        <v>4109.6193499999999</v>
      </c>
      <c r="K90" s="2">
        <v>0</v>
      </c>
      <c r="L90" s="2">
        <v>4063.7297130000002</v>
      </c>
      <c r="M90" s="2">
        <v>4042.8242620000001</v>
      </c>
      <c r="N90" s="2">
        <v>4021.9692140000002</v>
      </c>
      <c r="O90" s="2">
        <v>4139.4576950000001</v>
      </c>
      <c r="P90" s="2">
        <v>4071.069109</v>
      </c>
      <c r="Q90" s="2">
        <v>4153.1982209999996</v>
      </c>
      <c r="R90" s="2">
        <v>0</v>
      </c>
      <c r="S90" s="2">
        <v>0</v>
      </c>
      <c r="T90" s="2">
        <v>4091.288309</v>
      </c>
      <c r="U90" s="2">
        <v>4118.912816</v>
      </c>
      <c r="V90" s="2">
        <v>0</v>
      </c>
      <c r="W90" s="2">
        <v>11479.863230000001</v>
      </c>
      <c r="X90" s="2">
        <v>0</v>
      </c>
      <c r="Y90" s="2">
        <v>0</v>
      </c>
      <c r="Z90" s="2">
        <v>11463.944665999999</v>
      </c>
      <c r="AA90" s="2">
        <v>0</v>
      </c>
      <c r="AB90" s="2">
        <v>11416.327095000001</v>
      </c>
      <c r="AC90" s="2">
        <v>0</v>
      </c>
      <c r="AD90" s="2">
        <v>4184.7618860000002</v>
      </c>
      <c r="AE90" s="2">
        <v>0</v>
      </c>
      <c r="AF90" s="2">
        <v>0</v>
      </c>
      <c r="AG90" s="2">
        <v>11402.975297999999</v>
      </c>
      <c r="AH90" s="2">
        <v>0</v>
      </c>
      <c r="AI90" s="2">
        <v>0</v>
      </c>
      <c r="AJ90" s="2">
        <v>0</v>
      </c>
      <c r="AK90" s="2">
        <v>11394.308139999999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11456.819871</v>
      </c>
      <c r="AR90" s="2">
        <v>9904.6209930000005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</row>
    <row r="91" spans="1:52">
      <c r="A91" s="1"/>
      <c r="B91" s="2"/>
      <c r="C91" s="1">
        <v>44680</v>
      </c>
      <c r="D91" s="2">
        <v>0</v>
      </c>
      <c r="E91" s="2">
        <v>921.03889900000001</v>
      </c>
      <c r="F91" s="2">
        <v>963.41516300000001</v>
      </c>
      <c r="G91" s="2">
        <v>4169.6969680000002</v>
      </c>
      <c r="H91" s="2">
        <v>940.900621</v>
      </c>
      <c r="I91" s="2">
        <v>905.18292299999996</v>
      </c>
      <c r="J91" s="2">
        <v>4091.4806229999999</v>
      </c>
      <c r="K91" s="2">
        <v>0</v>
      </c>
      <c r="L91" s="2">
        <v>4099.8377920000003</v>
      </c>
      <c r="M91" s="2">
        <v>4077.9252710000001</v>
      </c>
      <c r="N91" s="2">
        <v>4058.3309119999999</v>
      </c>
      <c r="O91" s="2">
        <v>4095.8261940000002</v>
      </c>
      <c r="P91" s="2">
        <v>4100.8279220000004</v>
      </c>
      <c r="Q91" s="2">
        <v>4150.3580000000002</v>
      </c>
      <c r="R91" s="2">
        <v>0</v>
      </c>
      <c r="S91" s="2">
        <v>0</v>
      </c>
      <c r="T91" s="2">
        <v>4120.3515580000003</v>
      </c>
      <c r="U91" s="2">
        <v>4121.7306680000002</v>
      </c>
      <c r="V91" s="2">
        <v>0</v>
      </c>
      <c r="W91" s="2">
        <v>11546.951556</v>
      </c>
      <c r="X91" s="2">
        <v>0</v>
      </c>
      <c r="Y91" s="2">
        <v>0</v>
      </c>
      <c r="Z91" s="2">
        <v>11533.418726</v>
      </c>
      <c r="AA91" s="2">
        <v>0</v>
      </c>
      <c r="AB91" s="2">
        <v>11498.681365</v>
      </c>
      <c r="AC91" s="2">
        <v>0</v>
      </c>
      <c r="AD91" s="2">
        <v>4157.3399879999997</v>
      </c>
      <c r="AE91" s="2">
        <v>0</v>
      </c>
      <c r="AF91" s="2">
        <v>11457.003497</v>
      </c>
      <c r="AG91" s="2">
        <v>11483.535273</v>
      </c>
      <c r="AH91" s="2">
        <v>0</v>
      </c>
      <c r="AI91" s="2">
        <v>0</v>
      </c>
      <c r="AJ91" s="2">
        <v>0</v>
      </c>
      <c r="AK91" s="2">
        <v>11473.913732000001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11522.183923000001</v>
      </c>
      <c r="AR91" s="2">
        <v>10008.213154999999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</row>
    <row r="92" spans="1:52">
      <c r="A92" s="1"/>
      <c r="B92" s="2"/>
      <c r="C92" s="1">
        <v>44712</v>
      </c>
      <c r="D92" s="2">
        <v>0</v>
      </c>
      <c r="E92" s="2">
        <v>915.87937199999999</v>
      </c>
      <c r="F92" s="2">
        <v>961.74355700000001</v>
      </c>
      <c r="G92" s="2">
        <v>4091.7242999999999</v>
      </c>
      <c r="H92" s="2">
        <v>936.651791</v>
      </c>
      <c r="I92" s="2">
        <v>898.93408499999998</v>
      </c>
      <c r="J92" s="2">
        <v>4143.5187299999998</v>
      </c>
      <c r="K92" s="2">
        <v>0</v>
      </c>
      <c r="L92" s="2">
        <v>4143.6813309999998</v>
      </c>
      <c r="M92" s="2">
        <v>4121.071833</v>
      </c>
      <c r="N92" s="2">
        <v>4096.4516320000002</v>
      </c>
      <c r="O92" s="2">
        <v>4130.9825739999997</v>
      </c>
      <c r="P92" s="2">
        <v>4138.2956620000004</v>
      </c>
      <c r="Q92" s="2">
        <v>4084.784005</v>
      </c>
      <c r="R92" s="2">
        <v>0</v>
      </c>
      <c r="S92" s="2">
        <v>0</v>
      </c>
      <c r="T92" s="2">
        <v>4049.2814210000001</v>
      </c>
      <c r="U92" s="2">
        <v>4168.4641330000004</v>
      </c>
      <c r="V92" s="2">
        <v>0</v>
      </c>
      <c r="W92" s="2">
        <v>11672.982144</v>
      </c>
      <c r="X92" s="2">
        <v>0</v>
      </c>
      <c r="Y92" s="2">
        <v>0</v>
      </c>
      <c r="Z92" s="2">
        <v>11658.523643</v>
      </c>
      <c r="AA92" s="2">
        <v>0</v>
      </c>
      <c r="AB92" s="2">
        <v>11630.450933</v>
      </c>
      <c r="AC92" s="2">
        <v>0</v>
      </c>
      <c r="AD92" s="2">
        <v>4085.7834069999999</v>
      </c>
      <c r="AE92" s="2">
        <v>0</v>
      </c>
      <c r="AF92" s="2">
        <v>11598.367835999999</v>
      </c>
      <c r="AG92" s="2">
        <v>11619.228885</v>
      </c>
      <c r="AH92" s="2">
        <v>0</v>
      </c>
      <c r="AI92" s="2">
        <v>0</v>
      </c>
      <c r="AJ92" s="2">
        <v>0</v>
      </c>
      <c r="AK92" s="2">
        <v>11610.164472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11649.400598</v>
      </c>
      <c r="AR92" s="2">
        <v>10085.356830999999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</row>
    <row r="93" spans="1:52">
      <c r="A93" s="1"/>
      <c r="B93" s="2"/>
      <c r="C93" s="1">
        <v>44742</v>
      </c>
      <c r="D93" s="2">
        <v>0</v>
      </c>
      <c r="E93" s="2">
        <v>853.88244599999996</v>
      </c>
      <c r="F93" s="2">
        <v>908.78575499999999</v>
      </c>
      <c r="G93" s="2">
        <v>4064.125689</v>
      </c>
      <c r="H93" s="2">
        <v>877.41998000000001</v>
      </c>
      <c r="I93" s="2">
        <v>834.88244599999996</v>
      </c>
      <c r="J93" s="2">
        <v>4068.5830639999999</v>
      </c>
      <c r="K93" s="2">
        <v>0</v>
      </c>
      <c r="L93" s="2">
        <v>4142.9510650000002</v>
      </c>
      <c r="M93" s="2">
        <v>4127.2545639999998</v>
      </c>
      <c r="N93" s="2">
        <v>4110.6490469999999</v>
      </c>
      <c r="O93" s="2">
        <v>4060.13877</v>
      </c>
      <c r="P93" s="2">
        <v>4136.9268300000003</v>
      </c>
      <c r="Q93" s="2">
        <v>4019.9546129999999</v>
      </c>
      <c r="R93" s="2">
        <v>0</v>
      </c>
      <c r="S93" s="2">
        <v>0</v>
      </c>
      <c r="T93" s="2">
        <v>4059.3055039999999</v>
      </c>
      <c r="U93" s="2">
        <v>4113.7508699999998</v>
      </c>
      <c r="V93" s="2">
        <v>0</v>
      </c>
      <c r="W93" s="2">
        <v>11799.96917</v>
      </c>
      <c r="X93" s="2">
        <v>0</v>
      </c>
      <c r="Y93" s="2">
        <v>0</v>
      </c>
      <c r="Z93" s="2">
        <v>11786.275960000001</v>
      </c>
      <c r="AA93" s="2">
        <v>0</v>
      </c>
      <c r="AB93" s="2">
        <v>11757.669472</v>
      </c>
      <c r="AC93" s="2">
        <v>0</v>
      </c>
      <c r="AD93" s="2">
        <v>4009.971368</v>
      </c>
      <c r="AE93" s="2">
        <v>0</v>
      </c>
      <c r="AF93" s="2">
        <v>11722.299295999999</v>
      </c>
      <c r="AG93" s="2">
        <v>11747.482481999999</v>
      </c>
      <c r="AH93" s="2">
        <v>0</v>
      </c>
      <c r="AI93" s="2">
        <v>0</v>
      </c>
      <c r="AJ93" s="2">
        <v>0</v>
      </c>
      <c r="AK93" s="2">
        <v>11738.136511000001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11777.853926</v>
      </c>
      <c r="AR93" s="2">
        <v>9862.4110139999993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</row>
    <row r="94" spans="1:52">
      <c r="A94" s="1"/>
      <c r="B94" s="2"/>
      <c r="C94" s="1">
        <v>44771</v>
      </c>
      <c r="D94" s="2">
        <v>0</v>
      </c>
      <c r="E94" s="2">
        <v>868.98180500000001</v>
      </c>
      <c r="F94" s="2">
        <v>921.53639399999997</v>
      </c>
      <c r="G94" s="2">
        <v>3980.2350649999998</v>
      </c>
      <c r="H94" s="2">
        <v>891.43931699999996</v>
      </c>
      <c r="I94" s="2">
        <v>851.75844400000005</v>
      </c>
      <c r="J94" s="2">
        <v>3979.1034589999999</v>
      </c>
      <c r="K94" s="2">
        <v>664.00122099999999</v>
      </c>
      <c r="L94" s="2">
        <v>4092.7262139999998</v>
      </c>
      <c r="M94" s="2">
        <v>4093.2322490000001</v>
      </c>
      <c r="N94" s="2">
        <v>4095.280295</v>
      </c>
      <c r="O94" s="2">
        <v>3961.0416009999999</v>
      </c>
      <c r="P94" s="2">
        <v>4066.5159990000002</v>
      </c>
      <c r="Q94" s="2">
        <v>3932.9347520000001</v>
      </c>
      <c r="R94" s="2">
        <v>0</v>
      </c>
      <c r="S94" s="2">
        <v>0</v>
      </c>
      <c r="T94" s="2">
        <v>4036.9547980000002</v>
      </c>
      <c r="U94" s="2">
        <v>4016.952475</v>
      </c>
      <c r="V94" s="2">
        <v>0</v>
      </c>
      <c r="W94" s="2">
        <v>11927.166622999999</v>
      </c>
      <c r="X94" s="2">
        <v>0</v>
      </c>
      <c r="Y94" s="2">
        <v>0</v>
      </c>
      <c r="Z94" s="2">
        <v>11911.512586999999</v>
      </c>
      <c r="AA94" s="2">
        <v>0</v>
      </c>
      <c r="AB94" s="2">
        <v>11878.038322</v>
      </c>
      <c r="AC94" s="2">
        <v>0</v>
      </c>
      <c r="AD94" s="2">
        <v>3912.4423320000001</v>
      </c>
      <c r="AE94" s="2">
        <v>0</v>
      </c>
      <c r="AF94" s="2">
        <v>11845.569362</v>
      </c>
      <c r="AG94" s="2">
        <v>11866.896191</v>
      </c>
      <c r="AH94" s="2">
        <v>0</v>
      </c>
      <c r="AI94" s="2">
        <v>0</v>
      </c>
      <c r="AJ94" s="2">
        <v>0</v>
      </c>
      <c r="AK94" s="2">
        <v>11857.154306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11902.572553</v>
      </c>
      <c r="AR94" s="2">
        <v>9888.15229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</row>
    <row r="95" spans="1:52">
      <c r="A95" s="1"/>
      <c r="B95" s="2"/>
      <c r="C95" s="1">
        <v>44804</v>
      </c>
      <c r="D95" s="2">
        <v>0</v>
      </c>
      <c r="E95" s="2">
        <v>911.19356200000004</v>
      </c>
      <c r="F95" s="2">
        <v>955.85634600000003</v>
      </c>
      <c r="G95" s="2">
        <v>4066.4188749999998</v>
      </c>
      <c r="H95" s="2">
        <v>930.57918900000004</v>
      </c>
      <c r="I95" s="2">
        <v>895.40130099999999</v>
      </c>
      <c r="J95" s="2">
        <v>3997.5780070000001</v>
      </c>
      <c r="K95" s="2">
        <v>686.81558500000006</v>
      </c>
      <c r="L95" s="2">
        <v>4021.7628749999999</v>
      </c>
      <c r="M95" s="2">
        <v>4013.4911910000001</v>
      </c>
      <c r="N95" s="2">
        <v>3989.46486</v>
      </c>
      <c r="O95" s="2">
        <v>3997.5027020000002</v>
      </c>
      <c r="P95" s="2">
        <v>4008.0573239999999</v>
      </c>
      <c r="Q95" s="2">
        <v>4054.4730880000002</v>
      </c>
      <c r="R95" s="2">
        <v>0</v>
      </c>
      <c r="S95" s="2">
        <v>0</v>
      </c>
      <c r="T95" s="2">
        <v>4058.8407910000001</v>
      </c>
      <c r="U95" s="2">
        <v>4018.6238360000002</v>
      </c>
      <c r="V95" s="2">
        <v>0</v>
      </c>
      <c r="W95" s="2">
        <v>12070.948689999999</v>
      </c>
      <c r="X95" s="2">
        <v>0</v>
      </c>
      <c r="Y95" s="2">
        <v>0</v>
      </c>
      <c r="Z95" s="2">
        <v>12055.160034</v>
      </c>
      <c r="AA95" s="2">
        <v>0</v>
      </c>
      <c r="AB95" s="2">
        <v>12015.349372000001</v>
      </c>
      <c r="AC95" s="2">
        <v>0</v>
      </c>
      <c r="AD95" s="2">
        <v>4058.147191</v>
      </c>
      <c r="AE95" s="2">
        <v>0</v>
      </c>
      <c r="AF95" s="2">
        <v>11981.374701000001</v>
      </c>
      <c r="AG95" s="2">
        <v>12004.331214</v>
      </c>
      <c r="AH95" s="2">
        <v>0</v>
      </c>
      <c r="AI95" s="2">
        <v>0</v>
      </c>
      <c r="AJ95" s="2">
        <v>0</v>
      </c>
      <c r="AK95" s="2">
        <v>11994.100068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12047.737912000001</v>
      </c>
      <c r="AR95" s="2">
        <v>9781.9244159999998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</row>
    <row r="96" spans="1:52">
      <c r="A96" s="1"/>
      <c r="B96" s="2"/>
      <c r="C96" s="1">
        <v>44834</v>
      </c>
      <c r="D96" s="2">
        <v>0</v>
      </c>
      <c r="E96" s="2">
        <v>928.91835400000002</v>
      </c>
      <c r="F96" s="2">
        <v>970.59944299999995</v>
      </c>
      <c r="G96" s="2">
        <v>4147.2125720000004</v>
      </c>
      <c r="H96" s="2">
        <v>947.15919499999995</v>
      </c>
      <c r="I96" s="2">
        <v>913.95799799999998</v>
      </c>
      <c r="J96" s="2">
        <v>4127.5986240000002</v>
      </c>
      <c r="K96" s="2">
        <v>699.61052500000005</v>
      </c>
      <c r="L96" s="2">
        <v>4069.0451029999999</v>
      </c>
      <c r="M96" s="2">
        <v>4037.9179330000002</v>
      </c>
      <c r="N96" s="2">
        <v>4010.7562090000001</v>
      </c>
      <c r="O96" s="2">
        <v>4143.7763789999999</v>
      </c>
      <c r="P96" s="2">
        <v>4068.1761809999998</v>
      </c>
      <c r="Q96" s="2">
        <v>4171.3567659999999</v>
      </c>
      <c r="R96" s="2">
        <v>0</v>
      </c>
      <c r="S96" s="2">
        <v>0</v>
      </c>
      <c r="T96" s="2">
        <v>4076.991794</v>
      </c>
      <c r="U96" s="2">
        <v>4123.2461130000002</v>
      </c>
      <c r="V96" s="2">
        <v>0</v>
      </c>
      <c r="W96" s="2">
        <v>12208.032368</v>
      </c>
      <c r="X96" s="2">
        <v>0</v>
      </c>
      <c r="Y96" s="2">
        <v>0</v>
      </c>
      <c r="Z96" s="2">
        <v>12189.259797999999</v>
      </c>
      <c r="AA96" s="2">
        <v>0</v>
      </c>
      <c r="AB96" s="2">
        <v>12152.718145999999</v>
      </c>
      <c r="AC96" s="2">
        <v>0</v>
      </c>
      <c r="AD96" s="2">
        <v>4199.2175779999998</v>
      </c>
      <c r="AE96" s="2">
        <v>0</v>
      </c>
      <c r="AF96" s="2">
        <v>12112.370582</v>
      </c>
      <c r="AG96" s="2">
        <v>12138.583649</v>
      </c>
      <c r="AH96" s="2">
        <v>0</v>
      </c>
      <c r="AI96" s="2">
        <v>0</v>
      </c>
      <c r="AJ96" s="2">
        <v>0</v>
      </c>
      <c r="AK96" s="2">
        <v>12129.246315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12182.088530000001</v>
      </c>
      <c r="AR96" s="2">
        <v>9793.4881860000005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</row>
    <row r="97" spans="1:52">
      <c r="A97" s="1"/>
      <c r="B97" s="2"/>
      <c r="C97" s="1">
        <v>44865</v>
      </c>
      <c r="D97" s="2">
        <v>0</v>
      </c>
      <c r="E97" s="2">
        <v>945.53325600000005</v>
      </c>
      <c r="F97" s="2">
        <v>983.33952599999998</v>
      </c>
      <c r="G97" s="2">
        <v>4178.0840760000001</v>
      </c>
      <c r="H97" s="2">
        <v>961.43963299999996</v>
      </c>
      <c r="I97" s="2">
        <v>932.59616100000005</v>
      </c>
      <c r="J97" s="2">
        <v>4142.0070249999999</v>
      </c>
      <c r="K97" s="2">
        <v>704.70988999999997</v>
      </c>
      <c r="L97" s="2">
        <v>4115.1370960000004</v>
      </c>
      <c r="M97" s="2">
        <v>4090.474029</v>
      </c>
      <c r="N97" s="2">
        <v>4082.8093359999998</v>
      </c>
      <c r="O97" s="2">
        <v>4152.0802819999999</v>
      </c>
      <c r="P97" s="2">
        <v>4102.5208060000004</v>
      </c>
      <c r="Q97" s="2">
        <v>4190.9969870000004</v>
      </c>
      <c r="R97" s="2">
        <v>0</v>
      </c>
      <c r="S97" s="2">
        <v>0</v>
      </c>
      <c r="T97" s="2">
        <v>4138.6255430000001</v>
      </c>
      <c r="U97" s="2">
        <v>4165.554795</v>
      </c>
      <c r="V97" s="2">
        <v>0</v>
      </c>
      <c r="W97" s="2">
        <v>12339.980173</v>
      </c>
      <c r="X97" s="2">
        <v>0</v>
      </c>
      <c r="Y97" s="2">
        <v>0</v>
      </c>
      <c r="Z97" s="2">
        <v>12322.684943</v>
      </c>
      <c r="AA97" s="2">
        <v>0</v>
      </c>
      <c r="AB97" s="2">
        <v>12286.709874</v>
      </c>
      <c r="AC97" s="2">
        <v>0</v>
      </c>
      <c r="AD97" s="2">
        <v>4210.7915110000004</v>
      </c>
      <c r="AE97" s="2">
        <v>0</v>
      </c>
      <c r="AF97" s="2">
        <v>12248.052127999999</v>
      </c>
      <c r="AG97" s="2">
        <v>12275.027249000001</v>
      </c>
      <c r="AH97" s="2">
        <v>0</v>
      </c>
      <c r="AI97" s="2">
        <v>0</v>
      </c>
      <c r="AJ97" s="2">
        <v>12227.740431</v>
      </c>
      <c r="AK97" s="2">
        <v>12265.199008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12317.146513</v>
      </c>
      <c r="AR97" s="2">
        <v>9579.5138270000007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</row>
    <row r="98" spans="1:52">
      <c r="A98" s="1"/>
      <c r="B98" s="2"/>
      <c r="C98" s="1">
        <v>44895</v>
      </c>
      <c r="D98" s="2">
        <v>0</v>
      </c>
      <c r="E98" s="2">
        <v>912.79164500000002</v>
      </c>
      <c r="F98" s="2">
        <v>960.10647100000006</v>
      </c>
      <c r="G98" s="2">
        <v>4020.596693</v>
      </c>
      <c r="H98" s="2">
        <v>932.66958899999997</v>
      </c>
      <c r="I98" s="2">
        <v>895.99131499999999</v>
      </c>
      <c r="J98" s="2">
        <v>4079.32323</v>
      </c>
      <c r="K98" s="2">
        <v>688.58137899999997</v>
      </c>
      <c r="L98" s="2">
        <v>4082.431697</v>
      </c>
      <c r="M98" s="2">
        <v>4064.7003030000001</v>
      </c>
      <c r="N98" s="2">
        <v>4046.1131839999998</v>
      </c>
      <c r="O98" s="2">
        <v>4087.2038499999999</v>
      </c>
      <c r="P98" s="2">
        <v>4067.6853860000001</v>
      </c>
      <c r="Q98" s="2">
        <v>4018.0812620000002</v>
      </c>
      <c r="R98" s="2">
        <v>0</v>
      </c>
      <c r="S98" s="2">
        <v>0</v>
      </c>
      <c r="T98" s="2">
        <v>3995.2433860000001</v>
      </c>
      <c r="U98" s="2">
        <v>4103.7213110000002</v>
      </c>
      <c r="V98" s="2">
        <v>0</v>
      </c>
      <c r="W98" s="2">
        <v>12465.881417000001</v>
      </c>
      <c r="X98" s="2">
        <v>0</v>
      </c>
      <c r="Y98" s="2">
        <v>0</v>
      </c>
      <c r="Z98" s="2">
        <v>12448.621966999999</v>
      </c>
      <c r="AA98" s="2">
        <v>0</v>
      </c>
      <c r="AB98" s="2">
        <v>12408.670461</v>
      </c>
      <c r="AC98" s="2">
        <v>0</v>
      </c>
      <c r="AD98" s="2">
        <v>4025.488249</v>
      </c>
      <c r="AE98" s="2">
        <v>0</v>
      </c>
      <c r="AF98" s="2">
        <v>12370.929464000001</v>
      </c>
      <c r="AG98" s="2">
        <v>12398.055025</v>
      </c>
      <c r="AH98" s="2">
        <v>0</v>
      </c>
      <c r="AI98" s="2">
        <v>0</v>
      </c>
      <c r="AJ98" s="2">
        <v>12350.972444000001</v>
      </c>
      <c r="AK98" s="2">
        <v>12388.563577000001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12442.127818000001</v>
      </c>
      <c r="AR98" s="2">
        <v>9213.3117660000007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</row>
    <row r="99" spans="1:52">
      <c r="A99" s="1"/>
      <c r="B99" s="2"/>
      <c r="C99" s="1">
        <v>44925</v>
      </c>
      <c r="D99" s="2">
        <v>0</v>
      </c>
      <c r="E99" s="2">
        <v>917.98653000000002</v>
      </c>
      <c r="F99" s="2">
        <v>955.72753299999999</v>
      </c>
      <c r="G99" s="2">
        <v>4133.045838</v>
      </c>
      <c r="H99" s="2">
        <v>934.417461</v>
      </c>
      <c r="I99" s="2">
        <v>904.71605599999998</v>
      </c>
      <c r="J99" s="2">
        <v>4233.1949180000001</v>
      </c>
      <c r="K99" s="2">
        <v>722.55341399999998</v>
      </c>
      <c r="L99" s="2">
        <v>4174.8461859999998</v>
      </c>
      <c r="M99" s="2">
        <v>4144.7171820000003</v>
      </c>
      <c r="N99" s="2">
        <v>4117.8794809999999</v>
      </c>
      <c r="O99" s="2">
        <v>4249.0802480000002</v>
      </c>
      <c r="P99" s="2">
        <v>4172.7851270000001</v>
      </c>
      <c r="Q99" s="2">
        <v>4161.1617139999998</v>
      </c>
      <c r="R99" s="2">
        <v>0</v>
      </c>
      <c r="S99" s="2">
        <v>0</v>
      </c>
      <c r="T99" s="2">
        <v>4067.1039420000002</v>
      </c>
      <c r="U99" s="2">
        <v>4228.6653820000001</v>
      </c>
      <c r="V99" s="2">
        <v>0</v>
      </c>
      <c r="W99" s="2">
        <v>12600.583041</v>
      </c>
      <c r="X99" s="2">
        <v>0</v>
      </c>
      <c r="Y99" s="2">
        <v>0</v>
      </c>
      <c r="Z99" s="2">
        <v>12581.614228</v>
      </c>
      <c r="AA99" s="2">
        <v>0</v>
      </c>
      <c r="AB99" s="2">
        <v>12545.747765</v>
      </c>
      <c r="AC99" s="2">
        <v>0</v>
      </c>
      <c r="AD99" s="2">
        <v>4185.0955590000003</v>
      </c>
      <c r="AE99" s="2">
        <v>0</v>
      </c>
      <c r="AF99" s="2">
        <v>12504.476075</v>
      </c>
      <c r="AG99" s="2">
        <v>12531.224373999999</v>
      </c>
      <c r="AH99" s="2">
        <v>0</v>
      </c>
      <c r="AI99" s="2">
        <v>0</v>
      </c>
      <c r="AJ99" s="2">
        <v>12487.512897000001</v>
      </c>
      <c r="AK99" s="2">
        <v>12519.997160000001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12574.036807</v>
      </c>
      <c r="AR99" s="2">
        <v>9351.1073460000007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</row>
    <row r="100" spans="1:52">
      <c r="A100" s="1"/>
      <c r="B100" s="2"/>
      <c r="C100" s="1">
        <v>44957</v>
      </c>
      <c r="D100" s="2">
        <v>0</v>
      </c>
      <c r="E100" s="2">
        <v>870.34467800000004</v>
      </c>
      <c r="F100" s="2">
        <v>929.82569599999999</v>
      </c>
      <c r="G100" s="2">
        <v>3953.3910299999998</v>
      </c>
      <c r="H100" s="2">
        <v>895.42959299999995</v>
      </c>
      <c r="I100" s="2">
        <v>849.50107000000003</v>
      </c>
      <c r="J100" s="2">
        <v>3915.6977820000002</v>
      </c>
      <c r="K100" s="2">
        <v>703.87577299999998</v>
      </c>
      <c r="L100" s="2">
        <v>4091.3783990000002</v>
      </c>
      <c r="M100" s="2">
        <v>4092.239086</v>
      </c>
      <c r="N100" s="2">
        <v>4113.4948279999999</v>
      </c>
      <c r="O100" s="2">
        <v>3897.76413</v>
      </c>
      <c r="P100" s="2">
        <v>4056.9428910000001</v>
      </c>
      <c r="Q100" s="2">
        <v>3874.4129779999998</v>
      </c>
      <c r="R100" s="2">
        <v>662.00967500000002</v>
      </c>
      <c r="S100" s="2">
        <v>0</v>
      </c>
      <c r="T100" s="2">
        <v>4057.7150959999999</v>
      </c>
      <c r="U100" s="2">
        <v>3960.4012010000001</v>
      </c>
      <c r="V100" s="2">
        <v>0</v>
      </c>
      <c r="W100" s="2">
        <v>12754.32345</v>
      </c>
      <c r="X100" s="2">
        <v>0</v>
      </c>
      <c r="Y100" s="2">
        <v>0</v>
      </c>
      <c r="Z100" s="2">
        <v>12732.012688000001</v>
      </c>
      <c r="AA100" s="2">
        <v>0</v>
      </c>
      <c r="AB100" s="2">
        <v>12689.958113999999</v>
      </c>
      <c r="AC100" s="2">
        <v>0</v>
      </c>
      <c r="AD100" s="2">
        <v>3849.203708</v>
      </c>
      <c r="AE100" s="2">
        <v>0</v>
      </c>
      <c r="AF100" s="2">
        <v>12648.031249</v>
      </c>
      <c r="AG100" s="2">
        <v>12677.097817</v>
      </c>
      <c r="AH100" s="2">
        <v>0</v>
      </c>
      <c r="AI100" s="2">
        <v>3976.842729</v>
      </c>
      <c r="AJ100" s="2">
        <v>12634.826138</v>
      </c>
      <c r="AK100" s="2">
        <v>12661.261901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12725.80603</v>
      </c>
      <c r="AR100" s="2">
        <v>8703.6831889999994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</row>
    <row r="101" spans="1:52">
      <c r="A101" s="1"/>
      <c r="B101" s="2"/>
      <c r="C101" s="1">
        <v>44985</v>
      </c>
      <c r="D101" s="2">
        <v>0</v>
      </c>
      <c r="E101" s="2">
        <v>867.86051299999997</v>
      </c>
      <c r="F101" s="2">
        <v>934.72866099999999</v>
      </c>
      <c r="G101" s="2">
        <v>4003.0427880000002</v>
      </c>
      <c r="H101" s="2">
        <v>894.85957599999995</v>
      </c>
      <c r="I101" s="2">
        <v>845.71443699999998</v>
      </c>
      <c r="J101" s="2">
        <v>3837.142034</v>
      </c>
      <c r="K101" s="2">
        <v>710.05576399999995</v>
      </c>
      <c r="L101" s="2">
        <v>4026.9387740000002</v>
      </c>
      <c r="M101" s="2">
        <v>4032.3829169999999</v>
      </c>
      <c r="N101" s="2">
        <v>4067.9195</v>
      </c>
      <c r="O101" s="2">
        <v>3821.201939</v>
      </c>
      <c r="P101" s="2">
        <v>3986.4272310000001</v>
      </c>
      <c r="Q101" s="2">
        <v>3916.1185099999998</v>
      </c>
      <c r="R101" s="2">
        <v>666.80058499999996</v>
      </c>
      <c r="S101" s="2">
        <v>0</v>
      </c>
      <c r="T101" s="2">
        <v>4128.6908590000003</v>
      </c>
      <c r="U101" s="2">
        <v>3890.5035339999999</v>
      </c>
      <c r="V101" s="2">
        <v>0</v>
      </c>
      <c r="W101" s="2">
        <v>12875.692131</v>
      </c>
      <c r="X101" s="2">
        <v>0</v>
      </c>
      <c r="Y101" s="2">
        <v>0</v>
      </c>
      <c r="Z101" s="2">
        <v>12853.936925</v>
      </c>
      <c r="AA101" s="2">
        <v>0</v>
      </c>
      <c r="AB101" s="2">
        <v>12820.762814</v>
      </c>
      <c r="AC101" s="2">
        <v>0</v>
      </c>
      <c r="AD101" s="2">
        <v>3891.543017</v>
      </c>
      <c r="AE101" s="2">
        <v>0</v>
      </c>
      <c r="AF101" s="2">
        <v>12774.172134</v>
      </c>
      <c r="AG101" s="2">
        <v>12805.825443</v>
      </c>
      <c r="AH101" s="2">
        <v>0</v>
      </c>
      <c r="AI101" s="2">
        <v>4028.2411619999998</v>
      </c>
      <c r="AJ101" s="2">
        <v>12753.847513000001</v>
      </c>
      <c r="AK101" s="2">
        <v>12786.531875000001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12847.235084</v>
      </c>
      <c r="AR101" s="2">
        <v>8727.2349579999991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</row>
    <row r="102" spans="1:52">
      <c r="A102" s="1"/>
      <c r="B102" s="2"/>
      <c r="C102" s="1">
        <v>45016</v>
      </c>
      <c r="D102" s="2">
        <v>0</v>
      </c>
      <c r="E102" s="2">
        <v>903.26523499999996</v>
      </c>
      <c r="F102" s="2">
        <v>965.685115</v>
      </c>
      <c r="G102" s="2">
        <v>4143.2192459999997</v>
      </c>
      <c r="H102" s="2">
        <v>928.817723</v>
      </c>
      <c r="I102" s="2">
        <v>879.80778399999997</v>
      </c>
      <c r="J102" s="2">
        <v>4001.420631</v>
      </c>
      <c r="K102" s="2">
        <v>732.387158</v>
      </c>
      <c r="L102" s="2">
        <v>4139.6833660000002</v>
      </c>
      <c r="M102" s="2">
        <v>4133.7303469999997</v>
      </c>
      <c r="N102" s="2">
        <v>4147.3267480000004</v>
      </c>
      <c r="O102" s="2">
        <v>4016.64615</v>
      </c>
      <c r="P102" s="2">
        <v>4112.0128539999996</v>
      </c>
      <c r="Q102" s="2">
        <v>4071.8442690000002</v>
      </c>
      <c r="R102" s="2">
        <v>690.54384000000005</v>
      </c>
      <c r="S102" s="2">
        <v>0</v>
      </c>
      <c r="T102" s="2">
        <v>4218.3301719999999</v>
      </c>
      <c r="U102" s="2">
        <v>4049.6163999999999</v>
      </c>
      <c r="V102" s="2">
        <v>0</v>
      </c>
      <c r="W102" s="2">
        <v>13032.937626999999</v>
      </c>
      <c r="X102" s="2">
        <v>0</v>
      </c>
      <c r="Y102" s="2">
        <v>0</v>
      </c>
      <c r="Z102" s="2">
        <v>13002.607636999999</v>
      </c>
      <c r="AA102" s="2">
        <v>0</v>
      </c>
      <c r="AB102" s="2">
        <v>12961.976403000001</v>
      </c>
      <c r="AC102" s="2">
        <v>0</v>
      </c>
      <c r="AD102" s="2">
        <v>4069.4516290000001</v>
      </c>
      <c r="AE102" s="2">
        <v>0</v>
      </c>
      <c r="AF102" s="2">
        <v>12922.662163999999</v>
      </c>
      <c r="AG102" s="2">
        <v>12948.402233000001</v>
      </c>
      <c r="AH102" s="2">
        <v>0</v>
      </c>
      <c r="AI102" s="2">
        <v>4154.8435559999998</v>
      </c>
      <c r="AJ102" s="2">
        <v>12900.442773000001</v>
      </c>
      <c r="AK102" s="2">
        <v>12933.719701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12992.893173</v>
      </c>
      <c r="AR102" s="2">
        <v>8817.5578029999997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</row>
    <row r="103" spans="1:52">
      <c r="A103" s="1"/>
      <c r="B103" s="2"/>
      <c r="C103" s="1">
        <v>45044</v>
      </c>
      <c r="D103" s="2">
        <v>0</v>
      </c>
      <c r="E103" s="2">
        <v>928.612979</v>
      </c>
      <c r="F103" s="2">
        <v>981.19104000000004</v>
      </c>
      <c r="G103" s="2">
        <v>4240.7188939999996</v>
      </c>
      <c r="H103" s="2">
        <v>950.21877300000006</v>
      </c>
      <c r="I103" s="2">
        <v>908.89079200000003</v>
      </c>
      <c r="J103" s="2">
        <v>4163.5799850000003</v>
      </c>
      <c r="K103" s="2">
        <v>741.05469600000004</v>
      </c>
      <c r="L103" s="2">
        <v>4217.5509499999998</v>
      </c>
      <c r="M103" s="2">
        <v>4204.5548989999998</v>
      </c>
      <c r="N103" s="2">
        <v>4199.448429</v>
      </c>
      <c r="O103" s="2">
        <v>4178.7639369999997</v>
      </c>
      <c r="P103" s="2">
        <v>4194.4651039999999</v>
      </c>
      <c r="Q103" s="2">
        <v>4224.3855759999997</v>
      </c>
      <c r="R103" s="2">
        <v>700.25102400000003</v>
      </c>
      <c r="S103" s="2">
        <v>0</v>
      </c>
      <c r="T103" s="2">
        <v>4274.7442460000002</v>
      </c>
      <c r="U103" s="2">
        <v>4174.0310099999997</v>
      </c>
      <c r="V103" s="2">
        <v>0</v>
      </c>
      <c r="W103" s="2">
        <v>13146.189836</v>
      </c>
      <c r="X103" s="2">
        <v>0</v>
      </c>
      <c r="Y103" s="2">
        <v>0</v>
      </c>
      <c r="Z103" s="2">
        <v>13113.423253000001</v>
      </c>
      <c r="AA103" s="2">
        <v>0</v>
      </c>
      <c r="AB103" s="2">
        <v>13075.682467000001</v>
      </c>
      <c r="AC103" s="2">
        <v>0</v>
      </c>
      <c r="AD103" s="2">
        <v>4231.7045770000004</v>
      </c>
      <c r="AE103" s="2">
        <v>0</v>
      </c>
      <c r="AF103" s="2">
        <v>13024.558702</v>
      </c>
      <c r="AG103" s="2">
        <v>13056.009357999999</v>
      </c>
      <c r="AH103" s="2">
        <v>0</v>
      </c>
      <c r="AI103" s="2">
        <v>4237.2584800000004</v>
      </c>
      <c r="AJ103" s="2">
        <v>12993.160683</v>
      </c>
      <c r="AK103" s="2">
        <v>13039.705022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13106.26461</v>
      </c>
      <c r="AR103" s="2">
        <v>8736.3552589999999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</row>
    <row r="104" spans="1:52">
      <c r="A104" s="1"/>
      <c r="B104" s="2"/>
      <c r="C104" s="1">
        <v>45077</v>
      </c>
      <c r="D104" s="2">
        <v>0</v>
      </c>
      <c r="E104" s="2">
        <v>974.89491999999996</v>
      </c>
      <c r="F104" s="2">
        <v>1014.905843</v>
      </c>
      <c r="G104" s="2">
        <v>4306.8722699999998</v>
      </c>
      <c r="H104" s="2">
        <v>991.90320299999996</v>
      </c>
      <c r="I104" s="2">
        <v>958.43899599999997</v>
      </c>
      <c r="J104" s="2">
        <v>4370.1200099999996</v>
      </c>
      <c r="K104" s="2">
        <v>764.07146399999999</v>
      </c>
      <c r="L104" s="2">
        <v>4337.7655969999996</v>
      </c>
      <c r="M104" s="2">
        <v>4293.7596320000002</v>
      </c>
      <c r="N104" s="2">
        <v>4245.3827879999999</v>
      </c>
      <c r="O104" s="2">
        <v>4391.0952790000001</v>
      </c>
      <c r="P104" s="2">
        <v>4348.8310620000002</v>
      </c>
      <c r="Q104" s="2">
        <v>4290.5320330000004</v>
      </c>
      <c r="R104" s="2">
        <v>725.40302999999994</v>
      </c>
      <c r="S104" s="2">
        <v>0</v>
      </c>
      <c r="T104" s="2">
        <v>4218.9511430000002</v>
      </c>
      <c r="U104" s="2">
        <v>4355.8434550000002</v>
      </c>
      <c r="V104" s="2">
        <v>0</v>
      </c>
      <c r="W104" s="2">
        <v>13297.50906</v>
      </c>
      <c r="X104" s="2">
        <v>0</v>
      </c>
      <c r="Y104" s="2">
        <v>0</v>
      </c>
      <c r="Z104" s="2">
        <v>13278.546456</v>
      </c>
      <c r="AA104" s="2">
        <v>0</v>
      </c>
      <c r="AB104" s="2">
        <v>13237.627154</v>
      </c>
      <c r="AC104" s="2">
        <v>0</v>
      </c>
      <c r="AD104" s="2">
        <v>4323.8068489999996</v>
      </c>
      <c r="AE104" s="2">
        <v>0</v>
      </c>
      <c r="AF104" s="2">
        <v>13192.609268</v>
      </c>
      <c r="AG104" s="2">
        <v>13220.913449</v>
      </c>
      <c r="AH104" s="2">
        <v>0</v>
      </c>
      <c r="AI104" s="2">
        <v>4275.3433299999997</v>
      </c>
      <c r="AJ104" s="2">
        <v>13169.627923</v>
      </c>
      <c r="AK104" s="2">
        <v>13203.081947999999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13271.66669</v>
      </c>
      <c r="AR104" s="2">
        <v>8370.7032909999998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</row>
    <row r="105" spans="1:52">
      <c r="A105" s="1"/>
      <c r="B105" s="2"/>
      <c r="C105" s="1">
        <v>45107</v>
      </c>
      <c r="D105" s="2">
        <v>0</v>
      </c>
      <c r="E105" s="2">
        <v>973.25929900000006</v>
      </c>
      <c r="F105" s="2">
        <v>995.13844300000005</v>
      </c>
      <c r="G105" s="2">
        <v>4439.4759620000004</v>
      </c>
      <c r="H105" s="2">
        <v>980.72188100000005</v>
      </c>
      <c r="I105" s="2">
        <v>964.68869199999995</v>
      </c>
      <c r="J105" s="2">
        <v>4544.5376429999997</v>
      </c>
      <c r="K105" s="2">
        <v>784.31379900000002</v>
      </c>
      <c r="L105" s="2">
        <v>4431.978924</v>
      </c>
      <c r="M105" s="2">
        <v>4362.9665660000001</v>
      </c>
      <c r="N105" s="2">
        <v>4286.3870269999998</v>
      </c>
      <c r="O105" s="2">
        <v>4592.6267879999996</v>
      </c>
      <c r="P105" s="2">
        <v>4463.9269510000004</v>
      </c>
      <c r="Q105" s="2">
        <v>4452.4193889999997</v>
      </c>
      <c r="R105" s="2">
        <v>747.82440199999996</v>
      </c>
      <c r="S105" s="2">
        <v>0</v>
      </c>
      <c r="T105" s="2">
        <v>4258.5031630000003</v>
      </c>
      <c r="U105" s="2">
        <v>4513.6458860000002</v>
      </c>
      <c r="V105" s="2">
        <v>0</v>
      </c>
      <c r="W105" s="2">
        <v>13446.310125</v>
      </c>
      <c r="X105" s="2">
        <v>0</v>
      </c>
      <c r="Y105" s="2">
        <v>0</v>
      </c>
      <c r="Z105" s="2">
        <v>13426.592806000001</v>
      </c>
      <c r="AA105" s="2">
        <v>0</v>
      </c>
      <c r="AB105" s="2">
        <v>13388.583842</v>
      </c>
      <c r="AC105" s="2">
        <v>0</v>
      </c>
      <c r="AD105" s="2">
        <v>4511.3311709999998</v>
      </c>
      <c r="AE105" s="2">
        <v>0</v>
      </c>
      <c r="AF105" s="2">
        <v>13349.418199</v>
      </c>
      <c r="AG105" s="2">
        <v>13375.322398</v>
      </c>
      <c r="AH105" s="2">
        <v>0</v>
      </c>
      <c r="AI105" s="2">
        <v>4399.0530230000004</v>
      </c>
      <c r="AJ105" s="2">
        <v>13330.561664000001</v>
      </c>
      <c r="AK105" s="2">
        <v>13359.747599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13416.411353</v>
      </c>
      <c r="AR105" s="2">
        <v>7965.5143740000003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</row>
    <row r="106" spans="1:52">
      <c r="A106" s="1"/>
      <c r="B106" s="2"/>
      <c r="C106" s="1">
        <v>45138</v>
      </c>
      <c r="D106" s="2">
        <v>0</v>
      </c>
      <c r="E106" s="2">
        <v>975.06679799999995</v>
      </c>
      <c r="F106" s="2">
        <v>1002.088787</v>
      </c>
      <c r="G106" s="2">
        <v>4457.0523020000001</v>
      </c>
      <c r="H106" s="2">
        <v>987.06109600000002</v>
      </c>
      <c r="I106" s="2">
        <v>963.40662999999995</v>
      </c>
      <c r="J106" s="2">
        <v>4576.8819309999999</v>
      </c>
      <c r="K106" s="2">
        <v>791.42069200000003</v>
      </c>
      <c r="L106" s="2">
        <v>4464.3025749999997</v>
      </c>
      <c r="M106" s="2">
        <v>4398.9717199999996</v>
      </c>
      <c r="N106" s="2">
        <v>4326.9064070000004</v>
      </c>
      <c r="O106" s="2">
        <v>4628.2816990000001</v>
      </c>
      <c r="P106" s="2">
        <v>4481.4605899999997</v>
      </c>
      <c r="Q106" s="2">
        <v>4500.104147</v>
      </c>
      <c r="R106" s="2">
        <v>754.35320200000001</v>
      </c>
      <c r="S106" s="2">
        <v>0</v>
      </c>
      <c r="T106" s="2">
        <v>4294.5257080000001</v>
      </c>
      <c r="U106" s="2">
        <v>4547.1256910000002</v>
      </c>
      <c r="V106" s="2">
        <v>809.78713900000002</v>
      </c>
      <c r="W106" s="2">
        <v>13588.127623</v>
      </c>
      <c r="X106" s="2">
        <v>0</v>
      </c>
      <c r="Y106" s="2">
        <v>0</v>
      </c>
      <c r="Z106" s="2">
        <v>13567.560024</v>
      </c>
      <c r="AA106" s="2">
        <v>0</v>
      </c>
      <c r="AB106" s="2">
        <v>13532.270210999999</v>
      </c>
      <c r="AC106" s="2">
        <v>679.25674800000002</v>
      </c>
      <c r="AD106" s="2">
        <v>4548.611234</v>
      </c>
      <c r="AE106" s="2">
        <v>0</v>
      </c>
      <c r="AF106" s="2">
        <v>13492.344872</v>
      </c>
      <c r="AG106" s="2">
        <v>13517.847064</v>
      </c>
      <c r="AH106" s="2">
        <v>0</v>
      </c>
      <c r="AI106" s="2">
        <v>4416.4969940000001</v>
      </c>
      <c r="AJ106" s="2">
        <v>13470.839293000001</v>
      </c>
      <c r="AK106" s="2">
        <v>13504.307521000001</v>
      </c>
      <c r="AL106" s="2">
        <v>0</v>
      </c>
      <c r="AM106" s="2">
        <v>0</v>
      </c>
      <c r="AN106" s="2">
        <v>13454.961595999999</v>
      </c>
      <c r="AO106" s="2">
        <v>0</v>
      </c>
      <c r="AP106" s="2">
        <v>0</v>
      </c>
      <c r="AQ106" s="2">
        <v>13556.712077</v>
      </c>
      <c r="AR106" s="2">
        <v>8185.7432529999996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</row>
    <row r="107" spans="1:52">
      <c r="A107" s="1"/>
      <c r="B107" s="2"/>
      <c r="C107" s="1">
        <v>45169</v>
      </c>
      <c r="D107" s="2">
        <v>0</v>
      </c>
      <c r="E107" s="2">
        <v>970.38456900000006</v>
      </c>
      <c r="F107" s="2">
        <v>1006.149422</v>
      </c>
      <c r="G107" s="2">
        <v>4429.051058</v>
      </c>
      <c r="H107" s="2">
        <v>985.875405</v>
      </c>
      <c r="I107" s="2">
        <v>956.65184799999997</v>
      </c>
      <c r="J107" s="2">
        <v>4371.2205489999997</v>
      </c>
      <c r="K107" s="2">
        <v>797.26504199999999</v>
      </c>
      <c r="L107" s="2">
        <v>4332.9660510000003</v>
      </c>
      <c r="M107" s="2">
        <v>4278.6801519999999</v>
      </c>
      <c r="N107" s="2">
        <v>4234.9246830000002</v>
      </c>
      <c r="O107" s="2">
        <v>4405.2479839999996</v>
      </c>
      <c r="P107" s="2">
        <v>4345.4942019999999</v>
      </c>
      <c r="Q107" s="2">
        <v>4431.1439090000003</v>
      </c>
      <c r="R107" s="2">
        <v>758.33879000000002</v>
      </c>
      <c r="S107" s="2">
        <v>0</v>
      </c>
      <c r="T107" s="2">
        <v>4312.9019829999997</v>
      </c>
      <c r="U107" s="2">
        <v>4386.8631599999999</v>
      </c>
      <c r="V107" s="2">
        <v>816.82086700000002</v>
      </c>
      <c r="W107" s="2">
        <v>13747.050273000001</v>
      </c>
      <c r="X107" s="2">
        <v>0</v>
      </c>
      <c r="Y107" s="2">
        <v>0</v>
      </c>
      <c r="Z107" s="2">
        <v>13734.250373999999</v>
      </c>
      <c r="AA107" s="2">
        <v>0</v>
      </c>
      <c r="AB107" s="2">
        <v>13695.424472000001</v>
      </c>
      <c r="AC107" s="2">
        <v>680.879144</v>
      </c>
      <c r="AD107" s="2">
        <v>4452.7838199999997</v>
      </c>
      <c r="AE107" s="2">
        <v>0</v>
      </c>
      <c r="AF107" s="2">
        <v>13648.926879000001</v>
      </c>
      <c r="AG107" s="2">
        <v>13679.476155</v>
      </c>
      <c r="AH107" s="2">
        <v>0</v>
      </c>
      <c r="AI107" s="2">
        <v>4404.338049</v>
      </c>
      <c r="AJ107" s="2">
        <v>13632.071158999999</v>
      </c>
      <c r="AK107" s="2">
        <v>13661.218081999999</v>
      </c>
      <c r="AL107" s="2">
        <v>0</v>
      </c>
      <c r="AM107" s="2">
        <v>0</v>
      </c>
      <c r="AN107" s="2">
        <v>13613.936823</v>
      </c>
      <c r="AO107" s="2">
        <v>0</v>
      </c>
      <c r="AP107" s="2">
        <v>0</v>
      </c>
      <c r="AQ107" s="2">
        <v>13720.900533</v>
      </c>
      <c r="AR107" s="2">
        <v>8321.1978519999993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</row>
    <row r="108" spans="1:52">
      <c r="A108" s="1"/>
      <c r="B108" s="2"/>
      <c r="C108" s="1">
        <v>45198</v>
      </c>
      <c r="D108" s="2">
        <v>0</v>
      </c>
      <c r="E108" s="2">
        <v>956.00839099999996</v>
      </c>
      <c r="F108" s="2">
        <v>1002.730692</v>
      </c>
      <c r="G108" s="2">
        <v>4358.1495020000002</v>
      </c>
      <c r="H108" s="2">
        <v>977.57397900000001</v>
      </c>
      <c r="I108" s="2">
        <v>938.30355599999996</v>
      </c>
      <c r="J108" s="2">
        <v>4277.7196940000003</v>
      </c>
      <c r="K108" s="2">
        <v>797.06384600000001</v>
      </c>
      <c r="L108" s="2">
        <v>4280.3651659999996</v>
      </c>
      <c r="M108" s="2">
        <v>4247.5414119999996</v>
      </c>
      <c r="N108" s="2">
        <v>4222.6250479999999</v>
      </c>
      <c r="O108" s="2">
        <v>4274.5476159999998</v>
      </c>
      <c r="P108" s="2">
        <v>4296.4909340000004</v>
      </c>
      <c r="Q108" s="2">
        <v>4344.3126060000004</v>
      </c>
      <c r="R108" s="2">
        <v>756.30490099999997</v>
      </c>
      <c r="S108" s="2">
        <v>0</v>
      </c>
      <c r="T108" s="2">
        <v>4296.7604570000003</v>
      </c>
      <c r="U108" s="2">
        <v>4288.8696529999997</v>
      </c>
      <c r="V108" s="2">
        <v>817.60829200000001</v>
      </c>
      <c r="W108" s="2">
        <v>13881.434152</v>
      </c>
      <c r="X108" s="2">
        <v>0</v>
      </c>
      <c r="Y108" s="2">
        <v>0</v>
      </c>
      <c r="Z108" s="2">
        <v>13872.785474</v>
      </c>
      <c r="AA108" s="2">
        <v>0</v>
      </c>
      <c r="AB108" s="2">
        <v>13834.803476999999</v>
      </c>
      <c r="AC108" s="2">
        <v>676.86620900000003</v>
      </c>
      <c r="AD108" s="2">
        <v>4340.6844119999996</v>
      </c>
      <c r="AE108" s="2">
        <v>0</v>
      </c>
      <c r="AF108" s="2">
        <v>13785.396339999999</v>
      </c>
      <c r="AG108" s="2">
        <v>13816.853652</v>
      </c>
      <c r="AH108" s="2">
        <v>0</v>
      </c>
      <c r="AI108" s="2">
        <v>4341.2939489999999</v>
      </c>
      <c r="AJ108" s="2">
        <v>13773.096615</v>
      </c>
      <c r="AK108" s="2">
        <v>13800.986172999999</v>
      </c>
      <c r="AL108" s="2">
        <v>0</v>
      </c>
      <c r="AM108" s="2">
        <v>0</v>
      </c>
      <c r="AN108" s="2">
        <v>13752.786797000001</v>
      </c>
      <c r="AO108" s="2">
        <v>0</v>
      </c>
      <c r="AP108" s="2">
        <v>0</v>
      </c>
      <c r="AQ108" s="2">
        <v>13857.265052999999</v>
      </c>
      <c r="AR108" s="2">
        <v>8434.3528459999998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</row>
    <row r="109" spans="1:52">
      <c r="A109" s="1"/>
      <c r="B109" s="2"/>
      <c r="C109" s="1">
        <v>45230</v>
      </c>
      <c r="D109" s="2">
        <v>0</v>
      </c>
      <c r="E109" s="2">
        <v>954.91389100000004</v>
      </c>
      <c r="F109" s="2">
        <v>1002.4541379999999</v>
      </c>
      <c r="G109" s="2">
        <v>4325.809749</v>
      </c>
      <c r="H109" s="2">
        <v>976.65937799999995</v>
      </c>
      <c r="I109" s="2">
        <v>938.99637199999995</v>
      </c>
      <c r="J109" s="2">
        <v>4223.6955319999997</v>
      </c>
      <c r="K109" s="2">
        <v>796.298588</v>
      </c>
      <c r="L109" s="2">
        <v>4245.6786849999999</v>
      </c>
      <c r="M109" s="2">
        <v>4217.0536190000003</v>
      </c>
      <c r="N109" s="2">
        <v>4193.3746590000001</v>
      </c>
      <c r="O109" s="2">
        <v>4224.464465</v>
      </c>
      <c r="P109" s="2">
        <v>4252.308129</v>
      </c>
      <c r="Q109" s="2">
        <v>4311.4577300000001</v>
      </c>
      <c r="R109" s="2">
        <v>754.38758099999995</v>
      </c>
      <c r="S109" s="2">
        <v>0</v>
      </c>
      <c r="T109" s="2">
        <v>4252.9689950000002</v>
      </c>
      <c r="U109" s="2">
        <v>4247.6321889999999</v>
      </c>
      <c r="V109" s="2">
        <v>818.18806300000006</v>
      </c>
      <c r="W109" s="2">
        <v>14019.714497999999</v>
      </c>
      <c r="X109" s="2">
        <v>0</v>
      </c>
      <c r="Y109" s="2">
        <v>0</v>
      </c>
      <c r="Z109" s="2">
        <v>14010.811293999999</v>
      </c>
      <c r="AA109" s="2">
        <v>0</v>
      </c>
      <c r="AB109" s="2">
        <v>13967.262708</v>
      </c>
      <c r="AC109" s="2">
        <v>674.29226400000005</v>
      </c>
      <c r="AD109" s="2">
        <v>4290.7090260000004</v>
      </c>
      <c r="AE109" s="2">
        <v>0</v>
      </c>
      <c r="AF109" s="2">
        <v>13912.273153</v>
      </c>
      <c r="AG109" s="2">
        <v>13946.231516</v>
      </c>
      <c r="AH109" s="2">
        <v>0</v>
      </c>
      <c r="AI109" s="2">
        <v>4308.6480099999999</v>
      </c>
      <c r="AJ109" s="2">
        <v>13898.490712999999</v>
      </c>
      <c r="AK109" s="2">
        <v>13933.290324</v>
      </c>
      <c r="AL109" s="2">
        <v>0</v>
      </c>
      <c r="AM109" s="2">
        <v>0</v>
      </c>
      <c r="AN109" s="2">
        <v>13880.403888000001</v>
      </c>
      <c r="AO109" s="2">
        <v>0</v>
      </c>
      <c r="AP109" s="2">
        <v>0</v>
      </c>
      <c r="AQ109" s="2">
        <v>13992.093534</v>
      </c>
      <c r="AR109" s="2">
        <v>8398.9107829999994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</row>
    <row r="110" spans="1:52">
      <c r="A110" s="1"/>
      <c r="B110" s="2"/>
      <c r="C110" s="1">
        <v>45260</v>
      </c>
      <c r="D110" s="2">
        <v>0</v>
      </c>
      <c r="E110" s="2">
        <v>1008.385281</v>
      </c>
      <c r="F110" s="2">
        <v>1038.1301390000001</v>
      </c>
      <c r="G110" s="2">
        <v>4318.6016579999996</v>
      </c>
      <c r="H110" s="2">
        <v>1022.578212</v>
      </c>
      <c r="I110" s="2">
        <v>997.15126699999996</v>
      </c>
      <c r="J110" s="2">
        <v>4392.0484260000003</v>
      </c>
      <c r="K110" s="2">
        <v>819.49298399999998</v>
      </c>
      <c r="L110" s="2">
        <v>4361.199783</v>
      </c>
      <c r="M110" s="2">
        <v>4323.6972669999996</v>
      </c>
      <c r="N110" s="2">
        <v>4290.0154149999998</v>
      </c>
      <c r="O110" s="2">
        <v>4414.4641069999998</v>
      </c>
      <c r="P110" s="2">
        <v>4366.5745470000002</v>
      </c>
      <c r="Q110" s="2">
        <v>4336.8008570000002</v>
      </c>
      <c r="R110" s="2">
        <v>781.13734499999998</v>
      </c>
      <c r="S110" s="2">
        <v>0</v>
      </c>
      <c r="T110" s="2">
        <v>4238.6593419999999</v>
      </c>
      <c r="U110" s="2">
        <v>4383.1779829999996</v>
      </c>
      <c r="V110" s="2">
        <v>838.62260000000003</v>
      </c>
      <c r="W110" s="2">
        <v>14143.633922999999</v>
      </c>
      <c r="X110" s="2">
        <v>0</v>
      </c>
      <c r="Y110" s="2">
        <v>0</v>
      </c>
      <c r="Z110" s="2">
        <v>14135.101941999999</v>
      </c>
      <c r="AA110" s="2">
        <v>0</v>
      </c>
      <c r="AB110" s="2">
        <v>14092.923108999999</v>
      </c>
      <c r="AC110" s="2">
        <v>704.97314100000006</v>
      </c>
      <c r="AD110" s="2">
        <v>4345.083826</v>
      </c>
      <c r="AE110" s="2">
        <v>0</v>
      </c>
      <c r="AF110" s="2">
        <v>14044.023394</v>
      </c>
      <c r="AG110" s="2">
        <v>14075.208282</v>
      </c>
      <c r="AH110" s="2">
        <v>0</v>
      </c>
      <c r="AI110" s="2">
        <v>4297.7734069999997</v>
      </c>
      <c r="AJ110" s="2">
        <v>14026.26612</v>
      </c>
      <c r="AK110" s="2">
        <v>14062.573026</v>
      </c>
      <c r="AL110" s="2">
        <v>0</v>
      </c>
      <c r="AM110" s="2">
        <v>0</v>
      </c>
      <c r="AN110" s="2">
        <v>14010.518034999999</v>
      </c>
      <c r="AO110" s="2">
        <v>0</v>
      </c>
      <c r="AP110" s="2">
        <v>0</v>
      </c>
      <c r="AQ110" s="2">
        <v>14116.524012</v>
      </c>
      <c r="AR110" s="2">
        <v>8502.4015990000007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</row>
    <row r="111" spans="1:52">
      <c r="A111" s="1"/>
      <c r="B111" s="2"/>
      <c r="C111" s="1">
        <v>45289</v>
      </c>
      <c r="D111" s="2">
        <v>0</v>
      </c>
      <c r="E111" s="2">
        <v>988.65443700000003</v>
      </c>
      <c r="F111" s="2">
        <v>1004.957453</v>
      </c>
      <c r="G111" s="2">
        <v>4452.1236680000002</v>
      </c>
      <c r="H111" s="2">
        <v>997.64217199999996</v>
      </c>
      <c r="I111" s="2">
        <v>982.99917100000005</v>
      </c>
      <c r="J111" s="2">
        <v>4594.3309010000003</v>
      </c>
      <c r="K111" s="2">
        <v>831.274002</v>
      </c>
      <c r="L111" s="2">
        <v>4459.196387</v>
      </c>
      <c r="M111" s="2">
        <v>4408.1230770000002</v>
      </c>
      <c r="N111" s="2">
        <v>4355.3056379999998</v>
      </c>
      <c r="O111" s="2">
        <v>4625.5119279999999</v>
      </c>
      <c r="P111" s="2">
        <v>4472.4969460000002</v>
      </c>
      <c r="Q111" s="2">
        <v>4497.9018500000002</v>
      </c>
      <c r="R111" s="2">
        <v>793.52706699999999</v>
      </c>
      <c r="S111" s="2">
        <v>0</v>
      </c>
      <c r="T111" s="2">
        <v>4309.0297309999996</v>
      </c>
      <c r="U111" s="2">
        <v>4563.4259229999998</v>
      </c>
      <c r="V111" s="2">
        <v>850.27231700000004</v>
      </c>
      <c r="W111" s="2">
        <v>14270.894576999999</v>
      </c>
      <c r="X111" s="2">
        <v>0</v>
      </c>
      <c r="Y111" s="2">
        <v>0</v>
      </c>
      <c r="Z111" s="2">
        <v>14262.214895999999</v>
      </c>
      <c r="AA111" s="2">
        <v>0</v>
      </c>
      <c r="AB111" s="2">
        <v>14220.986411</v>
      </c>
      <c r="AC111" s="2">
        <v>719.21854900000005</v>
      </c>
      <c r="AD111" s="2">
        <v>4556.3783000000003</v>
      </c>
      <c r="AE111" s="2">
        <v>0</v>
      </c>
      <c r="AF111" s="2">
        <v>14176.66008</v>
      </c>
      <c r="AG111" s="2">
        <v>14206.839102</v>
      </c>
      <c r="AH111" s="2">
        <v>0</v>
      </c>
      <c r="AI111" s="2">
        <v>4422.8875340000004</v>
      </c>
      <c r="AJ111" s="2">
        <v>14157.701829</v>
      </c>
      <c r="AK111" s="2">
        <v>14193.562615999999</v>
      </c>
      <c r="AL111" s="2">
        <v>0</v>
      </c>
      <c r="AM111" s="2">
        <v>0</v>
      </c>
      <c r="AN111" s="2">
        <v>14140.799292</v>
      </c>
      <c r="AO111" s="2">
        <v>0</v>
      </c>
      <c r="AP111" s="2">
        <v>0</v>
      </c>
      <c r="AQ111" s="2">
        <v>14247.296694000001</v>
      </c>
      <c r="AR111" s="2">
        <v>8311.5319459999992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</row>
    <row r="112" spans="1:52">
      <c r="A112" s="1"/>
      <c r="B112" s="2"/>
      <c r="C112" s="1">
        <v>45322</v>
      </c>
      <c r="D112" s="2">
        <v>971.85190499999999</v>
      </c>
      <c r="E112" s="2">
        <v>986.23169199999995</v>
      </c>
      <c r="F112" s="2">
        <v>1012.164938</v>
      </c>
      <c r="G112" s="2">
        <v>4399.4771860000001</v>
      </c>
      <c r="H112" s="2">
        <v>1000.2930679999999</v>
      </c>
      <c r="I112" s="2">
        <v>979.27687700000001</v>
      </c>
      <c r="J112" s="2">
        <v>4506.9692880000002</v>
      </c>
      <c r="K112" s="2">
        <v>837.44641100000001</v>
      </c>
      <c r="L112" s="2">
        <v>4443.8212519999997</v>
      </c>
      <c r="M112" s="2">
        <v>4411.9528959999998</v>
      </c>
      <c r="N112" s="2">
        <v>4382.1617230000002</v>
      </c>
      <c r="O112" s="2">
        <v>4518.3349260000005</v>
      </c>
      <c r="P112" s="2">
        <v>4436.8706789999997</v>
      </c>
      <c r="Q112" s="2">
        <v>4427.5654050000003</v>
      </c>
      <c r="R112" s="2">
        <v>798.93025</v>
      </c>
      <c r="S112" s="2">
        <v>817.817182</v>
      </c>
      <c r="T112" s="2">
        <v>4333.4824840000001</v>
      </c>
      <c r="U112" s="2">
        <v>4489.4015369999997</v>
      </c>
      <c r="V112" s="2">
        <v>857.07112900000004</v>
      </c>
      <c r="W112" s="2">
        <v>14407.797705999999</v>
      </c>
      <c r="X112" s="2">
        <v>0</v>
      </c>
      <c r="Y112" s="2">
        <v>4354.5150100000001</v>
      </c>
      <c r="Z112" s="2">
        <v>14402.349292000001</v>
      </c>
      <c r="AA112" s="2">
        <v>554.86292800000001</v>
      </c>
      <c r="AB112" s="2">
        <v>14362.956394000001</v>
      </c>
      <c r="AC112" s="2">
        <v>722.989417</v>
      </c>
      <c r="AD112" s="2">
        <v>4464.7276339999999</v>
      </c>
      <c r="AE112" s="2">
        <v>0</v>
      </c>
      <c r="AF112" s="2">
        <v>14319.397908999999</v>
      </c>
      <c r="AG112" s="2">
        <v>14349.306531</v>
      </c>
      <c r="AH112" s="2">
        <v>0</v>
      </c>
      <c r="AI112" s="2">
        <v>4389.1459349999996</v>
      </c>
      <c r="AJ112" s="2">
        <v>14298.469080000001</v>
      </c>
      <c r="AK112" s="2">
        <v>14335.786392</v>
      </c>
      <c r="AL112" s="2">
        <v>0</v>
      </c>
      <c r="AM112" s="2">
        <v>684.83008099999995</v>
      </c>
      <c r="AN112" s="2">
        <v>14275.479079000001</v>
      </c>
      <c r="AO112" s="2">
        <v>14255.242112</v>
      </c>
      <c r="AP112" s="2">
        <v>0</v>
      </c>
      <c r="AQ112" s="2">
        <v>14390.025498000001</v>
      </c>
      <c r="AR112" s="2">
        <v>8378.8532610000002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</row>
    <row r="113" spans="1:52">
      <c r="A113" s="1"/>
      <c r="B113" s="2"/>
      <c r="C113" s="1">
        <v>45351</v>
      </c>
      <c r="D113" s="2">
        <v>967.38329799999997</v>
      </c>
      <c r="E113" s="2">
        <v>986.05714</v>
      </c>
      <c r="F113" s="2">
        <v>1015.222065</v>
      </c>
      <c r="G113" s="2">
        <v>4426.267382</v>
      </c>
      <c r="H113" s="2">
        <v>1001.016161</v>
      </c>
      <c r="I113" s="2">
        <v>976.88533600000005</v>
      </c>
      <c r="J113" s="2">
        <v>4401.2965009999998</v>
      </c>
      <c r="K113" s="2">
        <v>841.36168199999997</v>
      </c>
      <c r="L113" s="2">
        <v>4347.3825790000001</v>
      </c>
      <c r="M113" s="2">
        <v>4316.8489829999999</v>
      </c>
      <c r="N113" s="2">
        <v>4274.4454409999998</v>
      </c>
      <c r="O113" s="2">
        <v>4401.9352609999996</v>
      </c>
      <c r="P113" s="2">
        <v>4346.8368829999999</v>
      </c>
      <c r="Q113" s="2">
        <v>4448.746674</v>
      </c>
      <c r="R113" s="2">
        <v>801.84407799999997</v>
      </c>
      <c r="S113" s="2">
        <v>821.326235</v>
      </c>
      <c r="T113" s="2">
        <v>4359.5782509999999</v>
      </c>
      <c r="U113" s="2">
        <v>4390.3360480000001</v>
      </c>
      <c r="V113" s="2">
        <v>861.57651299999998</v>
      </c>
      <c r="W113" s="2">
        <v>14525.864030999999</v>
      </c>
      <c r="X113" s="2">
        <v>0</v>
      </c>
      <c r="Y113" s="2">
        <v>4385.9154870000002</v>
      </c>
      <c r="Z113" s="2">
        <v>14519.180629</v>
      </c>
      <c r="AA113" s="2">
        <v>553.68990399999996</v>
      </c>
      <c r="AB113" s="2">
        <v>14483.482549</v>
      </c>
      <c r="AC113" s="2">
        <v>724.53002800000002</v>
      </c>
      <c r="AD113" s="2">
        <v>4481.4165220000004</v>
      </c>
      <c r="AE113" s="2">
        <v>0</v>
      </c>
      <c r="AF113" s="2">
        <v>14437.454256000001</v>
      </c>
      <c r="AG113" s="2">
        <v>14466.309114</v>
      </c>
      <c r="AH113" s="2">
        <v>0</v>
      </c>
      <c r="AI113" s="2">
        <v>4418.9872050000004</v>
      </c>
      <c r="AJ113" s="2">
        <v>14413.713652</v>
      </c>
      <c r="AK113" s="2">
        <v>14453.363656</v>
      </c>
      <c r="AL113" s="2">
        <v>0</v>
      </c>
      <c r="AM113" s="2">
        <v>685.88669200000004</v>
      </c>
      <c r="AN113" s="2">
        <v>14392.864346</v>
      </c>
      <c r="AO113" s="2">
        <v>14373.003021</v>
      </c>
      <c r="AP113" s="2">
        <v>0</v>
      </c>
      <c r="AQ113" s="2">
        <v>14509.170056999999</v>
      </c>
      <c r="AR113" s="2">
        <v>8368.4714729999996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</row>
    <row r="114" spans="1:52">
      <c r="A114" s="1"/>
      <c r="B114" s="2"/>
      <c r="C114" s="1">
        <v>45380</v>
      </c>
      <c r="D114" s="2">
        <v>963.06210799999997</v>
      </c>
      <c r="E114" s="2">
        <v>984.30800499999998</v>
      </c>
      <c r="F114" s="2">
        <v>1020.251225</v>
      </c>
      <c r="G114" s="2">
        <v>4408.7496209999999</v>
      </c>
      <c r="H114" s="2">
        <v>1002.382853</v>
      </c>
      <c r="I114" s="2">
        <v>974.73122799999999</v>
      </c>
      <c r="J114" s="2">
        <v>4365.6300199999996</v>
      </c>
      <c r="K114" s="2">
        <v>846.24994700000002</v>
      </c>
      <c r="L114" s="2">
        <v>4347.3743539999996</v>
      </c>
      <c r="M114" s="2">
        <v>4329.3355620000002</v>
      </c>
      <c r="N114" s="2">
        <v>4311.8368289999999</v>
      </c>
      <c r="O114" s="2">
        <v>4372.5019410000004</v>
      </c>
      <c r="P114" s="2">
        <v>4338.6228609999998</v>
      </c>
      <c r="Q114" s="2">
        <v>4417.1311530000003</v>
      </c>
      <c r="R114" s="2">
        <v>805.75302299999998</v>
      </c>
      <c r="S114" s="2">
        <v>825.63130999999998</v>
      </c>
      <c r="T114" s="2">
        <v>4386.156481</v>
      </c>
      <c r="U114" s="2">
        <v>4357.2484880000002</v>
      </c>
      <c r="V114" s="2">
        <v>867.35553000000004</v>
      </c>
      <c r="W114" s="2">
        <v>14645.411934</v>
      </c>
      <c r="X114" s="2">
        <v>0</v>
      </c>
      <c r="Y114" s="2">
        <v>4396.6344589999999</v>
      </c>
      <c r="Z114" s="2">
        <v>14639.493347</v>
      </c>
      <c r="AA114" s="2">
        <v>551.26699799999994</v>
      </c>
      <c r="AB114" s="2">
        <v>14606.32582</v>
      </c>
      <c r="AC114" s="2">
        <v>726.16923299999996</v>
      </c>
      <c r="AD114" s="2">
        <v>4440.9872640000003</v>
      </c>
      <c r="AE114" s="2">
        <v>0</v>
      </c>
      <c r="AF114" s="2">
        <v>14565.511009</v>
      </c>
      <c r="AG114" s="2">
        <v>14591.338902</v>
      </c>
      <c r="AH114" s="2">
        <v>0</v>
      </c>
      <c r="AI114" s="2">
        <v>4406.7552340000002</v>
      </c>
      <c r="AJ114" s="2">
        <v>14545.088953</v>
      </c>
      <c r="AK114" s="2">
        <v>14580.351425999999</v>
      </c>
      <c r="AL114" s="2">
        <v>0</v>
      </c>
      <c r="AM114" s="2">
        <v>686.495544</v>
      </c>
      <c r="AN114" s="2">
        <v>14524.007648999999</v>
      </c>
      <c r="AO114" s="2">
        <v>14495.909009999999</v>
      </c>
      <c r="AP114" s="2">
        <v>0</v>
      </c>
      <c r="AQ114" s="2">
        <v>14631.802114</v>
      </c>
      <c r="AR114" s="2">
        <v>8319.0945499999998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</row>
    <row r="115" spans="1:52">
      <c r="A115" s="1"/>
      <c r="B115" s="2"/>
      <c r="C115" s="1">
        <v>45412</v>
      </c>
      <c r="D115" s="2">
        <v>929.40831600000001</v>
      </c>
      <c r="E115" s="2">
        <v>958.24650299999996</v>
      </c>
      <c r="F115" s="2">
        <v>1012.399937</v>
      </c>
      <c r="G115" s="2">
        <v>4296.7244000000001</v>
      </c>
      <c r="H115" s="2">
        <v>984.31269599999996</v>
      </c>
      <c r="I115" s="2">
        <v>942.43939</v>
      </c>
      <c r="J115" s="2">
        <v>4208.053836</v>
      </c>
      <c r="K115" s="2">
        <v>843.87454600000001</v>
      </c>
      <c r="L115" s="2">
        <v>4272.6577719999996</v>
      </c>
      <c r="M115" s="2">
        <v>4274.7762830000001</v>
      </c>
      <c r="N115" s="2">
        <v>4292.3936009999998</v>
      </c>
      <c r="O115" s="2">
        <v>4202.4570450000001</v>
      </c>
      <c r="P115" s="2">
        <v>4244.2390310000001</v>
      </c>
      <c r="Q115" s="2">
        <v>4286.7072950000002</v>
      </c>
      <c r="R115" s="2">
        <v>800.06132400000001</v>
      </c>
      <c r="S115" s="2">
        <v>821.85635300000001</v>
      </c>
      <c r="T115" s="2">
        <v>4352.5132839999997</v>
      </c>
      <c r="U115" s="2">
        <v>4240.1554619999997</v>
      </c>
      <c r="V115" s="2">
        <v>867.18816400000003</v>
      </c>
      <c r="W115" s="2">
        <v>14776.311307</v>
      </c>
      <c r="X115" s="2">
        <v>0</v>
      </c>
      <c r="Y115" s="2">
        <v>4337.1594050000003</v>
      </c>
      <c r="Z115" s="2">
        <v>14770.295856999999</v>
      </c>
      <c r="AA115" s="2">
        <v>534.25592900000004</v>
      </c>
      <c r="AB115" s="2">
        <v>14740.913263</v>
      </c>
      <c r="AC115" s="2">
        <v>715.64094799999998</v>
      </c>
      <c r="AD115" s="2">
        <v>4276.0721130000002</v>
      </c>
      <c r="AE115" s="2">
        <v>0</v>
      </c>
      <c r="AF115" s="2">
        <v>14696.957612</v>
      </c>
      <c r="AG115" s="2">
        <v>14723.532010000001</v>
      </c>
      <c r="AH115" s="2">
        <v>0</v>
      </c>
      <c r="AI115" s="2">
        <v>4303.8472019999999</v>
      </c>
      <c r="AJ115" s="2">
        <v>14676.797724</v>
      </c>
      <c r="AK115" s="2">
        <v>14712.240108</v>
      </c>
      <c r="AL115" s="2">
        <v>0</v>
      </c>
      <c r="AM115" s="2">
        <v>674.33148300000005</v>
      </c>
      <c r="AN115" s="2">
        <v>14657.125575</v>
      </c>
      <c r="AO115" s="2">
        <v>14629.974758</v>
      </c>
      <c r="AP115" s="2">
        <v>0</v>
      </c>
      <c r="AQ115" s="2">
        <v>14763.260587999999</v>
      </c>
      <c r="AR115" s="2">
        <v>8214.4235169999993</v>
      </c>
      <c r="AS115" s="2">
        <v>0</v>
      </c>
      <c r="AT115" s="2">
        <v>0</v>
      </c>
      <c r="AU115" s="2">
        <v>0</v>
      </c>
      <c r="AV115" s="2">
        <v>14617.899517</v>
      </c>
      <c r="AW115" s="2">
        <v>0</v>
      </c>
      <c r="AX115" s="2">
        <v>0</v>
      </c>
      <c r="AY115" s="2">
        <v>0</v>
      </c>
      <c r="AZ115" s="2">
        <v>0</v>
      </c>
    </row>
    <row r="116" spans="1:52">
      <c r="A116" s="1"/>
      <c r="B116" s="2"/>
      <c r="C116" s="1">
        <v>45443</v>
      </c>
      <c r="D116" s="2">
        <v>937.03406700000005</v>
      </c>
      <c r="E116" s="2">
        <v>964.93322999999998</v>
      </c>
      <c r="F116" s="2">
        <v>1018.1711319999999</v>
      </c>
      <c r="G116" s="2">
        <v>4243.1679260000001</v>
      </c>
      <c r="H116" s="2">
        <v>990.523056</v>
      </c>
      <c r="I116" s="2">
        <v>950.48927600000002</v>
      </c>
      <c r="J116" s="2">
        <v>4276.2740720000002</v>
      </c>
      <c r="K116" s="2">
        <v>849.222892</v>
      </c>
      <c r="L116" s="2">
        <v>4333.2842689999998</v>
      </c>
      <c r="M116" s="2">
        <v>4324.1677730000001</v>
      </c>
      <c r="N116" s="2">
        <v>4337.3331909999997</v>
      </c>
      <c r="O116" s="2">
        <v>4265.0346740000005</v>
      </c>
      <c r="P116" s="2">
        <v>4315.7703250000004</v>
      </c>
      <c r="Q116" s="2">
        <v>4226.4243900000001</v>
      </c>
      <c r="R116" s="2">
        <v>804.54360499999996</v>
      </c>
      <c r="S116" s="2">
        <v>826.649002</v>
      </c>
      <c r="T116" s="2">
        <v>4272.4477120000001</v>
      </c>
      <c r="U116" s="2">
        <v>4308.066245</v>
      </c>
      <c r="V116" s="2">
        <v>872.71859900000004</v>
      </c>
      <c r="W116" s="2">
        <v>14900.403452</v>
      </c>
      <c r="X116" s="2">
        <v>0</v>
      </c>
      <c r="Y116" s="2">
        <v>4264.8591930000002</v>
      </c>
      <c r="Z116" s="2">
        <v>14893.533164</v>
      </c>
      <c r="AA116" s="2">
        <v>536.120181</v>
      </c>
      <c r="AB116" s="2">
        <v>14863.280051</v>
      </c>
      <c r="AC116" s="2">
        <v>718.89381900000001</v>
      </c>
      <c r="AD116" s="2">
        <v>4218.1938639999998</v>
      </c>
      <c r="AE116" s="2">
        <v>0</v>
      </c>
      <c r="AF116" s="2">
        <v>14818.585918999999</v>
      </c>
      <c r="AG116" s="2">
        <v>14847.959755</v>
      </c>
      <c r="AH116" s="2">
        <v>0</v>
      </c>
      <c r="AI116" s="2">
        <v>4251.4027319999996</v>
      </c>
      <c r="AJ116" s="2">
        <v>14796.231401999999</v>
      </c>
      <c r="AK116" s="2">
        <v>14833.861505999999</v>
      </c>
      <c r="AL116" s="2">
        <v>0</v>
      </c>
      <c r="AM116" s="2">
        <v>676.75357799999995</v>
      </c>
      <c r="AN116" s="2">
        <v>14778.45211</v>
      </c>
      <c r="AO116" s="2">
        <v>14755.188509</v>
      </c>
      <c r="AP116" s="2">
        <v>0</v>
      </c>
      <c r="AQ116" s="2">
        <v>14887.884923</v>
      </c>
      <c r="AR116" s="2">
        <v>8319.4758419999998</v>
      </c>
      <c r="AS116" s="2">
        <v>0</v>
      </c>
      <c r="AT116" s="2">
        <v>0</v>
      </c>
      <c r="AU116" s="2">
        <v>0</v>
      </c>
      <c r="AV116" s="2">
        <v>14737.185670999999</v>
      </c>
      <c r="AW116" s="2">
        <v>0</v>
      </c>
      <c r="AX116" s="2">
        <v>0</v>
      </c>
      <c r="AY116" s="2">
        <v>0</v>
      </c>
      <c r="AZ116" s="2">
        <v>0</v>
      </c>
    </row>
    <row r="117" spans="1:52">
      <c r="A117" s="1"/>
      <c r="B117" s="2"/>
      <c r="C117" s="1">
        <v>45471</v>
      </c>
      <c r="D117" s="2">
        <v>874.48154299999999</v>
      </c>
      <c r="E117" s="2">
        <v>900.65753299999994</v>
      </c>
      <c r="F117" s="2">
        <v>961.06592499999999</v>
      </c>
      <c r="G117" s="2">
        <v>4174.4771019999998</v>
      </c>
      <c r="H117" s="2">
        <v>928.64593500000001</v>
      </c>
      <c r="I117" s="2">
        <v>884.975593</v>
      </c>
      <c r="J117" s="2">
        <v>4145.2231529999999</v>
      </c>
      <c r="K117" s="2">
        <v>847.732393</v>
      </c>
      <c r="L117" s="2">
        <v>4302.5689279999997</v>
      </c>
      <c r="M117" s="2">
        <v>4312.1197469999997</v>
      </c>
      <c r="N117" s="2">
        <v>4346.3703679999999</v>
      </c>
      <c r="O117" s="2">
        <v>4119.6039289999999</v>
      </c>
      <c r="P117" s="2">
        <v>4261.6331620000001</v>
      </c>
      <c r="Q117" s="2">
        <v>4108.9575359999999</v>
      </c>
      <c r="R117" s="2">
        <v>800.18996200000004</v>
      </c>
      <c r="S117" s="2">
        <v>823.64123700000005</v>
      </c>
      <c r="T117" s="2">
        <v>4271.7596940000003</v>
      </c>
      <c r="U117" s="2">
        <v>4221.6597819999997</v>
      </c>
      <c r="V117" s="2">
        <v>873.06566399999997</v>
      </c>
      <c r="W117" s="2">
        <v>15021.383637999999</v>
      </c>
      <c r="X117" s="2">
        <v>0</v>
      </c>
      <c r="Y117" s="2">
        <v>4247.4938249999996</v>
      </c>
      <c r="Z117" s="2">
        <v>15015.240254</v>
      </c>
      <c r="AA117" s="2">
        <v>524.78456900000003</v>
      </c>
      <c r="AB117" s="2">
        <v>14988.924343000001</v>
      </c>
      <c r="AC117" s="2">
        <v>710.65357700000004</v>
      </c>
      <c r="AD117" s="2">
        <v>4082.5348920000001</v>
      </c>
      <c r="AE117" s="2">
        <v>0</v>
      </c>
      <c r="AF117" s="2">
        <v>14935.511454</v>
      </c>
      <c r="AG117" s="2">
        <v>14965.327141</v>
      </c>
      <c r="AH117" s="2">
        <v>0</v>
      </c>
      <c r="AI117" s="2">
        <v>4192.1824219999999</v>
      </c>
      <c r="AJ117" s="2">
        <v>14912.334827000001</v>
      </c>
      <c r="AK117" s="2">
        <v>14950.982566000001</v>
      </c>
      <c r="AL117" s="2">
        <v>0</v>
      </c>
      <c r="AM117" s="2">
        <v>667.98609099999999</v>
      </c>
      <c r="AN117" s="2">
        <v>14895.016192999999</v>
      </c>
      <c r="AO117" s="2">
        <v>14873.221450999999</v>
      </c>
      <c r="AP117" s="2">
        <v>0</v>
      </c>
      <c r="AQ117" s="2">
        <v>15009.968059999999</v>
      </c>
      <c r="AR117" s="2">
        <v>8023.5132469999999</v>
      </c>
      <c r="AS117" s="2">
        <v>0</v>
      </c>
      <c r="AT117" s="2">
        <v>0</v>
      </c>
      <c r="AU117" s="2">
        <v>0</v>
      </c>
      <c r="AV117" s="2">
        <v>14861.340238000001</v>
      </c>
      <c r="AW117" s="2">
        <v>0</v>
      </c>
      <c r="AX117" s="2">
        <v>0</v>
      </c>
      <c r="AY117" s="2">
        <v>0</v>
      </c>
      <c r="AZ117" s="2">
        <v>0</v>
      </c>
    </row>
    <row r="118" spans="1:52">
      <c r="A118" s="1"/>
      <c r="B118" s="2"/>
      <c r="C118" s="1">
        <v>45504</v>
      </c>
      <c r="D118" s="2">
        <v>903.12455299999999</v>
      </c>
      <c r="E118" s="2">
        <v>926.16659200000004</v>
      </c>
      <c r="F118" s="2">
        <v>973.92715199999998</v>
      </c>
      <c r="G118" s="2">
        <v>4307.3556360000002</v>
      </c>
      <c r="H118" s="2">
        <v>948.17939200000001</v>
      </c>
      <c r="I118" s="2">
        <v>914.10292600000002</v>
      </c>
      <c r="J118" s="2">
        <v>4293.3263820000002</v>
      </c>
      <c r="K118" s="2">
        <v>855.53856399999995</v>
      </c>
      <c r="L118" s="2">
        <v>4379.1990260000002</v>
      </c>
      <c r="M118" s="2">
        <v>4358.6914189999998</v>
      </c>
      <c r="N118" s="2">
        <v>4377.4803670000001</v>
      </c>
      <c r="O118" s="2">
        <v>4290.9486880000004</v>
      </c>
      <c r="P118" s="2">
        <v>4367.8016040000002</v>
      </c>
      <c r="Q118" s="2">
        <v>4244.9497940000001</v>
      </c>
      <c r="R118" s="2">
        <v>808.405529</v>
      </c>
      <c r="S118" s="2">
        <v>831.50002500000005</v>
      </c>
      <c r="T118" s="2">
        <v>4311.0987800000003</v>
      </c>
      <c r="U118" s="2">
        <v>4375.0380619999996</v>
      </c>
      <c r="V118" s="2">
        <v>880.84984899999995</v>
      </c>
      <c r="W118" s="2">
        <v>15157.327673</v>
      </c>
      <c r="X118" s="2">
        <v>0</v>
      </c>
      <c r="Y118" s="2">
        <v>4306.4812300000003</v>
      </c>
      <c r="Z118" s="2">
        <v>15152.568453</v>
      </c>
      <c r="AA118" s="2">
        <v>539.50415699999996</v>
      </c>
      <c r="AB118" s="2">
        <v>15126.301802</v>
      </c>
      <c r="AC118" s="2">
        <v>721.19578000000001</v>
      </c>
      <c r="AD118" s="2">
        <v>4243.9892399999999</v>
      </c>
      <c r="AE118" s="2">
        <v>0</v>
      </c>
      <c r="AF118" s="2">
        <v>15076.239051</v>
      </c>
      <c r="AG118" s="2">
        <v>15106.385831</v>
      </c>
      <c r="AH118" s="2">
        <v>0</v>
      </c>
      <c r="AI118" s="2">
        <v>4303.3928130000004</v>
      </c>
      <c r="AJ118" s="2">
        <v>15054.883188</v>
      </c>
      <c r="AK118" s="2">
        <v>15093.775412999999</v>
      </c>
      <c r="AL118" s="2">
        <v>0</v>
      </c>
      <c r="AM118" s="2">
        <v>679.83454200000006</v>
      </c>
      <c r="AN118" s="2">
        <v>15037.377140000001</v>
      </c>
      <c r="AO118" s="2">
        <v>15020.431892000001</v>
      </c>
      <c r="AP118" s="2">
        <v>641.49586599999998</v>
      </c>
      <c r="AQ118" s="2">
        <v>15149.900865</v>
      </c>
      <c r="AR118" s="2">
        <v>8146.8447980000001</v>
      </c>
      <c r="AS118" s="2">
        <v>784.59174399999995</v>
      </c>
      <c r="AT118" s="2">
        <v>15001.228287</v>
      </c>
      <c r="AU118" s="2">
        <v>0</v>
      </c>
      <c r="AV118" s="2">
        <v>15010.337495</v>
      </c>
      <c r="AW118" s="2">
        <v>0</v>
      </c>
      <c r="AX118" s="2">
        <v>0</v>
      </c>
      <c r="AY118" s="2">
        <v>0</v>
      </c>
      <c r="AZ118" s="2">
        <v>0</v>
      </c>
    </row>
    <row r="119" spans="1:52">
      <c r="A119" s="1"/>
      <c r="B119" s="2"/>
      <c r="C119" s="1">
        <v>45534</v>
      </c>
      <c r="D119" s="2">
        <v>901.41614600000003</v>
      </c>
      <c r="E119" s="2">
        <v>928.94543199999998</v>
      </c>
      <c r="F119" s="2">
        <v>980.16763500000002</v>
      </c>
      <c r="G119" s="2">
        <v>4326.1778430000004</v>
      </c>
      <c r="H119" s="2">
        <v>951.21070299999997</v>
      </c>
      <c r="I119" s="2">
        <v>914.07316800000001</v>
      </c>
      <c r="J119" s="2">
        <v>4210.5722830000004</v>
      </c>
      <c r="K119" s="2">
        <v>861.59815400000002</v>
      </c>
      <c r="L119" s="2">
        <v>4282.8651390000005</v>
      </c>
      <c r="M119" s="2">
        <v>4261.377101</v>
      </c>
      <c r="N119" s="2">
        <v>4276.050596</v>
      </c>
      <c r="O119" s="2">
        <v>4194.1811260000004</v>
      </c>
      <c r="P119" s="2">
        <v>4268.4031150000001</v>
      </c>
      <c r="Q119" s="2">
        <v>4291.4189230000002</v>
      </c>
      <c r="R119" s="2">
        <v>814.61843399999998</v>
      </c>
      <c r="S119" s="2">
        <v>837.79555300000004</v>
      </c>
      <c r="T119" s="2">
        <v>4340.9160739999998</v>
      </c>
      <c r="U119" s="2">
        <v>4285.6703660000003</v>
      </c>
      <c r="V119" s="2">
        <v>887.04389600000002</v>
      </c>
      <c r="W119" s="2">
        <v>15291.968637</v>
      </c>
      <c r="X119" s="2">
        <v>0</v>
      </c>
      <c r="Y119" s="2">
        <v>4332.5478659999999</v>
      </c>
      <c r="Z119" s="2">
        <v>15287.428029999999</v>
      </c>
      <c r="AA119" s="2">
        <v>542.55040799999995</v>
      </c>
      <c r="AB119" s="2">
        <v>15265.198931000001</v>
      </c>
      <c r="AC119" s="2">
        <v>726.99470399999996</v>
      </c>
      <c r="AD119" s="2">
        <v>4275.4507089999997</v>
      </c>
      <c r="AE119" s="2">
        <v>0</v>
      </c>
      <c r="AF119" s="2">
        <v>15210.574055999999</v>
      </c>
      <c r="AG119" s="2">
        <v>15248.978111</v>
      </c>
      <c r="AH119" s="2">
        <v>0</v>
      </c>
      <c r="AI119" s="2">
        <v>4331.9048220000004</v>
      </c>
      <c r="AJ119" s="2">
        <v>15187.993328</v>
      </c>
      <c r="AK119" s="2">
        <v>15230.020694999999</v>
      </c>
      <c r="AL119" s="2">
        <v>0</v>
      </c>
      <c r="AM119" s="2">
        <v>685.09618999999998</v>
      </c>
      <c r="AN119" s="2">
        <v>15168.990048</v>
      </c>
      <c r="AO119" s="2">
        <v>15155.536398</v>
      </c>
      <c r="AP119" s="2">
        <v>645.92523600000004</v>
      </c>
      <c r="AQ119" s="2">
        <v>15286.281412</v>
      </c>
      <c r="AR119" s="2">
        <v>8268.5376699999997</v>
      </c>
      <c r="AS119" s="2">
        <v>790.99882600000001</v>
      </c>
      <c r="AT119" s="2">
        <v>15135.508806</v>
      </c>
      <c r="AU119" s="2">
        <v>0</v>
      </c>
      <c r="AV119" s="2">
        <v>15146.302302</v>
      </c>
      <c r="AW119" s="2">
        <v>0</v>
      </c>
      <c r="AX119" s="2">
        <v>0</v>
      </c>
      <c r="AY119" s="2">
        <v>0</v>
      </c>
      <c r="AZ119" s="2">
        <v>0</v>
      </c>
    </row>
    <row r="120" spans="1:52">
      <c r="A120" s="1"/>
      <c r="B120" s="2"/>
      <c r="C120" s="1">
        <v>45565</v>
      </c>
      <c r="D120" s="2">
        <v>897.36226499999998</v>
      </c>
      <c r="E120" s="2">
        <v>925.39968499999998</v>
      </c>
      <c r="F120" s="2">
        <v>982.28558699999996</v>
      </c>
      <c r="G120" s="2">
        <v>4276.435058</v>
      </c>
      <c r="H120" s="2">
        <v>952.27618299999995</v>
      </c>
      <c r="I120" s="2">
        <v>912.50060699999995</v>
      </c>
      <c r="J120" s="2">
        <v>4135.997257</v>
      </c>
      <c r="K120" s="2">
        <v>864.92589399999997</v>
      </c>
      <c r="L120" s="2">
        <v>4261.0250040000001</v>
      </c>
      <c r="M120" s="2">
        <v>4258.0364129999998</v>
      </c>
      <c r="N120" s="2">
        <v>4298.5445730000001</v>
      </c>
      <c r="O120" s="2">
        <v>4119.7784229999997</v>
      </c>
      <c r="P120" s="2">
        <v>4231.4634759999999</v>
      </c>
      <c r="Q120" s="2">
        <v>4231.0482739999998</v>
      </c>
      <c r="R120" s="2">
        <v>815.94704400000001</v>
      </c>
      <c r="S120" s="2">
        <v>840.00910899999997</v>
      </c>
      <c r="T120" s="2">
        <v>4355.6694680000001</v>
      </c>
      <c r="U120" s="2">
        <v>4198.44193</v>
      </c>
      <c r="V120" s="2">
        <v>892.14483900000005</v>
      </c>
      <c r="W120" s="2">
        <v>15416.273728</v>
      </c>
      <c r="X120" s="2">
        <v>0</v>
      </c>
      <c r="Y120" s="2">
        <v>4326.9642949999998</v>
      </c>
      <c r="Z120" s="2">
        <v>15413.098048</v>
      </c>
      <c r="AA120" s="2">
        <v>539.35406599999999</v>
      </c>
      <c r="AB120" s="2">
        <v>15393.720238</v>
      </c>
      <c r="AC120" s="2">
        <v>726.62909200000001</v>
      </c>
      <c r="AD120" s="2">
        <v>4198.4808549999998</v>
      </c>
      <c r="AE120" s="2">
        <v>0</v>
      </c>
      <c r="AF120" s="2">
        <v>15345.514659</v>
      </c>
      <c r="AG120" s="2">
        <v>15382.327874000001</v>
      </c>
      <c r="AH120" s="2">
        <v>0</v>
      </c>
      <c r="AI120" s="2">
        <v>4288.4932209999997</v>
      </c>
      <c r="AJ120" s="2">
        <v>15322.329116000001</v>
      </c>
      <c r="AK120" s="2">
        <v>15365.694097</v>
      </c>
      <c r="AL120" s="2">
        <v>0</v>
      </c>
      <c r="AM120" s="2">
        <v>683.96009800000002</v>
      </c>
      <c r="AN120" s="2">
        <v>15307.098188</v>
      </c>
      <c r="AO120" s="2">
        <v>15292.915542999999</v>
      </c>
      <c r="AP120" s="2">
        <v>644.18910200000005</v>
      </c>
      <c r="AQ120" s="2">
        <v>15412.435164</v>
      </c>
      <c r="AR120" s="2">
        <v>8290.71443</v>
      </c>
      <c r="AS120" s="2">
        <v>791.56166099999996</v>
      </c>
      <c r="AT120" s="2">
        <v>15279.010383000001</v>
      </c>
      <c r="AU120" s="2">
        <v>0</v>
      </c>
      <c r="AV120" s="2">
        <v>15284.729689</v>
      </c>
      <c r="AW120" s="2">
        <v>0</v>
      </c>
      <c r="AX120" s="2">
        <v>0</v>
      </c>
      <c r="AY120" s="2">
        <v>0</v>
      </c>
      <c r="AZ120" s="2">
        <v>0</v>
      </c>
    </row>
    <row r="121" spans="1:52">
      <c r="A121" s="1"/>
      <c r="B121" s="2"/>
      <c r="C121" s="1">
        <v>45596</v>
      </c>
      <c r="D121" s="2">
        <v>887.63253099999997</v>
      </c>
      <c r="E121" s="2">
        <v>918.35540300000002</v>
      </c>
      <c r="F121" s="2">
        <v>982.56921999999997</v>
      </c>
      <c r="G121" s="2">
        <v>4235.0606770000004</v>
      </c>
      <c r="H121" s="2">
        <v>946.29006600000002</v>
      </c>
      <c r="I121" s="2">
        <v>901.72862999999995</v>
      </c>
      <c r="J121" s="2">
        <v>4042.9373000000001</v>
      </c>
      <c r="K121" s="2">
        <v>869.99333000000001</v>
      </c>
      <c r="L121" s="2">
        <v>4241.8421150000004</v>
      </c>
      <c r="M121" s="2">
        <v>4273.3888470000002</v>
      </c>
      <c r="N121" s="2">
        <v>4337.1430659999996</v>
      </c>
      <c r="O121" s="2">
        <v>4023.597158</v>
      </c>
      <c r="P121" s="2">
        <v>4198.7582439999996</v>
      </c>
      <c r="Q121" s="2">
        <v>4122.5713880000003</v>
      </c>
      <c r="R121" s="2">
        <v>818.54074900000001</v>
      </c>
      <c r="S121" s="2">
        <v>843.60728500000005</v>
      </c>
      <c r="T121" s="2">
        <v>4385.5912289999997</v>
      </c>
      <c r="U121" s="2">
        <v>4129.2398020000001</v>
      </c>
      <c r="V121" s="2">
        <v>898.52008699999999</v>
      </c>
      <c r="W121" s="2">
        <v>15559.236853</v>
      </c>
      <c r="X121" s="2">
        <v>0</v>
      </c>
      <c r="Y121" s="2">
        <v>4329.3270229999998</v>
      </c>
      <c r="Z121" s="2">
        <v>15558.723406999999</v>
      </c>
      <c r="AA121" s="2">
        <v>533.45323099999996</v>
      </c>
      <c r="AB121" s="2">
        <v>15539.539194000001</v>
      </c>
      <c r="AC121" s="2">
        <v>724.71427900000003</v>
      </c>
      <c r="AD121" s="2">
        <v>4096.1281230000004</v>
      </c>
      <c r="AE121" s="2">
        <v>0</v>
      </c>
      <c r="AF121" s="2">
        <v>15494.993855999999</v>
      </c>
      <c r="AG121" s="2">
        <v>15529.799277</v>
      </c>
      <c r="AH121" s="2">
        <v>0</v>
      </c>
      <c r="AI121" s="2">
        <v>4253.4140319999997</v>
      </c>
      <c r="AJ121" s="2">
        <v>15476.151941</v>
      </c>
      <c r="AK121" s="2">
        <v>15515.5317</v>
      </c>
      <c r="AL121" s="2">
        <v>0</v>
      </c>
      <c r="AM121" s="2">
        <v>680.47924399999999</v>
      </c>
      <c r="AN121" s="2">
        <v>15464.949481</v>
      </c>
      <c r="AO121" s="2">
        <v>15451.755472000001</v>
      </c>
      <c r="AP121" s="2">
        <v>639.92598299999997</v>
      </c>
      <c r="AQ121" s="2">
        <v>15558.256638000001</v>
      </c>
      <c r="AR121" s="2">
        <v>8347.0715479999999</v>
      </c>
      <c r="AS121" s="2">
        <v>792.85198300000002</v>
      </c>
      <c r="AT121" s="2">
        <v>15441.999996</v>
      </c>
      <c r="AU121" s="2">
        <v>0</v>
      </c>
      <c r="AV121" s="2">
        <v>15446.947749999999</v>
      </c>
      <c r="AW121" s="2">
        <v>0</v>
      </c>
      <c r="AX121" s="2">
        <v>0</v>
      </c>
      <c r="AY121" s="2">
        <v>15436.025351</v>
      </c>
      <c r="AZ121" s="2">
        <v>0</v>
      </c>
    </row>
    <row r="122" spans="1:52">
      <c r="A122" s="1"/>
      <c r="B122" s="2"/>
      <c r="C122" s="1">
        <v>45625</v>
      </c>
      <c r="D122" s="2">
        <v>863.79572399999995</v>
      </c>
      <c r="E122" s="2">
        <v>900.27022799999997</v>
      </c>
      <c r="F122" s="2">
        <v>974.73086799999999</v>
      </c>
      <c r="G122" s="2">
        <v>4092.4401809999999</v>
      </c>
      <c r="H122" s="2">
        <v>931.87799099999995</v>
      </c>
      <c r="I122" s="2">
        <v>879.24258599999996</v>
      </c>
      <c r="J122" s="2">
        <v>4038.6584440000001</v>
      </c>
      <c r="K122" s="2">
        <v>868.56498399999998</v>
      </c>
      <c r="L122" s="2">
        <v>4230.6525250000004</v>
      </c>
      <c r="M122" s="2">
        <v>4270.9822809999996</v>
      </c>
      <c r="N122" s="2">
        <v>4354.6054199999999</v>
      </c>
      <c r="O122" s="2">
        <v>3992.1657420000001</v>
      </c>
      <c r="P122" s="2">
        <v>4184.3125879999998</v>
      </c>
      <c r="Q122" s="2">
        <v>4008.088139</v>
      </c>
      <c r="R122" s="2">
        <v>813.27617599999996</v>
      </c>
      <c r="S122" s="2">
        <v>840.06416100000001</v>
      </c>
      <c r="T122" s="2">
        <v>4262.6500839999999</v>
      </c>
      <c r="U122" s="2">
        <v>4118.8552989999998</v>
      </c>
      <c r="V122" s="2">
        <v>899.54446900000005</v>
      </c>
      <c r="W122" s="2">
        <v>15684.64313</v>
      </c>
      <c r="X122" s="2">
        <v>0</v>
      </c>
      <c r="Y122" s="2">
        <v>4200.3397379999997</v>
      </c>
      <c r="Z122" s="2">
        <v>15682.77693</v>
      </c>
      <c r="AA122" s="2">
        <v>521.20769199999995</v>
      </c>
      <c r="AB122" s="2">
        <v>15669.525341</v>
      </c>
      <c r="AC122" s="2">
        <v>714.73644999999999</v>
      </c>
      <c r="AD122" s="2">
        <v>3953.8786620000001</v>
      </c>
      <c r="AE122" s="2">
        <v>0</v>
      </c>
      <c r="AF122" s="2">
        <v>15626.728198999999</v>
      </c>
      <c r="AG122" s="2">
        <v>15663.581729</v>
      </c>
      <c r="AH122" s="2">
        <v>0</v>
      </c>
      <c r="AI122" s="2">
        <v>4103.989157</v>
      </c>
      <c r="AJ122" s="2">
        <v>15608.41121</v>
      </c>
      <c r="AK122" s="2">
        <v>15646.582058</v>
      </c>
      <c r="AL122" s="2">
        <v>0</v>
      </c>
      <c r="AM122" s="2">
        <v>669.593568</v>
      </c>
      <c r="AN122" s="2">
        <v>15592.603397000001</v>
      </c>
      <c r="AO122" s="2">
        <v>15582.456915000001</v>
      </c>
      <c r="AP122" s="2">
        <v>628.50859300000002</v>
      </c>
      <c r="AQ122" s="2">
        <v>15682.369188999999</v>
      </c>
      <c r="AR122" s="2">
        <v>8474.1584999999995</v>
      </c>
      <c r="AS122" s="2">
        <v>786.453033</v>
      </c>
      <c r="AT122" s="2">
        <v>15573.078867</v>
      </c>
      <c r="AU122" s="2">
        <v>0</v>
      </c>
      <c r="AV122" s="2">
        <v>15577.752209</v>
      </c>
      <c r="AW122" s="2">
        <v>0</v>
      </c>
      <c r="AX122" s="2">
        <v>0</v>
      </c>
      <c r="AY122" s="2">
        <v>15567.386173000001</v>
      </c>
      <c r="AZ122" s="2">
        <v>0</v>
      </c>
    </row>
    <row r="123" spans="1:52">
      <c r="A123" s="1"/>
      <c r="B123" s="2"/>
      <c r="C123" s="1">
        <v>45657</v>
      </c>
      <c r="D123" s="2">
        <v>799.42379100000005</v>
      </c>
      <c r="E123" s="2">
        <v>846.127252</v>
      </c>
      <c r="F123" s="2">
        <v>956.53967999999998</v>
      </c>
      <c r="G123" s="2">
        <v>3936.8057709999998</v>
      </c>
      <c r="H123" s="2">
        <v>889.60750399999995</v>
      </c>
      <c r="I123" s="2">
        <v>817.78297399999997</v>
      </c>
      <c r="J123" s="2">
        <v>3793.800099</v>
      </c>
      <c r="K123" s="2">
        <v>865.69646299999999</v>
      </c>
      <c r="L123" s="2">
        <v>4160.1841400000003</v>
      </c>
      <c r="M123" s="2">
        <v>4211.9030620000003</v>
      </c>
      <c r="N123" s="2">
        <v>4357.9267680000003</v>
      </c>
      <c r="O123" s="2">
        <v>3736.1591629999998</v>
      </c>
      <c r="P123" s="2">
        <v>4074.6307780000002</v>
      </c>
      <c r="Q123" s="2">
        <v>3811.5310479999998</v>
      </c>
      <c r="R123" s="2">
        <v>802.45842600000003</v>
      </c>
      <c r="S123" s="2">
        <v>833.14014299999997</v>
      </c>
      <c r="T123" s="2">
        <v>4241.7412400000003</v>
      </c>
      <c r="U123" s="2">
        <v>3981.514784</v>
      </c>
      <c r="V123" s="2">
        <v>900.88777500000003</v>
      </c>
      <c r="W123" s="2">
        <v>15817.948113</v>
      </c>
      <c r="X123" s="2">
        <v>0</v>
      </c>
      <c r="Y123" s="2">
        <v>4137.566433</v>
      </c>
      <c r="Z123" s="2">
        <v>15814.688941</v>
      </c>
      <c r="AA123" s="2">
        <v>484.082517</v>
      </c>
      <c r="AB123" s="2">
        <v>15796.905887000001</v>
      </c>
      <c r="AC123" s="2">
        <v>692.39667399999996</v>
      </c>
      <c r="AD123" s="2">
        <v>3699.8023840000001</v>
      </c>
      <c r="AE123" s="2">
        <v>0</v>
      </c>
      <c r="AF123" s="2">
        <v>15756.514304</v>
      </c>
      <c r="AG123" s="2">
        <v>15786.748661</v>
      </c>
      <c r="AH123" s="2">
        <v>0</v>
      </c>
      <c r="AI123" s="2">
        <v>3986.6647429999998</v>
      </c>
      <c r="AJ123" s="2">
        <v>15730.567498</v>
      </c>
      <c r="AK123" s="2">
        <v>15771.734321</v>
      </c>
      <c r="AL123" s="2">
        <v>0</v>
      </c>
      <c r="AM123" s="2">
        <v>642.97250199999996</v>
      </c>
      <c r="AN123" s="2">
        <v>15717.040352</v>
      </c>
      <c r="AO123" s="2">
        <v>15707.341942999999</v>
      </c>
      <c r="AP123" s="2">
        <v>598.58459100000005</v>
      </c>
      <c r="AQ123" s="2">
        <v>15811.587981999999</v>
      </c>
      <c r="AR123" s="2">
        <v>8507.4957130000003</v>
      </c>
      <c r="AS123" s="2">
        <v>772.12517200000002</v>
      </c>
      <c r="AT123" s="2">
        <v>15698.039063</v>
      </c>
      <c r="AU123" s="2">
        <v>0</v>
      </c>
      <c r="AV123" s="2">
        <v>15701.045096</v>
      </c>
      <c r="AW123" s="2">
        <v>0</v>
      </c>
      <c r="AX123" s="2">
        <v>0</v>
      </c>
      <c r="AY123" s="2">
        <v>15695.808271</v>
      </c>
      <c r="AZ123" s="2">
        <v>0</v>
      </c>
    </row>
    <row r="124" spans="1:52">
      <c r="A124" s="1"/>
      <c r="B124" s="2"/>
      <c r="C124" s="1">
        <v>45688</v>
      </c>
      <c r="D124" s="2">
        <v>777.74696900000004</v>
      </c>
      <c r="E124" s="2">
        <v>833.78742499999998</v>
      </c>
      <c r="F124" s="2">
        <v>934.57495800000004</v>
      </c>
      <c r="G124" s="2">
        <v>3967.980673</v>
      </c>
      <c r="H124" s="2">
        <v>878.74582699999996</v>
      </c>
      <c r="I124" s="2">
        <v>804.20379800000001</v>
      </c>
      <c r="J124" s="2">
        <v>3802.3834980000001</v>
      </c>
      <c r="K124" s="2">
        <v>881.21654000000001</v>
      </c>
      <c r="L124" s="2">
        <v>4213.031215</v>
      </c>
      <c r="M124" s="2">
        <v>4321.6496159999997</v>
      </c>
      <c r="N124" s="2">
        <v>4425.3294159999996</v>
      </c>
      <c r="O124" s="2">
        <v>3745.2550700000002</v>
      </c>
      <c r="P124" s="2">
        <v>4106.120637</v>
      </c>
      <c r="Q124" s="2">
        <v>3793.694731</v>
      </c>
      <c r="R124" s="2">
        <v>821.683896</v>
      </c>
      <c r="S124" s="2">
        <v>850.55549099999996</v>
      </c>
      <c r="T124" s="2">
        <v>4338.2656740000002</v>
      </c>
      <c r="U124" s="2">
        <v>3964.917156</v>
      </c>
      <c r="V124" s="2">
        <v>914.42510800000002</v>
      </c>
      <c r="W124" s="2">
        <v>15989.133390000001</v>
      </c>
      <c r="X124" s="2">
        <v>741.87783400000001</v>
      </c>
      <c r="Y124" s="2">
        <v>4227.9658600000002</v>
      </c>
      <c r="Z124" s="2">
        <v>15989.00548</v>
      </c>
      <c r="AA124" s="2">
        <v>510.28001599999999</v>
      </c>
      <c r="AB124" s="2">
        <v>15975.846699</v>
      </c>
      <c r="AC124" s="2">
        <v>717.28506600000003</v>
      </c>
      <c r="AD124" s="2">
        <v>3721.2003</v>
      </c>
      <c r="AE124" s="2">
        <v>584.58050200000002</v>
      </c>
      <c r="AF124" s="2">
        <v>15943.229552000001</v>
      </c>
      <c r="AG124" s="2">
        <v>15968.52383</v>
      </c>
      <c r="AH124" s="2">
        <v>386.98815300000001</v>
      </c>
      <c r="AI124" s="2">
        <v>4027.0898229999998</v>
      </c>
      <c r="AJ124" s="2">
        <v>15921.085068</v>
      </c>
      <c r="AK124" s="2">
        <v>15959.602081000001</v>
      </c>
      <c r="AL124" s="2">
        <v>0</v>
      </c>
      <c r="AM124" s="2">
        <v>669.73164499999996</v>
      </c>
      <c r="AN124" s="2">
        <v>15904.136941999999</v>
      </c>
      <c r="AO124" s="2">
        <v>15894.19191</v>
      </c>
      <c r="AP124" s="2">
        <v>626.53360699999996</v>
      </c>
      <c r="AQ124" s="2">
        <v>15988.717682</v>
      </c>
      <c r="AR124" s="2">
        <v>8205.0681960000002</v>
      </c>
      <c r="AS124" s="2">
        <v>793.29470100000003</v>
      </c>
      <c r="AT124" s="2">
        <v>15885.54197</v>
      </c>
      <c r="AU124" s="2">
        <v>0</v>
      </c>
      <c r="AV124" s="2">
        <v>15889.763013</v>
      </c>
      <c r="AW124" s="2">
        <v>15879.258373000001</v>
      </c>
      <c r="AX124" s="2">
        <v>0</v>
      </c>
      <c r="AY124" s="2">
        <v>15880.985162999999</v>
      </c>
      <c r="AZ124" s="2">
        <v>0</v>
      </c>
    </row>
    <row r="125" spans="1:52">
      <c r="A125" s="1"/>
      <c r="B125" s="2"/>
      <c r="C125" s="1">
        <v>45716</v>
      </c>
      <c r="D125" s="2">
        <v>765.61369400000001</v>
      </c>
      <c r="E125" s="2">
        <v>826.97153500000002</v>
      </c>
      <c r="F125" s="2">
        <v>943.37356799999998</v>
      </c>
      <c r="G125" s="2">
        <v>3976.5707320000001</v>
      </c>
      <c r="H125" s="2">
        <v>879.75698299999999</v>
      </c>
      <c r="I125" s="2">
        <v>792.99332800000002</v>
      </c>
      <c r="J125" s="2">
        <v>3706.6270730000001</v>
      </c>
      <c r="K125" s="2">
        <v>890.57592099999999</v>
      </c>
      <c r="L125" s="2">
        <v>4103.1826529999998</v>
      </c>
      <c r="M125" s="2">
        <v>4220.30123</v>
      </c>
      <c r="N125" s="2">
        <v>4326.5335150000001</v>
      </c>
      <c r="O125" s="2">
        <v>3654.3072179999999</v>
      </c>
      <c r="P125" s="2">
        <v>3999.5987439999999</v>
      </c>
      <c r="Q125" s="2">
        <v>3799.8392829999998</v>
      </c>
      <c r="R125" s="2">
        <v>830.95488</v>
      </c>
      <c r="S125" s="2">
        <v>860.03760599999998</v>
      </c>
      <c r="T125" s="2">
        <v>4368.3663319999996</v>
      </c>
      <c r="U125" s="2">
        <v>3822.8983469999998</v>
      </c>
      <c r="V125" s="2">
        <v>923.654314</v>
      </c>
      <c r="W125" s="2">
        <v>16146.920076</v>
      </c>
      <c r="X125" s="2">
        <v>749.07280900000001</v>
      </c>
      <c r="Y125" s="2">
        <v>4250.0854849999996</v>
      </c>
      <c r="Z125" s="2">
        <v>16146.387247000001</v>
      </c>
      <c r="AA125" s="2">
        <v>506.85113699999999</v>
      </c>
      <c r="AB125" s="2">
        <v>16133.599346000001</v>
      </c>
      <c r="AC125" s="2">
        <v>723.55502899999999</v>
      </c>
      <c r="AD125" s="2">
        <v>3753.3618259999998</v>
      </c>
      <c r="AE125" s="2">
        <v>584.75454500000001</v>
      </c>
      <c r="AF125" s="2">
        <v>16103.534863000001</v>
      </c>
      <c r="AG125" s="2">
        <v>16127.302274</v>
      </c>
      <c r="AH125" s="2">
        <v>380.43948499999999</v>
      </c>
      <c r="AI125" s="2">
        <v>4044.9982180000002</v>
      </c>
      <c r="AJ125" s="2">
        <v>16082.350866999999</v>
      </c>
      <c r="AK125" s="2">
        <v>16120.504665</v>
      </c>
      <c r="AL125" s="2">
        <v>0</v>
      </c>
      <c r="AM125" s="2">
        <v>674.09040100000004</v>
      </c>
      <c r="AN125" s="2">
        <v>16062.329406999999</v>
      </c>
      <c r="AO125" s="2">
        <v>16051.123847999999</v>
      </c>
      <c r="AP125" s="2">
        <v>628.73015199999998</v>
      </c>
      <c r="AQ125" s="2">
        <v>16146.306515</v>
      </c>
      <c r="AR125" s="2">
        <v>8288.8200489999999</v>
      </c>
      <c r="AS125" s="2">
        <v>801.89053799999999</v>
      </c>
      <c r="AT125" s="2">
        <v>16041.452191</v>
      </c>
      <c r="AU125" s="2">
        <v>0</v>
      </c>
      <c r="AV125" s="2">
        <v>16045.908579999999</v>
      </c>
      <c r="AW125" s="2">
        <v>16033.653509</v>
      </c>
      <c r="AX125" s="2">
        <v>0</v>
      </c>
      <c r="AY125" s="2">
        <v>16037.302582</v>
      </c>
      <c r="AZ125" s="2">
        <v>0</v>
      </c>
    </row>
    <row r="126" spans="1:52">
      <c r="A126" s="1"/>
      <c r="B126" s="2"/>
      <c r="C126" s="1">
        <v>45747</v>
      </c>
      <c r="D126" s="2">
        <v>782.46595500000001</v>
      </c>
      <c r="E126" s="2">
        <v>845.51966300000004</v>
      </c>
      <c r="F126" s="2">
        <v>954.94946600000003</v>
      </c>
      <c r="G126" s="2">
        <v>4101.6131020000003</v>
      </c>
      <c r="H126" s="2">
        <v>896.96324500000003</v>
      </c>
      <c r="I126" s="2">
        <v>810.95058900000004</v>
      </c>
      <c r="J126" s="2">
        <v>3832.7023319999998</v>
      </c>
      <c r="K126" s="2">
        <v>899.79301999999996</v>
      </c>
      <c r="L126" s="2">
        <v>4166.6781499999997</v>
      </c>
      <c r="M126" s="2">
        <v>4249.6574559999999</v>
      </c>
      <c r="N126" s="2">
        <v>4334.2120340000001</v>
      </c>
      <c r="O126" s="2">
        <v>3764.8223779999998</v>
      </c>
      <c r="P126" s="2">
        <v>4083.7749229999999</v>
      </c>
      <c r="Q126" s="2">
        <v>3922.9896520000002</v>
      </c>
      <c r="R126" s="2">
        <v>839.98191199999997</v>
      </c>
      <c r="S126" s="2">
        <v>869.31576099999995</v>
      </c>
      <c r="T126" s="2">
        <v>4387.3461779999998</v>
      </c>
      <c r="U126" s="2">
        <v>3923.1328589999998</v>
      </c>
      <c r="V126" s="2">
        <v>933.18840599999999</v>
      </c>
      <c r="W126" s="2">
        <v>16301.994287</v>
      </c>
      <c r="X126" s="2">
        <v>759.20428700000002</v>
      </c>
      <c r="Y126" s="2">
        <v>4288.0234129999999</v>
      </c>
      <c r="Z126" s="2">
        <v>16301.896475</v>
      </c>
      <c r="AA126" s="2">
        <v>519.66473499999995</v>
      </c>
      <c r="AB126" s="2">
        <v>16289.311335</v>
      </c>
      <c r="AC126" s="2">
        <v>734.105638</v>
      </c>
      <c r="AD126" s="2">
        <v>3868.110177</v>
      </c>
      <c r="AE126" s="2">
        <v>597.38163399999996</v>
      </c>
      <c r="AF126" s="2">
        <v>16258.321244000001</v>
      </c>
      <c r="AG126" s="2">
        <v>16282.562309000001</v>
      </c>
      <c r="AH126" s="2">
        <v>391.27783699999998</v>
      </c>
      <c r="AI126" s="2">
        <v>4144.3737140000003</v>
      </c>
      <c r="AJ126" s="2">
        <v>16237.112349000001</v>
      </c>
      <c r="AK126" s="2">
        <v>16274.215688</v>
      </c>
      <c r="AL126" s="2">
        <v>0</v>
      </c>
      <c r="AM126" s="2">
        <v>686.07607399999995</v>
      </c>
      <c r="AN126" s="2">
        <v>16219.457289</v>
      </c>
      <c r="AO126" s="2">
        <v>16206.676525999999</v>
      </c>
      <c r="AP126" s="2">
        <v>641.28471999999999</v>
      </c>
      <c r="AQ126" s="2">
        <v>16301.961683</v>
      </c>
      <c r="AR126" s="2">
        <v>8362.118622</v>
      </c>
      <c r="AS126" s="2">
        <v>811.30969800000003</v>
      </c>
      <c r="AT126" s="2">
        <v>16199.568856</v>
      </c>
      <c r="AU126" s="2">
        <v>0</v>
      </c>
      <c r="AV126" s="2">
        <v>16201.720719999999</v>
      </c>
      <c r="AW126" s="2">
        <v>16198.395113</v>
      </c>
      <c r="AX126" s="2">
        <v>0</v>
      </c>
      <c r="AY126" s="2">
        <v>16196.455174999999</v>
      </c>
      <c r="AZ126" s="2">
        <v>0</v>
      </c>
    </row>
    <row r="127" spans="1:52">
      <c r="A127" s="1"/>
      <c r="B127" s="2"/>
      <c r="C127" s="1">
        <v>45777</v>
      </c>
      <c r="D127" s="2">
        <v>831.50534500000003</v>
      </c>
      <c r="E127" s="2">
        <v>888.27569400000004</v>
      </c>
      <c r="F127" s="2">
        <v>979.256754</v>
      </c>
      <c r="G127" s="2">
        <v>4185.7430199999999</v>
      </c>
      <c r="H127" s="2">
        <v>936.02231200000006</v>
      </c>
      <c r="I127" s="2">
        <v>859.28710799999999</v>
      </c>
      <c r="J127" s="2">
        <v>3919.5541750000002</v>
      </c>
      <c r="K127" s="2">
        <v>911.50335900000005</v>
      </c>
      <c r="L127" s="2">
        <v>4287.8490110000002</v>
      </c>
      <c r="M127" s="2">
        <v>4358.5820549999999</v>
      </c>
      <c r="N127" s="2">
        <v>4392.5544239999999</v>
      </c>
      <c r="O127" s="2">
        <v>3839.349882</v>
      </c>
      <c r="P127" s="2">
        <v>4203.790559</v>
      </c>
      <c r="Q127" s="2">
        <v>4006.6392879999999</v>
      </c>
      <c r="R127" s="2">
        <v>855.72619299999997</v>
      </c>
      <c r="S127" s="2">
        <v>882.616176</v>
      </c>
      <c r="T127" s="2">
        <v>4461.8393480000004</v>
      </c>
      <c r="U127" s="2">
        <v>4021.5612259999998</v>
      </c>
      <c r="V127" s="2">
        <v>943.78607099999999</v>
      </c>
      <c r="W127" s="2">
        <v>16473.794239999999</v>
      </c>
      <c r="X127" s="2">
        <v>781.96776499999999</v>
      </c>
      <c r="Y127" s="2">
        <v>4408.9199850000005</v>
      </c>
      <c r="Z127" s="2">
        <v>16473.415335000002</v>
      </c>
      <c r="AA127" s="2">
        <v>549.97197300000005</v>
      </c>
      <c r="AB127" s="2">
        <v>16458.621572</v>
      </c>
      <c r="AC127" s="2">
        <v>759.21510899999998</v>
      </c>
      <c r="AD127" s="2">
        <v>3948.2377550000001</v>
      </c>
      <c r="AE127" s="2">
        <v>627.518731</v>
      </c>
      <c r="AF127" s="2">
        <v>16426.381711999999</v>
      </c>
      <c r="AG127" s="2">
        <v>16451.043474999999</v>
      </c>
      <c r="AH127" s="2">
        <v>420.23773399999999</v>
      </c>
      <c r="AI127" s="2">
        <v>4245.3183399999998</v>
      </c>
      <c r="AJ127" s="2">
        <v>16406.019694999999</v>
      </c>
      <c r="AK127" s="2">
        <v>16441.620276000001</v>
      </c>
      <c r="AL127" s="2">
        <v>0</v>
      </c>
      <c r="AM127" s="2">
        <v>714.24449300000003</v>
      </c>
      <c r="AN127" s="2">
        <v>16391.440095999998</v>
      </c>
      <c r="AO127" s="2">
        <v>16377.008763</v>
      </c>
      <c r="AP127" s="2">
        <v>671.05340899999999</v>
      </c>
      <c r="AQ127" s="2">
        <v>16472.95406</v>
      </c>
      <c r="AR127" s="2">
        <v>8239.8257140000005</v>
      </c>
      <c r="AS127" s="2">
        <v>829.65622299999995</v>
      </c>
      <c r="AT127" s="2">
        <v>16371.605251000001</v>
      </c>
      <c r="AU127" s="2">
        <v>16360.551114</v>
      </c>
      <c r="AV127" s="2">
        <v>16371.720568999999</v>
      </c>
      <c r="AW127" s="2">
        <v>16364.208369</v>
      </c>
      <c r="AX127" s="2">
        <v>0</v>
      </c>
      <c r="AY127" s="2">
        <v>16369.068235999999</v>
      </c>
      <c r="AZ127" s="2">
        <v>0</v>
      </c>
    </row>
    <row r="128" spans="1:52">
      <c r="A128" s="1"/>
      <c r="B128" s="2"/>
      <c r="C128" s="1">
        <v>45807</v>
      </c>
      <c r="D128" s="2">
        <v>844.39372300000002</v>
      </c>
      <c r="E128" s="2">
        <v>900.00554299999999</v>
      </c>
      <c r="F128" s="2">
        <v>986.84701199999995</v>
      </c>
      <c r="G128" s="2">
        <v>4147.4378470000001</v>
      </c>
      <c r="H128" s="2">
        <v>944.15125999999998</v>
      </c>
      <c r="I128" s="2">
        <v>871.03805299999999</v>
      </c>
      <c r="J128" s="2">
        <v>4040.9829589999999</v>
      </c>
      <c r="K128" s="2">
        <v>921.38668299999995</v>
      </c>
      <c r="L128" s="2">
        <v>4320.5839370000003</v>
      </c>
      <c r="M128" s="2">
        <v>4376.4481470000001</v>
      </c>
      <c r="N128" s="2">
        <v>4427.5896570000004</v>
      </c>
      <c r="O128" s="2">
        <v>3977.5741680000001</v>
      </c>
      <c r="P128" s="2">
        <v>4253.8430699999999</v>
      </c>
      <c r="Q128" s="2">
        <v>4001.3095720000001</v>
      </c>
      <c r="R128" s="2">
        <v>863.38908000000004</v>
      </c>
      <c r="S128" s="2">
        <v>891.58803799999998</v>
      </c>
      <c r="T128" s="2">
        <v>4348.7666250000002</v>
      </c>
      <c r="U128" s="2">
        <v>4137.9111780000003</v>
      </c>
      <c r="V128" s="2">
        <v>954.32845199999997</v>
      </c>
      <c r="W128" s="2">
        <v>16661.143906000001</v>
      </c>
      <c r="X128" s="2">
        <v>787.52518599999996</v>
      </c>
      <c r="Y128" s="2">
        <v>4305.5986220000004</v>
      </c>
      <c r="Z128" s="2">
        <v>16660.194188000001</v>
      </c>
      <c r="AA128" s="2">
        <v>555.76468399999999</v>
      </c>
      <c r="AB128" s="2">
        <v>16649.763945999999</v>
      </c>
      <c r="AC128" s="2">
        <v>764.22015299999998</v>
      </c>
      <c r="AD128" s="2">
        <v>3948.0640680000001</v>
      </c>
      <c r="AE128" s="2">
        <v>632.87969999999996</v>
      </c>
      <c r="AF128" s="2">
        <v>16619.389618000001</v>
      </c>
      <c r="AG128" s="2">
        <v>16643.315858000002</v>
      </c>
      <c r="AH128" s="2">
        <v>426.35348699999997</v>
      </c>
      <c r="AI128" s="2">
        <v>4178.2166649999999</v>
      </c>
      <c r="AJ128" s="2">
        <v>16600.778469000001</v>
      </c>
      <c r="AK128" s="2">
        <v>16633.868659</v>
      </c>
      <c r="AL128" s="2">
        <v>0</v>
      </c>
      <c r="AM128" s="2">
        <v>719.230681</v>
      </c>
      <c r="AN128" s="2">
        <v>16582.933759</v>
      </c>
      <c r="AO128" s="2">
        <v>16566.921838999999</v>
      </c>
      <c r="AP128" s="2">
        <v>676.27651900000001</v>
      </c>
      <c r="AQ128" s="2">
        <v>16659.627689000001</v>
      </c>
      <c r="AR128" s="2">
        <v>8229.8096719999994</v>
      </c>
      <c r="AS128" s="2">
        <v>835.98775499999999</v>
      </c>
      <c r="AT128" s="2">
        <v>16558.974195999999</v>
      </c>
      <c r="AU128" s="2">
        <v>16552.476122</v>
      </c>
      <c r="AV128" s="2">
        <v>16562.406511000001</v>
      </c>
      <c r="AW128" s="2">
        <v>16557.641258</v>
      </c>
      <c r="AX128" s="2">
        <v>0</v>
      </c>
      <c r="AY128" s="2">
        <v>16560.407104000002</v>
      </c>
      <c r="AZ128" s="2">
        <v>0</v>
      </c>
    </row>
    <row r="129" spans="1:52">
      <c r="A129" s="1"/>
      <c r="B129" s="2"/>
      <c r="C129" s="1">
        <v>45838</v>
      </c>
      <c r="D129" s="2">
        <v>823.96575700000005</v>
      </c>
      <c r="E129" s="2">
        <v>877.24920099999997</v>
      </c>
      <c r="F129" s="2">
        <v>949.06446500000004</v>
      </c>
      <c r="G129" s="2">
        <v>4204.3745760000002</v>
      </c>
      <c r="H129" s="2">
        <v>917.48918600000002</v>
      </c>
      <c r="I129" s="2">
        <v>849.507025</v>
      </c>
      <c r="J129" s="2">
        <v>4140.5823689999997</v>
      </c>
      <c r="K129" s="2">
        <v>931.11694399999999</v>
      </c>
      <c r="L129" s="2">
        <v>4354.7396609999996</v>
      </c>
      <c r="M129" s="2">
        <v>4397.2165429999995</v>
      </c>
      <c r="N129" s="2">
        <v>4445.9618399999999</v>
      </c>
      <c r="O129" s="2">
        <v>4082.4073119999998</v>
      </c>
      <c r="P129" s="2">
        <v>4296.5917410000002</v>
      </c>
      <c r="Q129" s="2">
        <v>4087.3867679999998</v>
      </c>
      <c r="R129" s="2">
        <v>872.10037499999999</v>
      </c>
      <c r="S129" s="2">
        <v>900.78271400000006</v>
      </c>
      <c r="T129" s="2">
        <v>4355.4587650000003</v>
      </c>
      <c r="U129" s="2">
        <v>4211.9590870000002</v>
      </c>
      <c r="V129" s="2">
        <v>964.52418399999999</v>
      </c>
      <c r="W129" s="2">
        <v>16844.059953</v>
      </c>
      <c r="X129" s="2">
        <v>797.64525600000002</v>
      </c>
      <c r="Y129" s="2">
        <v>4334.4962070000001</v>
      </c>
      <c r="Z129" s="2">
        <v>16844.127331</v>
      </c>
      <c r="AA129" s="2">
        <v>573.95293600000002</v>
      </c>
      <c r="AB129" s="2">
        <v>16834.643869</v>
      </c>
      <c r="AC129" s="2">
        <v>775.58524699999998</v>
      </c>
      <c r="AD129" s="2">
        <v>4050.1833150000002</v>
      </c>
      <c r="AE129" s="2">
        <v>650.096452</v>
      </c>
      <c r="AF129" s="2">
        <v>16804.980678</v>
      </c>
      <c r="AG129" s="2">
        <v>16827.687084000001</v>
      </c>
      <c r="AH129" s="2">
        <v>443.38910099999998</v>
      </c>
      <c r="AI129" s="2">
        <v>4227.6979659999997</v>
      </c>
      <c r="AJ129" s="2">
        <v>16784.076636000002</v>
      </c>
      <c r="AK129" s="2">
        <v>16821.067190000002</v>
      </c>
      <c r="AL129" s="2">
        <v>0</v>
      </c>
      <c r="AM129" s="2">
        <v>732.54692299999999</v>
      </c>
      <c r="AN129" s="2">
        <v>16766.423584</v>
      </c>
      <c r="AO129" s="2">
        <v>16749.814892999999</v>
      </c>
      <c r="AP129" s="2">
        <v>691.80857300000002</v>
      </c>
      <c r="AQ129" s="2">
        <v>16843.807284999999</v>
      </c>
      <c r="AR129" s="2">
        <v>7774.5624600000001</v>
      </c>
      <c r="AS129" s="2">
        <v>844.42685100000006</v>
      </c>
      <c r="AT129" s="2">
        <v>16742.049571</v>
      </c>
      <c r="AU129" s="2">
        <v>16744.273046999999</v>
      </c>
      <c r="AV129" s="2">
        <v>16744.643627000001</v>
      </c>
      <c r="AW129" s="2">
        <v>16745.064739000001</v>
      </c>
      <c r="AX129" s="2">
        <v>0</v>
      </c>
      <c r="AY129" s="2">
        <v>16747.170303999999</v>
      </c>
      <c r="AZ129" s="2">
        <v>0</v>
      </c>
    </row>
    <row r="130" spans="1:52">
      <c r="A130" s="1"/>
      <c r="B130" s="2"/>
      <c r="C130" s="1"/>
      <c r="D130" s="1"/>
      <c r="E130" s="1"/>
    </row>
    <row r="131" spans="1:52">
      <c r="A131" s="1"/>
      <c r="B131" s="2"/>
      <c r="C131" s="1"/>
      <c r="D131" s="1"/>
      <c r="E131" s="1"/>
    </row>
    <row r="132" spans="1:52">
      <c r="A132" s="1"/>
      <c r="B132" s="2"/>
      <c r="C132" s="1"/>
      <c r="D132" s="1"/>
      <c r="E132" s="1"/>
    </row>
    <row r="133" spans="1:52">
      <c r="A133" s="1"/>
      <c r="B133" s="2"/>
      <c r="C133" s="1"/>
      <c r="D133" s="1"/>
      <c r="E133" s="1"/>
    </row>
    <row r="134" spans="1:52">
      <c r="A134" s="1"/>
      <c r="B134" s="2"/>
      <c r="C134" s="1"/>
      <c r="D134" s="1"/>
      <c r="E134" s="1"/>
    </row>
    <row r="135" spans="1:52">
      <c r="A135" s="1"/>
      <c r="B135" s="2"/>
      <c r="C135" s="1"/>
      <c r="D135" s="1"/>
      <c r="E135" s="1"/>
    </row>
    <row r="136" spans="1:52">
      <c r="A136" s="1"/>
      <c r="B136" s="2"/>
      <c r="C136" s="1"/>
      <c r="D136" s="1"/>
      <c r="E136" s="1"/>
    </row>
    <row r="137" spans="1:52">
      <c r="A137" s="1"/>
      <c r="B137" s="2"/>
      <c r="C137" s="1"/>
      <c r="D137" s="1"/>
      <c r="E137" s="1"/>
    </row>
    <row r="138" spans="1:52">
      <c r="A138" s="1"/>
      <c r="B138" s="2"/>
      <c r="C138" s="1"/>
      <c r="D138" s="1"/>
      <c r="E138" s="1"/>
    </row>
    <row r="139" spans="1:52">
      <c r="A139" s="1"/>
      <c r="B139" s="2"/>
      <c r="C139" s="1"/>
      <c r="D139" s="1"/>
      <c r="E139" s="1"/>
    </row>
    <row r="140" spans="1:52">
      <c r="A140" s="1"/>
      <c r="B140" s="2"/>
      <c r="C140" s="1"/>
      <c r="D140" s="1"/>
      <c r="E140" s="1"/>
    </row>
    <row r="141" spans="1:52">
      <c r="A141" s="1"/>
      <c r="B141" s="2"/>
      <c r="C141" s="1"/>
      <c r="D141" s="1"/>
      <c r="E141" s="1"/>
    </row>
    <row r="142" spans="1:52">
      <c r="A142" s="1"/>
      <c r="B142" s="2"/>
      <c r="C142" s="1"/>
      <c r="D142" s="1"/>
      <c r="E142" s="1"/>
    </row>
    <row r="143" spans="1:52">
      <c r="A143" s="1"/>
      <c r="B143" s="2"/>
      <c r="C143" s="1"/>
      <c r="D143" s="1"/>
      <c r="E143" s="1"/>
    </row>
    <row r="144" spans="1:52">
      <c r="A144" s="1"/>
      <c r="B144" s="2"/>
      <c r="C144" s="1"/>
      <c r="D144" s="1"/>
      <c r="E144" s="1"/>
    </row>
    <row r="145" spans="1:5">
      <c r="A145" s="1"/>
      <c r="B145" s="2"/>
      <c r="C145" s="1"/>
      <c r="D145" s="1"/>
      <c r="E145" s="1"/>
    </row>
    <row r="146" spans="1:5">
      <c r="A146" s="1"/>
      <c r="B146" s="2"/>
      <c r="C146" s="1"/>
      <c r="D146" s="1"/>
      <c r="E146" s="1"/>
    </row>
    <row r="147" spans="1:5">
      <c r="A147" s="1"/>
      <c r="B147" s="2"/>
      <c r="C147" s="1"/>
      <c r="D147" s="1"/>
      <c r="E147" s="1"/>
    </row>
    <row r="148" spans="1:5">
      <c r="A148" s="1"/>
      <c r="B148" s="2"/>
      <c r="C148" s="1"/>
      <c r="D148" s="1"/>
      <c r="E148" s="1"/>
    </row>
    <row r="149" spans="1:5">
      <c r="A149" s="1"/>
      <c r="B149" s="2"/>
      <c r="C149" s="1"/>
      <c r="D149" s="1"/>
      <c r="E149" s="1"/>
    </row>
    <row r="150" spans="1:5">
      <c r="A150" s="1"/>
      <c r="B150" s="2"/>
      <c r="C150" s="1"/>
      <c r="D150" s="1"/>
      <c r="E150" s="1"/>
    </row>
    <row r="151" spans="1:5">
      <c r="A151" s="1"/>
      <c r="B151" s="2"/>
      <c r="C151" s="1"/>
      <c r="D151" s="1"/>
      <c r="E151" s="1"/>
    </row>
    <row r="152" spans="1:5">
      <c r="A152" s="1"/>
      <c r="B152" s="2"/>
      <c r="C152" s="1"/>
      <c r="D152" s="1"/>
      <c r="E152" s="1"/>
    </row>
    <row r="153" spans="1:5">
      <c r="A153" s="1"/>
      <c r="B153" s="2"/>
      <c r="C153" s="1"/>
      <c r="D153" s="1"/>
      <c r="E153" s="1"/>
    </row>
    <row r="154" spans="1:5">
      <c r="A154" s="1"/>
      <c r="B154" s="2"/>
      <c r="C154" s="1"/>
      <c r="D154" s="1"/>
      <c r="E154" s="1"/>
    </row>
    <row r="155" spans="1:5">
      <c r="A155" s="1"/>
      <c r="B155" s="2"/>
      <c r="C155" s="1"/>
      <c r="D155" s="1"/>
      <c r="E155" s="1"/>
    </row>
    <row r="156" spans="1:5">
      <c r="A156" s="1"/>
      <c r="B156" s="2"/>
      <c r="C156" s="1"/>
      <c r="D156" s="1"/>
      <c r="E156" s="1"/>
    </row>
    <row r="157" spans="1:5">
      <c r="A157" s="1"/>
      <c r="B157" s="2"/>
      <c r="C157" s="1"/>
      <c r="D157" s="1"/>
      <c r="E157" s="1"/>
    </row>
    <row r="158" spans="1:5">
      <c r="A158" s="1"/>
      <c r="B158" s="2"/>
      <c r="C158" s="1"/>
      <c r="D158" s="1"/>
      <c r="E158" s="1"/>
    </row>
    <row r="159" spans="1:5">
      <c r="A159" s="1"/>
      <c r="B159" s="2"/>
      <c r="C159" s="1"/>
      <c r="D159" s="1"/>
      <c r="E159" s="1"/>
    </row>
    <row r="160" spans="1:5">
      <c r="A160" s="1"/>
      <c r="B160" s="2"/>
      <c r="C160" s="1"/>
      <c r="D160" s="1"/>
      <c r="E160" s="1"/>
    </row>
    <row r="161" spans="1:5">
      <c r="A161" s="1"/>
      <c r="B161" s="2"/>
      <c r="C161" s="1"/>
      <c r="D161" s="1"/>
      <c r="E161" s="1"/>
    </row>
    <row r="162" spans="1:5">
      <c r="A162" s="1"/>
      <c r="B162" s="2"/>
      <c r="C162" s="1"/>
      <c r="D162" s="1"/>
      <c r="E162" s="1"/>
    </row>
    <row r="163" spans="1:5">
      <c r="A163" s="1"/>
      <c r="B163" s="2"/>
      <c r="C163" s="1"/>
      <c r="D163" s="1"/>
      <c r="E163" s="1"/>
    </row>
    <row r="164" spans="1:5">
      <c r="A164" s="1"/>
      <c r="B164" s="2"/>
      <c r="C164" s="1"/>
      <c r="D164" s="1"/>
      <c r="E164" s="1"/>
    </row>
    <row r="165" spans="1:5">
      <c r="A165" s="1"/>
      <c r="B165" s="2"/>
      <c r="C165" s="1"/>
      <c r="D165" s="1"/>
      <c r="E165" s="1"/>
    </row>
    <row r="166" spans="1:5">
      <c r="A166" s="1"/>
      <c r="B166" s="2"/>
      <c r="C166" s="1"/>
      <c r="D166" s="1"/>
      <c r="E166" s="1"/>
    </row>
    <row r="167" spans="1:5">
      <c r="A167" s="1"/>
      <c r="B167" s="2"/>
      <c r="C167" s="1"/>
      <c r="D167" s="1"/>
      <c r="E167" s="1"/>
    </row>
    <row r="168" spans="1:5">
      <c r="A168" s="1"/>
      <c r="B168" s="2"/>
      <c r="C168" s="1"/>
      <c r="D168" s="1"/>
      <c r="E168" s="1"/>
    </row>
    <row r="169" spans="1:5">
      <c r="A169" s="1"/>
      <c r="B169" s="2"/>
      <c r="C169" s="1"/>
      <c r="D169" s="1"/>
      <c r="E169" s="1"/>
    </row>
    <row r="170" spans="1:5">
      <c r="A170" s="1"/>
      <c r="B170" s="2"/>
      <c r="C170" s="1"/>
      <c r="D170" s="1"/>
      <c r="E170" s="1"/>
    </row>
    <row r="171" spans="1:5">
      <c r="A171" s="1"/>
      <c r="B171" s="2"/>
      <c r="C171" s="1"/>
      <c r="D171" s="1"/>
      <c r="E171" s="1"/>
    </row>
    <row r="172" spans="1:5">
      <c r="A172" s="1"/>
      <c r="B172" s="2"/>
      <c r="C172" s="1"/>
      <c r="D172" s="1"/>
      <c r="E172" s="1"/>
    </row>
    <row r="173" spans="1:5">
      <c r="A173" s="1"/>
      <c r="B173" s="2"/>
      <c r="C173" s="1"/>
      <c r="D173" s="1"/>
      <c r="E173" s="1"/>
    </row>
    <row r="174" spans="1:5">
      <c r="A174" s="1"/>
      <c r="B174" s="2"/>
      <c r="C174" s="1"/>
      <c r="D174" s="1"/>
      <c r="E174" s="1"/>
    </row>
    <row r="175" spans="1:5">
      <c r="A175" s="1"/>
      <c r="B175" s="2"/>
      <c r="C175" s="1"/>
      <c r="D175" s="1"/>
      <c r="E175" s="1"/>
    </row>
    <row r="176" spans="1:5">
      <c r="A176" s="1"/>
      <c r="B176" s="2"/>
      <c r="C176" s="1"/>
      <c r="D176" s="1"/>
      <c r="E176" s="1"/>
    </row>
    <row r="177" spans="1:5">
      <c r="A177" s="1"/>
      <c r="B177" s="2"/>
      <c r="C177" s="1"/>
      <c r="D177" s="1"/>
      <c r="E177" s="1"/>
    </row>
    <row r="178" spans="1:5">
      <c r="A178" s="1"/>
      <c r="B178" s="2"/>
      <c r="C178" s="1"/>
      <c r="D178" s="1"/>
      <c r="E178" s="1"/>
    </row>
    <row r="179" spans="1:5">
      <c r="A179" s="1"/>
      <c r="B179" s="2"/>
      <c r="C179" s="1"/>
      <c r="D179" s="1"/>
      <c r="E179" s="1"/>
    </row>
    <row r="180" spans="1:5">
      <c r="A180" s="1"/>
      <c r="B180" s="2"/>
      <c r="C180" s="1"/>
      <c r="D180" s="1"/>
      <c r="E180" s="1"/>
    </row>
    <row r="181" spans="1:5">
      <c r="A181" s="1"/>
      <c r="B181" s="2"/>
      <c r="C181" s="1"/>
      <c r="D181" s="1"/>
      <c r="E181" s="1"/>
    </row>
    <row r="182" spans="1:5">
      <c r="A182" s="1"/>
      <c r="B182" s="2"/>
      <c r="C182" s="1"/>
      <c r="D182" s="1"/>
      <c r="E182" s="1"/>
    </row>
    <row r="183" spans="1:5">
      <c r="A183" s="1"/>
      <c r="B183" s="2"/>
      <c r="C183" s="1"/>
      <c r="D183" s="1"/>
      <c r="E183" s="1"/>
    </row>
    <row r="184" spans="1:5">
      <c r="A184" s="1"/>
      <c r="B184" s="2"/>
      <c r="C184" s="1"/>
      <c r="D184" s="1"/>
      <c r="E184" s="1"/>
    </row>
    <row r="185" spans="1:5">
      <c r="A185" s="1"/>
      <c r="B185" s="2"/>
      <c r="C185" s="1"/>
      <c r="D185" s="1"/>
      <c r="E185" s="1"/>
    </row>
    <row r="186" spans="1:5">
      <c r="A186" s="1"/>
      <c r="B186" s="2"/>
      <c r="C186" s="1"/>
      <c r="D186" s="1"/>
      <c r="E186" s="1"/>
    </row>
    <row r="187" spans="1:5">
      <c r="A187" s="1"/>
      <c r="B187" s="2"/>
      <c r="C187" s="1"/>
      <c r="D187" s="1"/>
      <c r="E187" s="1"/>
    </row>
    <row r="188" spans="1:5">
      <c r="A188" s="1"/>
      <c r="B188" s="2"/>
      <c r="C188" s="1"/>
      <c r="D188" s="1"/>
      <c r="E188" s="1"/>
    </row>
    <row r="189" spans="1:5">
      <c r="A189" s="1"/>
      <c r="B189" s="2"/>
      <c r="C189" s="1"/>
      <c r="D189" s="1"/>
      <c r="E189" s="1"/>
    </row>
    <row r="190" spans="1:5">
      <c r="A190" s="1"/>
      <c r="B190" s="2"/>
      <c r="C190" s="1"/>
      <c r="D190" s="1"/>
      <c r="E190" s="1"/>
    </row>
    <row r="191" spans="1:5">
      <c r="A191" s="1"/>
      <c r="B191" s="2"/>
      <c r="C191" s="1"/>
      <c r="D191" s="1"/>
      <c r="E191" s="1"/>
    </row>
    <row r="192" spans="1:5">
      <c r="A192" s="1"/>
      <c r="B192" s="2"/>
      <c r="C192" s="1"/>
      <c r="D192" s="1"/>
      <c r="E192" s="1"/>
    </row>
    <row r="193" spans="1:5">
      <c r="A193" s="1"/>
      <c r="B193" s="2"/>
      <c r="C193" s="1"/>
      <c r="D193" s="1"/>
      <c r="E193" s="1"/>
    </row>
    <row r="194" spans="1:5">
      <c r="A194" s="1"/>
      <c r="B194" s="2"/>
      <c r="C194" s="1"/>
      <c r="D194" s="1"/>
      <c r="E194" s="1"/>
    </row>
    <row r="195" spans="1:5">
      <c r="A195" s="1"/>
      <c r="B195" s="2"/>
      <c r="C195" s="1"/>
      <c r="D195" s="1"/>
      <c r="E195" s="1"/>
    </row>
    <row r="196" spans="1:5">
      <c r="A196" s="1"/>
      <c r="B196" s="2"/>
      <c r="C196" s="1"/>
      <c r="D196" s="1"/>
      <c r="E196" s="1"/>
    </row>
    <row r="197" spans="1:5">
      <c r="A197" s="1"/>
      <c r="B197" s="2"/>
      <c r="C197" s="1"/>
      <c r="D197" s="1"/>
      <c r="E197" s="1"/>
    </row>
    <row r="198" spans="1:5">
      <c r="A198" s="1"/>
      <c r="B198" s="2"/>
      <c r="C198" s="1"/>
      <c r="D198" s="1"/>
      <c r="E198" s="1"/>
    </row>
    <row r="199" spans="1:5">
      <c r="A199" s="1"/>
      <c r="B199" s="2"/>
      <c r="C199" s="1"/>
      <c r="D199" s="1"/>
      <c r="E199" s="1"/>
    </row>
    <row r="200" spans="1:5">
      <c r="A200" s="1"/>
      <c r="B200" s="2"/>
      <c r="C200" s="1"/>
      <c r="D200" s="1"/>
      <c r="E200" s="1"/>
    </row>
    <row r="201" spans="1:5">
      <c r="A201" s="1"/>
      <c r="B201" s="2"/>
      <c r="C201" s="1"/>
      <c r="D201" s="1"/>
      <c r="E201" s="1"/>
    </row>
    <row r="202" spans="1:5">
      <c r="A202" s="1"/>
      <c r="B202" s="2"/>
      <c r="C202" s="1"/>
      <c r="D202" s="1"/>
      <c r="E202" s="1"/>
    </row>
    <row r="203" spans="1:5">
      <c r="A203" s="1"/>
      <c r="B203" s="2"/>
      <c r="C203" s="1"/>
      <c r="D203" s="1"/>
      <c r="E203" s="1"/>
    </row>
    <row r="204" spans="1:5">
      <c r="A204" s="1"/>
      <c r="B204" s="2"/>
      <c r="C204" s="1"/>
      <c r="D204" s="1"/>
      <c r="E204" s="1"/>
    </row>
    <row r="205" spans="1:5">
      <c r="A205" s="1"/>
      <c r="B205" s="2"/>
      <c r="C205" s="1"/>
      <c r="D205" s="1"/>
      <c r="E205" s="1"/>
    </row>
    <row r="206" spans="1:5">
      <c r="A206" s="1"/>
      <c r="B206" s="2"/>
      <c r="C206" s="1"/>
      <c r="D206" s="1"/>
      <c r="E206" s="1"/>
    </row>
    <row r="207" spans="1:5">
      <c r="A207" s="1"/>
      <c r="B207" s="2"/>
      <c r="C207" s="1"/>
      <c r="D207" s="1"/>
      <c r="E207" s="1"/>
    </row>
    <row r="208" spans="1:5">
      <c r="A208" s="1"/>
      <c r="B208" s="2"/>
      <c r="C208" s="1"/>
      <c r="D208" s="1"/>
      <c r="E208" s="1"/>
    </row>
    <row r="209" spans="1:5">
      <c r="A209" s="1"/>
      <c r="B209" s="2"/>
      <c r="C209" s="1"/>
      <c r="D209" s="1"/>
      <c r="E209" s="1"/>
    </row>
    <row r="210" spans="1:5">
      <c r="A210" s="1"/>
      <c r="B210" s="2"/>
      <c r="C210" s="1"/>
      <c r="D210" s="1"/>
      <c r="E210" s="1"/>
    </row>
    <row r="211" spans="1:5">
      <c r="A211" s="1"/>
      <c r="B211" s="2"/>
      <c r="C211" s="1"/>
      <c r="D211" s="1"/>
      <c r="E211" s="1"/>
    </row>
    <row r="212" spans="1:5">
      <c r="A212" s="1"/>
      <c r="B212" s="2"/>
      <c r="C212" s="1"/>
      <c r="D212" s="1"/>
      <c r="E212" s="1"/>
    </row>
    <row r="213" spans="1:5">
      <c r="A213" s="1"/>
      <c r="B213" s="2"/>
      <c r="C213" s="1"/>
      <c r="D213" s="1"/>
      <c r="E213" s="1"/>
    </row>
    <row r="214" spans="1:5">
      <c r="A214" s="1"/>
      <c r="B214" s="2"/>
      <c r="C214" s="1"/>
      <c r="D214" s="1"/>
      <c r="E214" s="1"/>
    </row>
    <row r="215" spans="1:5">
      <c r="A215" s="1"/>
      <c r="B215" s="2"/>
      <c r="C215" s="1"/>
      <c r="D215" s="1"/>
      <c r="E215" s="1"/>
    </row>
    <row r="216" spans="1:5">
      <c r="A216" s="1"/>
      <c r="B216" s="2"/>
      <c r="C216" s="1"/>
      <c r="D216" s="1"/>
      <c r="E216" s="1"/>
    </row>
    <row r="217" spans="1:5">
      <c r="A217" s="1"/>
      <c r="B217" s="2"/>
      <c r="C217" s="1"/>
      <c r="D217" s="1"/>
      <c r="E217" s="1"/>
    </row>
    <row r="218" spans="1:5">
      <c r="A218" s="1"/>
      <c r="B218" s="2"/>
      <c r="C218" s="1"/>
      <c r="D218" s="1"/>
      <c r="E218" s="1"/>
    </row>
    <row r="219" spans="1:5">
      <c r="A219" s="1"/>
      <c r="B219" s="2"/>
      <c r="C219" s="1"/>
      <c r="D219" s="1"/>
      <c r="E219" s="1"/>
    </row>
    <row r="220" spans="1:5">
      <c r="A220" s="1"/>
      <c r="B220" s="2"/>
      <c r="C220" s="1"/>
      <c r="D220" s="1"/>
      <c r="E220" s="1"/>
    </row>
    <row r="221" spans="1:5">
      <c r="A221" s="1"/>
      <c r="B221" s="2"/>
      <c r="C221" s="1"/>
      <c r="D221" s="1"/>
      <c r="E221" s="1"/>
    </row>
    <row r="222" spans="1:5">
      <c r="A222" s="1"/>
      <c r="B222" s="2"/>
      <c r="C222" s="1"/>
      <c r="D222" s="1"/>
      <c r="E222" s="1"/>
    </row>
    <row r="223" spans="1:5">
      <c r="A223" s="1"/>
      <c r="B223" s="2"/>
      <c r="C223" s="1"/>
      <c r="D223" s="1"/>
      <c r="E223" s="1"/>
    </row>
    <row r="224" spans="1:5">
      <c r="A224" s="1"/>
      <c r="B224" s="2"/>
      <c r="C224" s="1"/>
      <c r="D224" s="1"/>
      <c r="E224" s="1"/>
    </row>
    <row r="225" spans="1:5">
      <c r="A225" s="1"/>
      <c r="B225" s="2"/>
      <c r="C225" s="1"/>
      <c r="D225" s="1"/>
      <c r="E225" s="1"/>
    </row>
    <row r="226" spans="1:5">
      <c r="A226" s="1"/>
      <c r="B226" s="2"/>
      <c r="C226" s="1"/>
      <c r="D226" s="1"/>
      <c r="E226" s="1"/>
    </row>
    <row r="227" spans="1:5">
      <c r="A227" s="1"/>
      <c r="B227" s="2"/>
      <c r="C227" s="1"/>
      <c r="D227" s="1"/>
      <c r="E227" s="1"/>
    </row>
    <row r="228" spans="1:5">
      <c r="A228" s="1"/>
      <c r="B228" s="2"/>
      <c r="C228" s="1"/>
      <c r="D228" s="1"/>
      <c r="E228" s="1"/>
    </row>
    <row r="229" spans="1:5">
      <c r="A229" s="1"/>
      <c r="B229" s="2"/>
      <c r="C229" s="1"/>
      <c r="D229" s="1"/>
      <c r="E229" s="1"/>
    </row>
    <row r="230" spans="1:5">
      <c r="A230" s="1"/>
      <c r="B230" s="2"/>
      <c r="C230" s="1"/>
      <c r="D230" s="1"/>
      <c r="E230" s="1"/>
    </row>
    <row r="231" spans="1:5">
      <c r="A231" s="1"/>
      <c r="B231" s="2"/>
      <c r="C231" s="1"/>
      <c r="D231" s="1"/>
      <c r="E231" s="1"/>
    </row>
    <row r="232" spans="1:5">
      <c r="A232" s="1"/>
      <c r="B232" s="2"/>
      <c r="C232" s="1"/>
      <c r="D232" s="1"/>
      <c r="E232" s="1"/>
    </row>
    <row r="233" spans="1:5">
      <c r="A233" s="1"/>
      <c r="B233" s="2"/>
      <c r="C233" s="1"/>
      <c r="D233" s="1"/>
      <c r="E233" s="1"/>
    </row>
    <row r="234" spans="1:5">
      <c r="A234" s="1"/>
      <c r="B234" s="2"/>
      <c r="C234" s="1"/>
      <c r="D234" s="1"/>
      <c r="E234" s="1"/>
    </row>
    <row r="235" spans="1:5">
      <c r="A235" s="1"/>
      <c r="B235" s="2"/>
      <c r="C235" s="1"/>
      <c r="D235" s="1"/>
      <c r="E235" s="1"/>
    </row>
    <row r="236" spans="1:5">
      <c r="A236" s="1"/>
      <c r="B236" s="2"/>
      <c r="C236" s="1"/>
      <c r="D236" s="1"/>
      <c r="E236" s="1"/>
    </row>
    <row r="237" spans="1:5">
      <c r="A237" s="1"/>
      <c r="B237" s="2"/>
      <c r="C237" s="1"/>
      <c r="D237" s="1"/>
      <c r="E237" s="1"/>
    </row>
    <row r="238" spans="1:5">
      <c r="A238" s="1"/>
      <c r="B238" s="2"/>
      <c r="C238" s="1"/>
      <c r="D238" s="1"/>
      <c r="E238" s="1"/>
    </row>
    <row r="239" spans="1:5">
      <c r="A239" s="1"/>
      <c r="B239" s="2"/>
      <c r="C239" s="1"/>
      <c r="D239" s="1"/>
      <c r="E239" s="1"/>
    </row>
    <row r="240" spans="1:5">
      <c r="A240" s="1"/>
      <c r="B240" s="2"/>
      <c r="C240" s="1"/>
      <c r="D240" s="1"/>
      <c r="E240" s="1"/>
    </row>
    <row r="241" spans="1:5">
      <c r="A241" s="1"/>
      <c r="B241" s="2"/>
      <c r="C241" s="1"/>
      <c r="D241" s="1"/>
      <c r="E241" s="1"/>
    </row>
    <row r="242" spans="1:5">
      <c r="A242" s="1"/>
      <c r="B242" s="2"/>
      <c r="C242" s="1"/>
      <c r="D242" s="1"/>
      <c r="E242" s="1"/>
    </row>
    <row r="243" spans="1:5">
      <c r="A243" s="1"/>
      <c r="B243" s="2"/>
      <c r="C243" s="1"/>
      <c r="D243" s="1"/>
      <c r="E243" s="1"/>
    </row>
    <row r="244" spans="1:5">
      <c r="A244" s="1"/>
      <c r="B244" s="2"/>
      <c r="C244" s="1"/>
      <c r="D244" s="1"/>
      <c r="E244" s="1"/>
    </row>
    <row r="245" spans="1:5">
      <c r="A245" s="1"/>
      <c r="B245" s="2"/>
      <c r="C245" s="1"/>
      <c r="D245" s="1"/>
      <c r="E245" s="1"/>
    </row>
    <row r="246" spans="1:5">
      <c r="A246" s="1"/>
      <c r="B246" s="2"/>
      <c r="C246" s="1"/>
      <c r="D246" s="1"/>
      <c r="E246" s="1"/>
    </row>
    <row r="247" spans="1:5">
      <c r="A247" s="1"/>
      <c r="B247" s="2"/>
      <c r="C247" s="1"/>
      <c r="D247" s="1"/>
      <c r="E247" s="1"/>
    </row>
    <row r="248" spans="1:5">
      <c r="A248" s="1"/>
      <c r="B248" s="2"/>
      <c r="C248" s="1"/>
      <c r="D248" s="1"/>
      <c r="E248" s="1"/>
    </row>
    <row r="249" spans="1:5">
      <c r="A249" s="1"/>
      <c r="B249" s="2"/>
      <c r="C249" s="1"/>
      <c r="D249" s="1"/>
      <c r="E249" s="1"/>
    </row>
    <row r="250" spans="1:5">
      <c r="A250" s="1"/>
      <c r="B250" s="2"/>
      <c r="C250" s="1"/>
      <c r="D250" s="1"/>
      <c r="E250" s="1"/>
    </row>
    <row r="251" spans="1:5">
      <c r="A251" s="1"/>
      <c r="B251" s="2"/>
      <c r="C251" s="1"/>
      <c r="D251" s="1"/>
      <c r="E251" s="1"/>
    </row>
    <row r="252" spans="1:5">
      <c r="A252" s="1"/>
      <c r="B252" s="2"/>
      <c r="C252" s="1"/>
      <c r="D252" s="1"/>
      <c r="E252" s="1"/>
    </row>
    <row r="253" spans="1:5">
      <c r="A253" s="1"/>
      <c r="B253" s="2"/>
      <c r="C253" s="1"/>
      <c r="D253" s="1"/>
      <c r="E253" s="1"/>
    </row>
    <row r="254" spans="1:5">
      <c r="A254" s="1"/>
      <c r="B254" s="2"/>
      <c r="C254" s="1"/>
      <c r="D254" s="1"/>
      <c r="E254" s="1"/>
    </row>
    <row r="255" spans="1:5">
      <c r="A255" s="1"/>
      <c r="B255" s="2"/>
      <c r="C255" s="1"/>
      <c r="D255" s="1"/>
      <c r="E255" s="1"/>
    </row>
    <row r="256" spans="1:5">
      <c r="A256" s="1"/>
      <c r="B256" s="2"/>
      <c r="C256" s="1"/>
      <c r="D256" s="1"/>
      <c r="E256" s="1"/>
    </row>
    <row r="257" spans="1:5">
      <c r="A257" s="1"/>
      <c r="B257" s="2"/>
      <c r="C257" s="1"/>
      <c r="D257" s="1"/>
      <c r="E257" s="1"/>
    </row>
    <row r="258" spans="1:5">
      <c r="A258" s="1"/>
      <c r="B258" s="2"/>
      <c r="C258" s="1"/>
      <c r="D258" s="1"/>
      <c r="E258" s="1"/>
    </row>
    <row r="259" spans="1:5">
      <c r="A259" s="1"/>
      <c r="B259" s="2"/>
      <c r="C259" s="1"/>
      <c r="D259" s="1"/>
      <c r="E259" s="1"/>
    </row>
    <row r="260" spans="1:5">
      <c r="A260" s="1"/>
      <c r="B260" s="2"/>
      <c r="C260" s="1"/>
      <c r="D260" s="1"/>
      <c r="E260" s="1"/>
    </row>
    <row r="261" spans="1:5">
      <c r="A261" s="1"/>
      <c r="B261" s="2"/>
      <c r="C261" s="1"/>
      <c r="D261" s="1"/>
      <c r="E261" s="1"/>
    </row>
    <row r="262" spans="1:5">
      <c r="A262" s="1"/>
      <c r="B262" s="2"/>
      <c r="C262" s="1"/>
      <c r="D262" s="1"/>
      <c r="E262" s="1"/>
    </row>
    <row r="263" spans="1:5">
      <c r="A263" s="1"/>
      <c r="B263" s="2"/>
      <c r="C263" s="1"/>
      <c r="D263" s="1"/>
      <c r="E263" s="1"/>
    </row>
    <row r="264" spans="1:5">
      <c r="A264" s="1"/>
      <c r="B264" s="2"/>
      <c r="C264" s="1"/>
      <c r="D264" s="1"/>
      <c r="E264" s="1"/>
    </row>
    <row r="265" spans="1:5">
      <c r="A265" s="1"/>
      <c r="B265" s="2"/>
      <c r="C265" s="1"/>
      <c r="D265" s="1"/>
      <c r="E265" s="1"/>
    </row>
    <row r="266" spans="1:5">
      <c r="A266" s="1"/>
      <c r="B266" s="2"/>
      <c r="C266" s="1"/>
      <c r="D266" s="1"/>
      <c r="E266" s="1"/>
    </row>
    <row r="267" spans="1:5">
      <c r="A267" s="1"/>
      <c r="B267" s="2"/>
      <c r="C267" s="1"/>
      <c r="D267" s="1"/>
      <c r="E267" s="1"/>
    </row>
    <row r="268" spans="1:5">
      <c r="A268" s="1"/>
      <c r="B268" s="2"/>
      <c r="C268" s="1"/>
      <c r="D268" s="1"/>
      <c r="E268" s="1"/>
    </row>
    <row r="269" spans="1:5">
      <c r="A269" s="1"/>
      <c r="B269" s="2"/>
      <c r="C269" s="1"/>
      <c r="D269" s="1"/>
      <c r="E269" s="1"/>
    </row>
    <row r="270" spans="1:5">
      <c r="A270" s="1"/>
      <c r="B270" s="2"/>
      <c r="C270" s="1"/>
      <c r="D270" s="1"/>
      <c r="E270" s="1"/>
    </row>
    <row r="271" spans="1:5">
      <c r="A271" s="1"/>
      <c r="B271" s="2"/>
      <c r="C271" s="1"/>
      <c r="D271" s="1"/>
      <c r="E271" s="1"/>
    </row>
    <row r="272" spans="1:5">
      <c r="A272" s="1"/>
      <c r="B272" s="2"/>
      <c r="C272" s="1"/>
      <c r="D272" s="1"/>
      <c r="E272" s="1"/>
    </row>
    <row r="273" spans="1:5">
      <c r="A273" s="1"/>
      <c r="B273" s="2"/>
      <c r="C273" s="1"/>
      <c r="D273" s="1"/>
      <c r="E273" s="1"/>
    </row>
    <row r="274" spans="1:5">
      <c r="A274" s="1"/>
      <c r="B274" s="2"/>
      <c r="C274" s="1"/>
      <c r="D274" s="1"/>
      <c r="E274" s="1"/>
    </row>
    <row r="275" spans="1:5">
      <c r="A275" s="1"/>
      <c r="B275" s="2"/>
      <c r="C275" s="1"/>
      <c r="D275" s="1"/>
      <c r="E275" s="1"/>
    </row>
    <row r="276" spans="1:5">
      <c r="A276" s="1"/>
      <c r="B276" s="2"/>
      <c r="C276" s="1"/>
      <c r="D276" s="1"/>
      <c r="E276" s="1"/>
    </row>
    <row r="277" spans="1:5">
      <c r="A277" s="1"/>
      <c r="B277" s="2"/>
      <c r="C277" s="1"/>
      <c r="D277" s="1"/>
      <c r="E277" s="1"/>
    </row>
    <row r="278" spans="1:5">
      <c r="A278" s="1"/>
      <c r="B278" s="2"/>
      <c r="C278" s="1"/>
      <c r="D278" s="1"/>
      <c r="E278" s="1"/>
    </row>
    <row r="279" spans="1:5">
      <c r="A279" s="1"/>
      <c r="B279" s="2"/>
      <c r="C279" s="1"/>
      <c r="D279" s="1"/>
      <c r="E279" s="1"/>
    </row>
    <row r="280" spans="1:5">
      <c r="A280" s="1"/>
      <c r="B280" s="2"/>
      <c r="C280" s="1"/>
      <c r="D280" s="1"/>
      <c r="E280" s="1"/>
    </row>
    <row r="281" spans="1:5">
      <c r="A281" s="1"/>
      <c r="B281" s="2"/>
      <c r="C281" s="1"/>
      <c r="D281" s="1"/>
      <c r="E281" s="1"/>
    </row>
    <row r="282" spans="1:5">
      <c r="A282" s="1"/>
      <c r="B282" s="2"/>
      <c r="C282" s="1"/>
      <c r="D282" s="1"/>
      <c r="E282" s="1"/>
    </row>
    <row r="283" spans="1:5">
      <c r="A283" s="1"/>
      <c r="B283" s="2"/>
      <c r="C283" s="1"/>
      <c r="D283" s="1"/>
      <c r="E283" s="1"/>
    </row>
    <row r="284" spans="1:5">
      <c r="A284" s="1"/>
      <c r="B284" s="2"/>
      <c r="C284" s="1"/>
      <c r="D284" s="1"/>
      <c r="E284" s="1"/>
    </row>
    <row r="285" spans="1:5">
      <c r="A285" s="1"/>
      <c r="B285" s="2"/>
      <c r="C285" s="1"/>
      <c r="D285" s="1"/>
      <c r="E285" s="1"/>
    </row>
    <row r="286" spans="1:5">
      <c r="A286" s="1"/>
      <c r="B286" s="2"/>
      <c r="C286" s="1"/>
      <c r="D286" s="1"/>
      <c r="E286" s="1"/>
    </row>
    <row r="287" spans="1:5">
      <c r="A287" s="1"/>
      <c r="B287" s="2"/>
      <c r="C287" s="1"/>
      <c r="D287" s="1"/>
      <c r="E287" s="1"/>
    </row>
    <row r="288" spans="1:5">
      <c r="A288" s="1"/>
      <c r="B288" s="2"/>
      <c r="C288" s="1"/>
      <c r="D288" s="1"/>
      <c r="E288" s="1"/>
    </row>
    <row r="289" spans="1:5">
      <c r="A289" s="1"/>
      <c r="B289" s="2"/>
      <c r="C289" s="1"/>
      <c r="D289" s="1"/>
      <c r="E289" s="1"/>
    </row>
    <row r="290" spans="1:5">
      <c r="A290" s="1"/>
      <c r="B290" s="2"/>
      <c r="C290" s="1"/>
      <c r="D290" s="1"/>
      <c r="E290" s="1"/>
    </row>
    <row r="291" spans="1:5">
      <c r="A291" s="1"/>
      <c r="B291" s="2"/>
      <c r="C291" s="1"/>
      <c r="D291" s="1"/>
      <c r="E291" s="1"/>
    </row>
    <row r="292" spans="1:5">
      <c r="A292" s="1"/>
      <c r="B292" s="2"/>
      <c r="C292" s="1"/>
      <c r="D292" s="1"/>
      <c r="E292" s="1"/>
    </row>
    <row r="293" spans="1:5">
      <c r="A293" s="1"/>
      <c r="B293" s="2"/>
      <c r="C293" s="1"/>
      <c r="D293" s="1"/>
      <c r="E293" s="1"/>
    </row>
    <row r="294" spans="1:5">
      <c r="A294" s="1"/>
      <c r="B294" s="2"/>
      <c r="C294" s="1"/>
      <c r="D294" s="1"/>
      <c r="E294" s="1"/>
    </row>
    <row r="295" spans="1:5">
      <c r="A295" s="1"/>
      <c r="B295" s="2"/>
      <c r="C295" s="1"/>
      <c r="D295" s="1"/>
      <c r="E295" s="1"/>
    </row>
    <row r="296" spans="1:5">
      <c r="A296" s="1"/>
      <c r="B296" s="2"/>
      <c r="C296" s="1"/>
      <c r="D296" s="1"/>
      <c r="E296" s="1"/>
    </row>
    <row r="297" spans="1:5">
      <c r="A297" s="1"/>
      <c r="B297" s="2"/>
      <c r="C297" s="1"/>
      <c r="D297" s="1"/>
      <c r="E297" s="1"/>
    </row>
    <row r="298" spans="1:5">
      <c r="A298" s="1"/>
      <c r="B298" s="2"/>
      <c r="C298" s="1"/>
      <c r="D298" s="1"/>
      <c r="E298" s="1"/>
    </row>
    <row r="299" spans="1:5">
      <c r="A299" s="1"/>
      <c r="B299" s="2"/>
      <c r="C299" s="1"/>
      <c r="D299" s="1"/>
      <c r="E299" s="1"/>
    </row>
    <row r="300" spans="1:5">
      <c r="A300" s="1"/>
      <c r="B300" s="2"/>
      <c r="C300" s="1"/>
      <c r="D300" s="1"/>
      <c r="E300" s="1"/>
    </row>
    <row r="301" spans="1:5">
      <c r="A301" s="1"/>
      <c r="B301" s="2"/>
      <c r="C301" s="1"/>
      <c r="D301" s="1"/>
      <c r="E301" s="1"/>
    </row>
    <row r="302" spans="1:5">
      <c r="A302" s="1"/>
      <c r="B302" s="2"/>
      <c r="C302" s="1"/>
      <c r="D302" s="1"/>
      <c r="E302" s="1"/>
    </row>
    <row r="303" spans="1:5">
      <c r="A303" s="1"/>
      <c r="B303" s="2"/>
      <c r="C303" s="1"/>
      <c r="D303" s="1"/>
      <c r="E303" s="1"/>
    </row>
    <row r="304" spans="1:5">
      <c r="A304" s="1"/>
      <c r="B304" s="2"/>
      <c r="C304" s="1"/>
      <c r="D304" s="1"/>
      <c r="E304" s="1"/>
    </row>
    <row r="305" spans="1:5">
      <c r="A305" s="1"/>
      <c r="B305" s="2"/>
      <c r="C305" s="1"/>
      <c r="D305" s="1"/>
      <c r="E305" s="1"/>
    </row>
    <row r="306" spans="1:5">
      <c r="A306" s="1"/>
      <c r="B306" s="2"/>
      <c r="C306" s="1"/>
      <c r="D306" s="1"/>
      <c r="E306" s="1"/>
    </row>
    <row r="307" spans="1:5">
      <c r="A307" s="1"/>
      <c r="B307" s="2"/>
      <c r="C307" s="1"/>
      <c r="D307" s="1"/>
      <c r="E307" s="1"/>
    </row>
    <row r="308" spans="1:5">
      <c r="A308" s="1"/>
      <c r="B308" s="2"/>
      <c r="C308" s="1"/>
      <c r="D308" s="1"/>
      <c r="E308" s="1"/>
    </row>
    <row r="309" spans="1:5">
      <c r="A309" s="1"/>
      <c r="B309" s="2"/>
      <c r="C309" s="1"/>
      <c r="D309" s="1"/>
      <c r="E309" s="1"/>
    </row>
    <row r="310" spans="1:5">
      <c r="A310" s="1"/>
      <c r="B310" s="2"/>
      <c r="C310" s="1"/>
      <c r="D310" s="1"/>
      <c r="E310" s="1"/>
    </row>
    <row r="311" spans="1:5">
      <c r="A311" s="1"/>
      <c r="B311" s="2"/>
      <c r="C311" s="1"/>
      <c r="D311" s="1"/>
      <c r="E311" s="1"/>
    </row>
    <row r="312" spans="1:5">
      <c r="A312" s="1"/>
      <c r="B312" s="2"/>
      <c r="C312" s="1"/>
      <c r="D312" s="1"/>
      <c r="E312" s="1"/>
    </row>
    <row r="313" spans="1:5">
      <c r="A313" s="1"/>
      <c r="B313" s="2"/>
      <c r="C313" s="1"/>
      <c r="D313" s="1"/>
      <c r="E313" s="1"/>
    </row>
    <row r="314" spans="1:5">
      <c r="A314" s="1"/>
      <c r="B314" s="2"/>
      <c r="C314" s="1"/>
      <c r="D314" s="1"/>
      <c r="E314" s="1"/>
    </row>
    <row r="315" spans="1:5">
      <c r="A315" s="1"/>
      <c r="B315" s="2"/>
      <c r="C315" s="1"/>
      <c r="D315" s="1"/>
      <c r="E315" s="1"/>
    </row>
    <row r="316" spans="1:5">
      <c r="A316" s="1"/>
      <c r="B316" s="2"/>
      <c r="C316" s="1"/>
      <c r="D316" s="1"/>
      <c r="E316" s="1"/>
    </row>
    <row r="317" spans="1:5">
      <c r="A317" s="1"/>
      <c r="B317" s="2"/>
      <c r="C317" s="1"/>
      <c r="D317" s="1"/>
      <c r="E317" s="1"/>
    </row>
    <row r="318" spans="1:5">
      <c r="A318" s="1"/>
      <c r="B318" s="2"/>
      <c r="C318" s="1"/>
      <c r="D318" s="1"/>
      <c r="E318" s="1"/>
    </row>
    <row r="319" spans="1:5">
      <c r="A319" s="1"/>
      <c r="B319" s="2"/>
      <c r="C319" s="1"/>
      <c r="D319" s="1"/>
      <c r="E319" s="1"/>
    </row>
    <row r="320" spans="1:5">
      <c r="A320" s="1"/>
      <c r="B320" s="2"/>
      <c r="C320" s="1"/>
      <c r="D320" s="1"/>
      <c r="E320" s="1"/>
    </row>
    <row r="321" spans="1:5">
      <c r="A321" s="1"/>
      <c r="B321" s="2"/>
      <c r="C321" s="1"/>
      <c r="D321" s="1"/>
      <c r="E321" s="1"/>
    </row>
    <row r="322" spans="1:5">
      <c r="A322" s="1"/>
      <c r="B322" s="2"/>
      <c r="C322" s="1"/>
      <c r="D322" s="1"/>
      <c r="E322" s="1"/>
    </row>
    <row r="323" spans="1:5">
      <c r="A323" s="1"/>
      <c r="B323" s="2"/>
      <c r="C323" s="1"/>
      <c r="D323" s="1"/>
      <c r="E323" s="1"/>
    </row>
    <row r="324" spans="1:5">
      <c r="A324" s="1"/>
      <c r="B324" s="2"/>
      <c r="C324" s="1"/>
      <c r="D324" s="1"/>
      <c r="E324" s="1"/>
    </row>
    <row r="325" spans="1:5">
      <c r="A325" s="1"/>
      <c r="B325" s="2"/>
      <c r="C325" s="1"/>
      <c r="D325" s="1"/>
      <c r="E325" s="1"/>
    </row>
    <row r="326" spans="1:5">
      <c r="A326" s="1"/>
      <c r="B326" s="2"/>
      <c r="C326" s="1"/>
      <c r="D326" s="1"/>
      <c r="E326" s="1"/>
    </row>
    <row r="327" spans="1:5">
      <c r="A327" s="1"/>
      <c r="B327" s="2"/>
      <c r="C327" s="1"/>
      <c r="D327" s="1"/>
      <c r="E327" s="1"/>
    </row>
    <row r="328" spans="1:5">
      <c r="A328" s="1"/>
      <c r="B328" s="2"/>
      <c r="C328" s="1"/>
      <c r="D328" s="1"/>
      <c r="E328" s="1"/>
    </row>
    <row r="329" spans="1:5">
      <c r="A329" s="1"/>
      <c r="B329" s="2"/>
      <c r="C329" s="1"/>
      <c r="D329" s="1"/>
      <c r="E329" s="1"/>
    </row>
    <row r="330" spans="1:5">
      <c r="A330" s="1"/>
      <c r="B330" s="2"/>
      <c r="C330" s="1"/>
      <c r="D330" s="1"/>
      <c r="E330" s="1"/>
    </row>
    <row r="331" spans="1:5">
      <c r="A331" s="1"/>
      <c r="B331" s="2"/>
      <c r="C331" s="1"/>
      <c r="D331" s="1"/>
      <c r="E331" s="1"/>
    </row>
    <row r="332" spans="1:5">
      <c r="A332" s="1"/>
      <c r="B332" s="2"/>
      <c r="C332" s="1"/>
      <c r="D332" s="1"/>
      <c r="E332" s="1"/>
    </row>
    <row r="333" spans="1:5">
      <c r="A333" s="1"/>
      <c r="B333" s="2"/>
      <c r="C333" s="1"/>
      <c r="D333" s="1"/>
      <c r="E333" s="1"/>
    </row>
    <row r="334" spans="1:5">
      <c r="A334" s="1"/>
      <c r="B334" s="2"/>
      <c r="C334" s="1"/>
      <c r="D334" s="1"/>
      <c r="E334" s="1"/>
    </row>
    <row r="335" spans="1:5">
      <c r="A335" s="1"/>
      <c r="B335" s="2"/>
      <c r="C335" s="1"/>
      <c r="D335" s="1"/>
      <c r="E335" s="1"/>
    </row>
    <row r="336" spans="1:5">
      <c r="A336" s="1"/>
      <c r="B336" s="2"/>
      <c r="C336" s="1"/>
      <c r="D336" s="1"/>
      <c r="E336" s="1"/>
    </row>
    <row r="337" spans="1:5">
      <c r="A337" s="1"/>
      <c r="B337" s="2"/>
      <c r="C337" s="1"/>
      <c r="D337" s="1"/>
      <c r="E337" s="1"/>
    </row>
    <row r="338" spans="1:5">
      <c r="A338" s="1"/>
      <c r="B338" s="2"/>
      <c r="C338" s="1"/>
      <c r="D338" s="1"/>
      <c r="E338" s="1"/>
    </row>
    <row r="339" spans="1:5">
      <c r="A339" s="1"/>
      <c r="B339" s="2"/>
      <c r="C339" s="1"/>
      <c r="D339" s="1"/>
      <c r="E339" s="1"/>
    </row>
    <row r="340" spans="1:5">
      <c r="A340" s="1"/>
      <c r="B340" s="2"/>
      <c r="C340" s="1"/>
      <c r="D340" s="1"/>
      <c r="E340" s="1"/>
    </row>
    <row r="341" spans="1:5">
      <c r="A341" s="1"/>
      <c r="B341" s="2"/>
      <c r="C341" s="1"/>
      <c r="D341" s="1"/>
      <c r="E341" s="1"/>
    </row>
    <row r="342" spans="1:5">
      <c r="A342" s="1"/>
      <c r="B342" s="2"/>
      <c r="C342" s="1"/>
      <c r="D342" s="1"/>
      <c r="E342" s="1"/>
    </row>
    <row r="343" spans="1:5">
      <c r="A343" s="1"/>
      <c r="B343" s="2"/>
      <c r="C343" s="1"/>
      <c r="D343" s="1"/>
      <c r="E343" s="1"/>
    </row>
    <row r="344" spans="1:5">
      <c r="A344" s="1"/>
      <c r="B344" s="2"/>
      <c r="C344" s="1"/>
      <c r="D344" s="1"/>
      <c r="E344" s="1"/>
    </row>
    <row r="345" spans="1:5">
      <c r="A345" s="1"/>
      <c r="B345" s="2"/>
      <c r="C345" s="1"/>
      <c r="D345" s="1"/>
      <c r="E345" s="1"/>
    </row>
    <row r="346" spans="1:5">
      <c r="A346" s="1"/>
      <c r="B346" s="2"/>
      <c r="C346" s="1"/>
      <c r="D346" s="1"/>
      <c r="E346" s="1"/>
    </row>
    <row r="347" spans="1:5">
      <c r="A347" s="1"/>
      <c r="B347" s="2"/>
      <c r="C347" s="1"/>
      <c r="D347" s="1"/>
      <c r="E347" s="1"/>
    </row>
    <row r="348" spans="1:5">
      <c r="A348" s="1"/>
      <c r="B348" s="2"/>
      <c r="C348" s="1"/>
      <c r="D348" s="1"/>
      <c r="E348" s="1"/>
    </row>
    <row r="349" spans="1:5">
      <c r="A349" s="1"/>
      <c r="B349" s="2"/>
      <c r="C349" s="1"/>
      <c r="D349" s="1"/>
      <c r="E349" s="1"/>
    </row>
    <row r="350" spans="1:5">
      <c r="A350" s="1"/>
      <c r="B350" s="2"/>
      <c r="C350" s="1"/>
      <c r="D350" s="1"/>
      <c r="E350" s="1"/>
    </row>
    <row r="351" spans="1:5">
      <c r="A351" s="1"/>
      <c r="B351" s="2"/>
      <c r="C351" s="1"/>
      <c r="D351" s="1"/>
      <c r="E351" s="1"/>
    </row>
    <row r="352" spans="1:5">
      <c r="A352" s="1"/>
      <c r="B352" s="2"/>
      <c r="C352" s="1"/>
      <c r="D352" s="1"/>
      <c r="E352" s="1"/>
    </row>
    <row r="353" spans="1:5">
      <c r="A353" s="1"/>
      <c r="B353" s="2"/>
      <c r="C353" s="1"/>
      <c r="D353" s="1"/>
      <c r="E353" s="1"/>
    </row>
    <row r="354" spans="1:5">
      <c r="A354" s="1"/>
      <c r="B354" s="2"/>
      <c r="C354" s="1"/>
      <c r="D354" s="1"/>
      <c r="E354" s="1"/>
    </row>
    <row r="355" spans="1:5">
      <c r="A355" s="1"/>
      <c r="B355" s="2"/>
      <c r="C355" s="1"/>
      <c r="D355" s="1"/>
      <c r="E355" s="1"/>
    </row>
    <row r="356" spans="1:5">
      <c r="A356" s="1"/>
      <c r="B356" s="2"/>
      <c r="C356" s="1"/>
      <c r="D356" s="1"/>
      <c r="E356" s="1"/>
    </row>
    <row r="357" spans="1:5">
      <c r="A357" s="1"/>
      <c r="B357" s="2"/>
      <c r="C357" s="1"/>
      <c r="D357" s="1"/>
      <c r="E357" s="1"/>
    </row>
    <row r="358" spans="1:5">
      <c r="A358" s="1"/>
      <c r="B358" s="2"/>
      <c r="C358" s="1"/>
      <c r="D358" s="1"/>
      <c r="E358" s="1"/>
    </row>
    <row r="359" spans="1:5">
      <c r="A359" s="1"/>
      <c r="B359" s="2"/>
      <c r="C359" s="1"/>
      <c r="D359" s="1"/>
      <c r="E359" s="1"/>
    </row>
    <row r="360" spans="1:5">
      <c r="A360" s="1"/>
      <c r="B360" s="2"/>
      <c r="C360" s="1"/>
      <c r="D360" s="1"/>
      <c r="E360" s="1"/>
    </row>
    <row r="361" spans="1:5">
      <c r="A361" s="1"/>
      <c r="B361" s="2"/>
      <c r="C361" s="1"/>
      <c r="D361" s="1"/>
      <c r="E361" s="1"/>
    </row>
    <row r="362" spans="1:5">
      <c r="A362" s="1"/>
      <c r="B362" s="2"/>
      <c r="C362" s="1"/>
      <c r="D362" s="1"/>
      <c r="E362" s="1"/>
    </row>
    <row r="363" spans="1:5">
      <c r="A363" s="1"/>
      <c r="B363" s="2"/>
      <c r="C363" s="1"/>
      <c r="D363" s="1"/>
      <c r="E363" s="1"/>
    </row>
    <row r="364" spans="1:5">
      <c r="A364" s="1"/>
      <c r="B364" s="2"/>
      <c r="C364" s="1"/>
      <c r="D364" s="1"/>
      <c r="E364" s="1"/>
    </row>
    <row r="365" spans="1:5">
      <c r="A365" s="1"/>
      <c r="B365" s="2"/>
      <c r="C365" s="1"/>
      <c r="D365" s="1"/>
      <c r="E365" s="1"/>
    </row>
    <row r="366" spans="1:5">
      <c r="A366" s="1"/>
      <c r="B366" s="2"/>
      <c r="C366" s="1"/>
      <c r="D366" s="1"/>
      <c r="E366" s="1"/>
    </row>
    <row r="367" spans="1:5">
      <c r="A367" s="1"/>
      <c r="B367" s="2"/>
      <c r="C367" s="1"/>
      <c r="D367" s="1"/>
      <c r="E367" s="1"/>
    </row>
    <row r="368" spans="1:5">
      <c r="A368" s="1"/>
      <c r="B368" s="2"/>
      <c r="C368" s="1"/>
      <c r="D368" s="1"/>
      <c r="E368" s="1"/>
    </row>
    <row r="369" spans="1:5">
      <c r="A369" s="1"/>
      <c r="B369" s="2"/>
      <c r="C369" s="1"/>
      <c r="D369" s="1"/>
      <c r="E369" s="1"/>
    </row>
    <row r="370" spans="1:5">
      <c r="A370" s="1"/>
      <c r="B370" s="2"/>
      <c r="C370" s="1"/>
      <c r="D370" s="1"/>
      <c r="E370" s="1"/>
    </row>
    <row r="371" spans="1:5">
      <c r="A371" s="1"/>
      <c r="B371" s="2"/>
      <c r="C371" s="1"/>
      <c r="D371" s="1"/>
      <c r="E371" s="1"/>
    </row>
    <row r="372" spans="1:5">
      <c r="A372" s="1"/>
      <c r="B372" s="2"/>
      <c r="C372" s="1"/>
      <c r="D372" s="1"/>
      <c r="E372" s="1"/>
    </row>
    <row r="373" spans="1:5">
      <c r="A373" s="1"/>
      <c r="B373" s="2"/>
      <c r="C373" s="1"/>
      <c r="D373" s="1"/>
      <c r="E373" s="1"/>
    </row>
    <row r="374" spans="1:5">
      <c r="A374" s="1"/>
      <c r="B374" s="2"/>
      <c r="C374" s="1"/>
      <c r="D374" s="1"/>
      <c r="E374" s="1"/>
    </row>
    <row r="375" spans="1:5">
      <c r="A375" s="1"/>
      <c r="B375" s="2"/>
      <c r="C375" s="1"/>
      <c r="D375" s="1"/>
      <c r="E375" s="1"/>
    </row>
    <row r="376" spans="1:5">
      <c r="A376" s="1"/>
      <c r="B376" s="2"/>
      <c r="C376" s="1"/>
      <c r="D376" s="1"/>
      <c r="E376" s="1"/>
    </row>
    <row r="377" spans="1:5">
      <c r="A377" s="1"/>
      <c r="B377" s="2"/>
      <c r="C377" s="1"/>
      <c r="D377" s="1"/>
      <c r="E377" s="1"/>
    </row>
    <row r="378" spans="1:5">
      <c r="A378" s="1"/>
      <c r="B378" s="2"/>
      <c r="C378" s="1"/>
      <c r="D378" s="1"/>
      <c r="E378" s="1"/>
    </row>
    <row r="379" spans="1:5">
      <c r="A379" s="1"/>
      <c r="B379" s="2"/>
      <c r="C379" s="1"/>
      <c r="D379" s="1"/>
      <c r="E379" s="1"/>
    </row>
    <row r="380" spans="1:5">
      <c r="A380" s="1"/>
      <c r="B380" s="2"/>
      <c r="C380" s="1"/>
      <c r="D380" s="1"/>
      <c r="E380" s="1"/>
    </row>
    <row r="381" spans="1:5">
      <c r="A381" s="1"/>
      <c r="B381" s="2"/>
      <c r="C381" s="1"/>
      <c r="D381" s="1"/>
      <c r="E381" s="1"/>
    </row>
    <row r="382" spans="1:5">
      <c r="A382" s="1"/>
      <c r="B382" s="2"/>
      <c r="C382" s="1"/>
      <c r="D382" s="1"/>
      <c r="E382" s="1"/>
    </row>
    <row r="383" spans="1:5">
      <c r="A383" s="1"/>
      <c r="B383" s="2"/>
      <c r="C383" s="1"/>
      <c r="D383" s="1"/>
      <c r="E383" s="1"/>
    </row>
    <row r="384" spans="1:5">
      <c r="A384" s="1"/>
      <c r="B384" s="2"/>
      <c r="C384" s="1"/>
      <c r="D384" s="1"/>
      <c r="E384" s="1"/>
    </row>
    <row r="385" spans="1:5">
      <c r="A385" s="1"/>
      <c r="B385" s="2"/>
      <c r="C385" s="1"/>
      <c r="D385" s="1"/>
      <c r="E385" s="1"/>
    </row>
    <row r="386" spans="1:5">
      <c r="A386" s="1"/>
      <c r="B386" s="2"/>
      <c r="C386" s="1"/>
      <c r="D386" s="1"/>
      <c r="E386" s="1"/>
    </row>
    <row r="387" spans="1:5">
      <c r="A387" s="1"/>
      <c r="B387" s="2"/>
      <c r="C387" s="1"/>
      <c r="D387" s="1"/>
      <c r="E387" s="1"/>
    </row>
    <row r="388" spans="1:5">
      <c r="A388" s="1"/>
      <c r="B388" s="2"/>
      <c r="C388" s="1"/>
      <c r="D388" s="1"/>
      <c r="E388" s="1"/>
    </row>
    <row r="389" spans="1:5">
      <c r="A389" s="1"/>
      <c r="B389" s="2"/>
      <c r="C389" s="1"/>
      <c r="D389" s="1"/>
      <c r="E389" s="1"/>
    </row>
    <row r="390" spans="1:5">
      <c r="A390" s="1"/>
      <c r="B390" s="2"/>
      <c r="C390" s="1"/>
      <c r="D390" s="1"/>
      <c r="E390" s="1"/>
    </row>
    <row r="391" spans="1:5">
      <c r="A391" s="1"/>
      <c r="B391" s="2"/>
      <c r="C391" s="1"/>
      <c r="D391" s="1"/>
      <c r="E391" s="1"/>
    </row>
    <row r="392" spans="1:5">
      <c r="A392" s="1"/>
      <c r="B392" s="2"/>
      <c r="C392" s="1"/>
      <c r="D392" s="1"/>
      <c r="E392" s="1"/>
    </row>
    <row r="393" spans="1:5">
      <c r="A393" s="1"/>
      <c r="B393" s="2"/>
      <c r="C393" s="1"/>
      <c r="D393" s="1"/>
      <c r="E393" s="1"/>
    </row>
    <row r="394" spans="1:5">
      <c r="A394" s="1"/>
      <c r="B394" s="2"/>
      <c r="C394" s="1"/>
      <c r="D394" s="1"/>
      <c r="E394" s="1"/>
    </row>
    <row r="395" spans="1:5">
      <c r="A395" s="1"/>
      <c r="B395" s="2"/>
      <c r="C395" s="1"/>
      <c r="D395" s="1"/>
      <c r="E395" s="1"/>
    </row>
    <row r="396" spans="1:5">
      <c r="A396" s="1"/>
      <c r="B396" s="2"/>
      <c r="C396" s="1"/>
      <c r="D396" s="1"/>
      <c r="E396" s="1"/>
    </row>
    <row r="397" spans="1:5">
      <c r="A397" s="1"/>
      <c r="B397" s="2"/>
      <c r="C397" s="1"/>
      <c r="D397" s="1"/>
      <c r="E397" s="1"/>
    </row>
    <row r="398" spans="1:5">
      <c r="A398" s="1"/>
      <c r="B398" s="2"/>
      <c r="C398" s="1"/>
      <c r="D398" s="1"/>
      <c r="E398" s="1"/>
    </row>
    <row r="399" spans="1:5">
      <c r="A399" s="1"/>
      <c r="B399" s="2"/>
      <c r="C399" s="1"/>
      <c r="D399" s="1"/>
      <c r="E399" s="1"/>
    </row>
    <row r="400" spans="1:5">
      <c r="A400" s="1"/>
      <c r="B400" s="2"/>
      <c r="C400" s="1"/>
      <c r="D400" s="1"/>
      <c r="E400" s="1"/>
    </row>
    <row r="401" spans="1:5">
      <c r="A401" s="1"/>
      <c r="B401" s="2"/>
      <c r="C401" s="1"/>
      <c r="D401" s="1"/>
      <c r="E401" s="1"/>
    </row>
    <row r="402" spans="1:5">
      <c r="A402" s="1"/>
      <c r="B402" s="2"/>
      <c r="C402" s="1"/>
      <c r="D402" s="1"/>
      <c r="E402" s="1"/>
    </row>
    <row r="403" spans="1:5">
      <c r="A403" s="1"/>
      <c r="B403" s="2"/>
      <c r="C403" s="1"/>
      <c r="D403" s="1"/>
      <c r="E403" s="1"/>
    </row>
    <row r="404" spans="1:5">
      <c r="A404" s="1"/>
      <c r="B404" s="2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Siqueira, Thiago</dc:creator>
  <cp:keywords/>
  <dc:description/>
  <cp:lastModifiedBy>Siqueira, Thiago</cp:lastModifiedBy>
  <cp:revision/>
  <dcterms:created xsi:type="dcterms:W3CDTF">2015-06-05T18:17:20Z</dcterms:created>
  <dcterms:modified xsi:type="dcterms:W3CDTF">2025-08-12T20:30:17Z</dcterms:modified>
  <cp:category/>
  <cp:contentStatus/>
</cp:coreProperties>
</file>