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siqueira4\Downloads\"/>
    </mc:Choice>
  </mc:AlternateContent>
  <xr:revisionPtr revIDLastSave="0" documentId="8_{E8BC15EA-8471-418B-9F67-72EA47F4B43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metadata" sheetId="1" r:id="rId1"/>
    <sheet name="hp" sheetId="2" r:id="rId2"/>
    <sheet name="ya" sheetId="3" r:id="rId3"/>
    <sheet name="metadata_value" sheetId="4" r:id="rId4"/>
    <sheet name="hp_value" sheetId="5" r:id="rId5"/>
    <sheet name="ya_value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 a="1"/>
  <c r="G10" i="1" l="1"/>
  <c r="G32" i="1" a="1"/>
  <c r="G32" i="1"/>
  <c r="G26" i="1" a="1"/>
  <c r="G26" i="1"/>
  <c r="G37" i="1" a="1"/>
  <c r="G37" i="1"/>
  <c r="G7" i="1" a="1"/>
  <c r="G7" i="1"/>
  <c r="G25" i="1" a="1"/>
  <c r="G25" i="1"/>
  <c r="G13" i="1" a="1"/>
  <c r="G13" i="1"/>
  <c r="G21" i="1" a="1"/>
  <c r="G21" i="1"/>
  <c r="G33" i="1" a="1"/>
  <c r="G33" i="1"/>
  <c r="G34" i="1" a="1"/>
  <c r="G34" i="1"/>
  <c r="G18" i="1" a="1"/>
  <c r="G18" i="1"/>
  <c r="G23" i="1" a="1"/>
  <c r="G23" i="1"/>
  <c r="G9" i="1" a="1"/>
  <c r="G9" i="1"/>
  <c r="G14" i="1" a="1"/>
  <c r="G14" i="1"/>
  <c r="G30" i="1" a="1"/>
  <c r="G30" i="1"/>
  <c r="G12" i="1" a="1"/>
  <c r="G12" i="1"/>
  <c r="G11" i="1" a="1"/>
  <c r="G11" i="1"/>
  <c r="G35" i="1" a="1"/>
  <c r="G35" i="1"/>
  <c r="G17" i="1" a="1"/>
  <c r="G17" i="1"/>
  <c r="G27" i="1" a="1"/>
  <c r="G27" i="1"/>
  <c r="G8" i="1" a="1"/>
  <c r="G8" i="1"/>
  <c r="G28" i="1" a="1"/>
  <c r="G28" i="1"/>
  <c r="G6" i="1" a="1"/>
  <c r="G6" i="1"/>
  <c r="G39" i="1" a="1"/>
  <c r="G39" i="1"/>
  <c r="G19" i="1" a="1"/>
  <c r="G19" i="1"/>
  <c r="G22" i="1" a="1"/>
  <c r="G22" i="1"/>
  <c r="G31" i="1" a="1"/>
  <c r="G31" i="1"/>
  <c r="G5" i="1" a="1"/>
  <c r="G5" i="1"/>
  <c r="G40" i="1" a="1"/>
  <c r="G40" i="1"/>
  <c r="G20" i="1" a="1"/>
  <c r="G20" i="1"/>
  <c r="G41" i="1" a="1"/>
  <c r="G41" i="1"/>
  <c r="G38" i="1" a="1"/>
  <c r="G38" i="1"/>
  <c r="G29" i="1" a="1"/>
  <c r="G29" i="1"/>
  <c r="G4" i="1" a="1"/>
  <c r="G4" i="1"/>
  <c r="G36" i="1" a="1"/>
  <c r="G36" i="1"/>
  <c r="G3" i="1" a="1"/>
  <c r="G3" i="1"/>
  <c r="G16" i="1" a="1"/>
  <c r="G16" i="1"/>
  <c r="G43" i="1" a="1"/>
  <c r="G43" i="1"/>
  <c r="G42" i="1" a="1"/>
  <c r="G42" i="1"/>
  <c r="G24" i="1" a="1"/>
  <c r="G24" i="1"/>
  <c r="G15" i="1" a="1"/>
  <c r="G15" i="1"/>
  <c r="G2" i="1" a="1"/>
  <c r="G2" i="1" l="1"/>
  <c r="AM8" i="2" a="1"/>
  <c r="G8" i="2" a="1"/>
  <c r="I8" i="2" a="1"/>
  <c r="F8" i="2" a="1"/>
  <c r="H8" i="2" a="1"/>
  <c r="J8" i="2" a="1"/>
  <c r="N8" i="2" a="1"/>
  <c r="K8" i="2" a="1"/>
  <c r="AJ5" i="2" a="1"/>
  <c r="F5" i="2" a="1"/>
  <c r="G5" i="2" a="1"/>
  <c r="H5" i="2" a="1"/>
  <c r="AN5" i="2" a="1"/>
  <c r="AO5" i="2" a="1"/>
  <c r="D5" i="2" a="1"/>
  <c r="J5" i="2" a="1"/>
  <c r="K5" i="2" a="1"/>
  <c r="AK5" i="2" a="1"/>
  <c r="AM5" i="2" a="1"/>
  <c r="AI5" i="2" a="1"/>
  <c r="AL5" i="2" a="1"/>
  <c r="I5" i="2" a="1"/>
  <c r="E5" i="2" a="1"/>
  <c r="AN9" i="2" a="1"/>
  <c r="J7" i="2" a="1"/>
  <c r="L8" i="2" a="1"/>
  <c r="AK7" i="2" a="1"/>
  <c r="AO7" i="2" a="1"/>
  <c r="E8" i="2" a="1"/>
  <c r="M8" i="2" a="1"/>
  <c r="M7" i="2" a="1"/>
  <c r="J9" i="2" a="1"/>
  <c r="AI9" i="2" a="1"/>
  <c r="AN8" i="2" a="1"/>
  <c r="AN7" i="2" a="1"/>
  <c r="AI7" i="2" a="1"/>
  <c r="AK8" i="2" a="1"/>
  <c r="AO8" i="2" a="1"/>
  <c r="M9" i="2" a="1"/>
  <c r="AI8" i="2" a="1"/>
  <c r="E7" i="2" a="1"/>
  <c r="F9" i="2" a="1"/>
  <c r="AO9" i="2" a="1"/>
  <c r="AJ9" i="2" a="1"/>
  <c r="AJ8" i="2" a="1"/>
  <c r="AI6" i="2" a="1"/>
  <c r="AK6" i="2" a="1"/>
  <c r="AN6" i="2" a="1"/>
  <c r="E6" i="2" a="1"/>
  <c r="AM6" i="2" a="1"/>
  <c r="F6" i="2" a="1"/>
  <c r="I6" i="2" a="1"/>
  <c r="K8" i="2" l="1"/>
  <c r="N8" i="2"/>
  <c r="J8" i="2"/>
  <c r="H8" i="2"/>
  <c r="F8" i="2"/>
  <c r="I8" i="2"/>
  <c r="G8" i="2"/>
  <c r="AM8" i="2"/>
  <c r="J5" i="2"/>
  <c r="D5" i="2"/>
  <c r="AO5" i="2"/>
  <c r="AN5" i="2"/>
  <c r="H5" i="2"/>
  <c r="G5" i="2"/>
  <c r="F5" i="2"/>
  <c r="AJ5" i="2"/>
  <c r="E5" i="2"/>
  <c r="I5" i="2"/>
  <c r="AL5" i="2"/>
  <c r="AI5" i="2"/>
  <c r="AM5" i="2"/>
  <c r="AK5" i="2"/>
  <c r="K5" i="2"/>
  <c r="AJ8" i="2"/>
  <c r="AJ9" i="2"/>
  <c r="AO9" i="2"/>
  <c r="F9" i="2"/>
  <c r="E7" i="2"/>
  <c r="AI8" i="2"/>
  <c r="M9" i="2"/>
  <c r="AO8" i="2"/>
  <c r="AK8" i="2"/>
  <c r="AI7" i="2"/>
  <c r="AN7" i="2"/>
  <c r="AN8" i="2"/>
  <c r="AI9" i="2"/>
  <c r="J9" i="2"/>
  <c r="M7" i="2"/>
  <c r="M8" i="2"/>
  <c r="E8" i="2"/>
  <c r="AO7" i="2"/>
  <c r="AK7" i="2"/>
  <c r="L8" i="2"/>
  <c r="J7" i="2"/>
  <c r="AN9" i="2"/>
  <c r="I6" i="2"/>
  <c r="F6" i="2"/>
  <c r="AM6" i="2"/>
  <c r="E6" i="2"/>
  <c r="AN6" i="2"/>
  <c r="AK6" i="2"/>
  <c r="AI6" i="2"/>
  <c r="N8" i="3"/>
  <c r="G8" i="3"/>
  <c r="K8" i="3"/>
  <c r="H8" i="3"/>
  <c r="F8" i="3"/>
  <c r="I8" i="3"/>
  <c r="AM8" i="3"/>
  <c r="J8" i="3"/>
  <c r="AK5" i="3"/>
  <c r="D5" i="3"/>
  <c r="H5" i="3"/>
  <c r="AN5" i="3"/>
  <c r="AJ5" i="3"/>
  <c r="AM5" i="3"/>
  <c r="K5" i="3"/>
  <c r="F9" i="3"/>
  <c r="J5" i="3"/>
  <c r="I5" i="3"/>
  <c r="AL5" i="3"/>
  <c r="AI5" i="3"/>
  <c r="M9" i="3"/>
  <c r="AO5" i="3"/>
  <c r="AK8" i="3"/>
  <c r="G5" i="3"/>
  <c r="F5" i="3"/>
  <c r="AI9" i="3"/>
  <c r="J9" i="3"/>
  <c r="AJ9" i="3"/>
  <c r="AN9" i="3"/>
  <c r="AO9" i="3"/>
  <c r="I6" i="3"/>
  <c r="AO8" i="3"/>
  <c r="AJ8" i="3"/>
  <c r="AM6" i="3"/>
  <c r="AI7" i="3"/>
  <c r="L8" i="3"/>
  <c r="J7" i="3"/>
  <c r="AI8" i="3"/>
  <c r="AN6" i="3"/>
  <c r="AK6" i="3"/>
  <c r="AN8" i="3"/>
  <c r="M8" i="3"/>
  <c r="AO7" i="3"/>
  <c r="AK7" i="3"/>
  <c r="F6" i="3"/>
  <c r="AI6" i="3"/>
  <c r="M7" i="3"/>
  <c r="AN7" i="3"/>
  <c r="AM20" i="2" a="1"/>
  <c r="L15" i="2" a="1"/>
  <c r="AI10" i="2" a="1"/>
  <c r="G20" i="2" a="1"/>
  <c r="AJ7" i="2" a="1"/>
  <c r="K7" i="2" a="1"/>
  <c r="H7" i="2" a="1"/>
  <c r="AN10" i="2" a="1"/>
  <c r="G7" i="2" a="1"/>
  <c r="G15" i="2" a="1"/>
  <c r="AN15" i="2" a="1"/>
  <c r="J10" i="2" a="1"/>
  <c r="N15" i="2" a="1"/>
  <c r="J15" i="2" a="1"/>
  <c r="M20" i="2" a="1"/>
  <c r="AM7" i="2" a="1"/>
  <c r="K10" i="2" a="1"/>
  <c r="L10" i="2" a="1"/>
  <c r="L7" i="2" a="1"/>
  <c r="N10" i="2" a="1"/>
  <c r="O15" i="2" a="1"/>
  <c r="F7" i="2" a="1"/>
  <c r="N20" i="2" a="1"/>
  <c r="Q20" i="2" a="1"/>
  <c r="J20" i="2" a="1"/>
  <c r="K20" i="2" a="1"/>
  <c r="I7" i="2" a="1"/>
  <c r="K15" i="2" a="1"/>
  <c r="AJ10" i="2" a="1"/>
  <c r="P20" i="2" a="1"/>
  <c r="G9" i="2" a="1"/>
  <c r="AK9" i="2" a="1"/>
  <c r="E9" i="2" a="1"/>
  <c r="I9" i="2" a="1"/>
  <c r="N9" i="2" a="1"/>
  <c r="P20" i="2" l="1"/>
  <c r="AJ10" i="2"/>
  <c r="K15" i="2"/>
  <c r="I7" i="2"/>
  <c r="K20" i="2"/>
  <c r="J20" i="2"/>
  <c r="Q20" i="2"/>
  <c r="N20" i="2"/>
  <c r="F7" i="2"/>
  <c r="O15" i="2"/>
  <c r="N10" i="2"/>
  <c r="L7" i="2"/>
  <c r="L10" i="2"/>
  <c r="K10" i="2"/>
  <c r="AM7" i="2"/>
  <c r="M20" i="2"/>
  <c r="J15" i="2"/>
  <c r="N15" i="2"/>
  <c r="J10" i="2"/>
  <c r="AN15" i="2"/>
  <c r="G15" i="2"/>
  <c r="G7" i="2"/>
  <c r="AN10" i="2"/>
  <c r="H7" i="2"/>
  <c r="K7" i="2"/>
  <c r="AJ7" i="2"/>
  <c r="G20" i="2"/>
  <c r="AI10" i="2"/>
  <c r="L15" i="2"/>
  <c r="AM20" i="2"/>
  <c r="N9" i="2"/>
  <c r="I9" i="2"/>
  <c r="E9" i="2"/>
  <c r="AK9" i="2"/>
  <c r="G9" i="2"/>
  <c r="K20" i="3"/>
  <c r="AM20" i="3"/>
  <c r="M20" i="3"/>
  <c r="P20" i="3"/>
  <c r="J20" i="3"/>
  <c r="Q20" i="3"/>
  <c r="N20" i="3"/>
  <c r="G20" i="3"/>
  <c r="G7" i="3"/>
  <c r="H7" i="3"/>
  <c r="AJ7" i="3"/>
  <c r="K15" i="3"/>
  <c r="J10" i="3"/>
  <c r="N10" i="3"/>
  <c r="N9" i="3"/>
  <c r="J15" i="3"/>
  <c r="N15" i="3"/>
  <c r="K10" i="3"/>
  <c r="K7" i="3"/>
  <c r="AI10" i="3"/>
  <c r="F7" i="3"/>
  <c r="L15" i="3"/>
  <c r="I9" i="3"/>
  <c r="L10" i="3"/>
  <c r="AK9" i="3"/>
  <c r="AM7" i="3"/>
  <c r="AN15" i="3"/>
  <c r="I7" i="3"/>
  <c r="AN10" i="3"/>
  <c r="G15" i="3"/>
  <c r="O15" i="3"/>
  <c r="L7" i="3"/>
  <c r="G9" i="3"/>
  <c r="AJ10" i="3"/>
  <c r="R20" i="2" a="1"/>
  <c r="AK20" i="2" a="1"/>
  <c r="K9" i="2" a="1"/>
  <c r="AO20" i="2" a="1"/>
  <c r="AQ20" i="2" a="1"/>
  <c r="AM9" i="2" a="1"/>
  <c r="AJ20" i="2" a="1"/>
  <c r="L9" i="2" a="1"/>
  <c r="O20" i="2" a="1"/>
  <c r="L20" i="2" a="1"/>
  <c r="AN20" i="2" a="1"/>
  <c r="AN20" i="2" l="1"/>
  <c r="L20" i="2"/>
  <c r="O20" i="2"/>
  <c r="L9" i="2"/>
  <c r="AJ20" i="2"/>
  <c r="AM9" i="2"/>
  <c r="AQ20" i="2"/>
  <c r="AO20" i="2"/>
  <c r="K9" i="2"/>
  <c r="AK20" i="2"/>
  <c r="R20" i="2"/>
  <c r="AJ20" i="3"/>
  <c r="K9" i="3"/>
  <c r="AK20" i="3"/>
  <c r="AN20" i="3"/>
  <c r="L9" i="3"/>
  <c r="AO20" i="3"/>
  <c r="O20" i="3"/>
  <c r="AQ20" i="3"/>
  <c r="R20" i="3"/>
  <c r="L20" i="3"/>
  <c r="AM9" i="3"/>
  <c r="AI15" i="2" a="1"/>
  <c r="P15" i="2" a="1"/>
  <c r="M15" i="2" a="1"/>
  <c r="AO15" i="2" a="1"/>
  <c r="AK15" i="2" a="1"/>
  <c r="AJ15" i="2" a="1"/>
  <c r="E15" i="2" a="1"/>
  <c r="AM15" i="2" a="1"/>
  <c r="AM15" i="2" l="1"/>
  <c r="E15" i="2"/>
  <c r="AJ15" i="2"/>
  <c r="AK15" i="2"/>
  <c r="AO15" i="2"/>
  <c r="M15" i="2"/>
  <c r="P15" i="2"/>
  <c r="AI15" i="2"/>
  <c r="M15" i="3"/>
  <c r="AO15" i="3"/>
  <c r="AI15" i="3"/>
  <c r="AK15" i="3"/>
  <c r="P15" i="3"/>
  <c r="AM15" i="3"/>
  <c r="AJ15" i="3"/>
  <c r="AO6" i="2" a="1"/>
  <c r="M6" i="2" a="1"/>
  <c r="AJ6" i="2" a="1"/>
  <c r="H6" i="2" a="1"/>
  <c r="K6" i="2" a="1"/>
  <c r="J6" i="2" a="1"/>
  <c r="L6" i="2" a="1"/>
  <c r="G6" i="2" a="1"/>
  <c r="E10" i="2" a="1"/>
  <c r="M10" i="2" a="1"/>
  <c r="I10" i="2" a="1"/>
  <c r="AK10" i="2" a="1"/>
  <c r="AM10" i="2" a="1"/>
  <c r="AO10" i="2" a="1"/>
  <c r="G10" i="2" a="1"/>
  <c r="F10" i="2" a="1"/>
  <c r="G6" i="2" l="1"/>
  <c r="L6" i="2"/>
  <c r="J6" i="2"/>
  <c r="K6" i="2"/>
  <c r="H6" i="2"/>
  <c r="AJ6" i="2"/>
  <c r="M6" i="2"/>
  <c r="AO6" i="2"/>
  <c r="F10" i="2"/>
  <c r="G10" i="2"/>
  <c r="AO10" i="2"/>
  <c r="AM10" i="2"/>
  <c r="AK10" i="2"/>
  <c r="I10" i="2"/>
  <c r="M10" i="2"/>
  <c r="E10" i="2"/>
  <c r="H6" i="3"/>
  <c r="J6" i="3"/>
  <c r="AJ6" i="3"/>
  <c r="AO6" i="3"/>
  <c r="M6" i="3"/>
  <c r="G6" i="3"/>
  <c r="L6" i="3"/>
  <c r="K6" i="3"/>
  <c r="F10" i="3"/>
  <c r="I10" i="3"/>
  <c r="G10" i="3"/>
  <c r="AO10" i="3"/>
  <c r="AM10" i="3"/>
  <c r="AK10" i="3"/>
  <c r="M10" i="3"/>
  <c r="G19" i="2" a="1"/>
  <c r="AP19" i="2" a="1"/>
  <c r="M19" i="2" a="1"/>
  <c r="J19" i="2" a="1"/>
  <c r="AO19" i="2" a="1"/>
  <c r="O19" i="2" a="1"/>
  <c r="L19" i="2" a="1"/>
  <c r="N19" i="2" a="1"/>
  <c r="R19" i="2" a="1"/>
  <c r="T26" i="2" a="1"/>
  <c r="AK26" i="2" a="1"/>
  <c r="AN19" i="2" a="1"/>
  <c r="Q19" i="2" a="1"/>
  <c r="R26" i="2" a="1"/>
  <c r="K19" i="2" a="1"/>
  <c r="AO26" i="2" a="1"/>
  <c r="AM19" i="2" a="1"/>
  <c r="AK19" i="2" a="1"/>
  <c r="AJ26" i="2" a="1"/>
  <c r="P19" i="2" a="1"/>
  <c r="N26" i="2" a="1"/>
  <c r="S26" i="2" a="1"/>
  <c r="Q26" i="2" a="1"/>
  <c r="P26" i="2" a="1"/>
  <c r="AQ26" i="2" a="1"/>
  <c r="O26" i="2" a="1"/>
  <c r="AJ19" i="2" a="1"/>
  <c r="J26" i="2" a="1"/>
  <c r="K26" i="2" a="1"/>
  <c r="AN26" i="2" a="1"/>
  <c r="AM26" i="2" a="1"/>
  <c r="L26" i="2" a="1"/>
  <c r="AI17" i="2" a="1"/>
  <c r="AO24" i="2" a="1"/>
  <c r="G17" i="2" a="1"/>
  <c r="N24" i="2" a="1"/>
  <c r="S24" i="2" a="1"/>
  <c r="Q17" i="2" a="1"/>
  <c r="P24" i="2" a="1"/>
  <c r="N17" i="2" a="1"/>
  <c r="J24" i="2" a="1"/>
  <c r="O17" i="2" a="1"/>
  <c r="E17" i="2" a="1"/>
  <c r="AP20" i="2" a="1"/>
  <c r="L17" i="2" a="1"/>
  <c r="AM24" i="2" a="1"/>
  <c r="K17" i="2" a="1"/>
  <c r="K24" i="2" a="1"/>
  <c r="L24" i="2" a="1"/>
  <c r="AJ23" i="2" a="1"/>
  <c r="Q24" i="2" a="1"/>
  <c r="AK23" i="2" a="1"/>
  <c r="AK25" i="2" a="1"/>
  <c r="K11" i="2" a="1"/>
  <c r="AM21" i="2" a="1"/>
  <c r="L12" i="2" a="1"/>
  <c r="J11" i="2" a="1"/>
  <c r="T25" i="2" a="1"/>
  <c r="L11" i="2" a="1"/>
  <c r="R24" i="2" a="1"/>
  <c r="N11" i="2" a="1"/>
  <c r="I11" i="2" a="1"/>
  <c r="AO13" i="2" a="1"/>
  <c r="R23" i="2" a="1"/>
  <c r="P13" i="2" a="1"/>
  <c r="AN13" i="2" a="1"/>
  <c r="AM13" i="2" a="1"/>
  <c r="AJ24" i="2" a="1"/>
  <c r="E12" i="2" a="1"/>
  <c r="AK24" i="2" a="1"/>
  <c r="K23" i="2" a="1"/>
  <c r="S25" i="2" a="1"/>
  <c r="AN11" i="2" a="1"/>
  <c r="AI12" i="2" a="1"/>
  <c r="K13" i="2" a="1"/>
  <c r="P25" i="2" a="1"/>
  <c r="AK13" i="2" a="1"/>
  <c r="AP21" i="2" a="1"/>
  <c r="J12" i="2" a="1"/>
  <c r="AI13" i="2" a="1"/>
  <c r="AQ25" i="2" a="1"/>
  <c r="AQ23" i="2" a="1"/>
  <c r="G13" i="2" a="1"/>
  <c r="Q21" i="2" a="1"/>
  <c r="N25" i="2" a="1"/>
  <c r="AN24" i="2" a="1"/>
  <c r="AO25" i="2" a="1"/>
  <c r="AJ11" i="2" a="1"/>
  <c r="E11" i="2" a="1"/>
  <c r="O25" i="2" a="1"/>
  <c r="J21" i="2" a="1"/>
  <c r="J23" i="2" a="1"/>
  <c r="R21" i="2" a="1"/>
  <c r="F11" i="2" a="1"/>
  <c r="AP24" i="2" a="1"/>
  <c r="AJ25" i="2" a="1"/>
  <c r="S23" i="2" a="1"/>
  <c r="N23" i="2" a="1"/>
  <c r="G21" i="2" a="1"/>
  <c r="L23" i="2" a="1"/>
  <c r="G23" i="2" a="1"/>
  <c r="AO23" i="2" a="1"/>
  <c r="AP25" i="2" a="1"/>
  <c r="L13" i="2" a="1"/>
  <c r="M11" i="2" a="1"/>
  <c r="N12" i="2" a="1"/>
  <c r="AK11" i="2" a="1"/>
  <c r="J13" i="2" a="1"/>
  <c r="AM25" i="2" a="1"/>
  <c r="O23" i="2" a="1"/>
  <c r="AM23" i="2" a="1"/>
  <c r="L25" i="2" a="1"/>
  <c r="M13" i="2" a="1"/>
  <c r="AI11" i="2" a="1"/>
  <c r="AK12" i="2" a="1"/>
  <c r="AM11" i="2" a="1"/>
  <c r="I13" i="2" a="1"/>
  <c r="R25" i="2" a="1"/>
  <c r="O24" i="2" a="1"/>
  <c r="AN25" i="2" a="1"/>
  <c r="N13" i="2" a="1"/>
  <c r="I12" i="2" a="1"/>
  <c r="AN23" i="2" a="1"/>
  <c r="Q25" i="2" a="1"/>
  <c r="AQ24" i="2" a="1"/>
  <c r="Q23" i="2" a="1"/>
  <c r="K25" i="2" a="1"/>
  <c r="O13" i="2" a="1"/>
  <c r="K21" i="2" a="1"/>
  <c r="M12" i="2" a="1"/>
  <c r="G11" i="2" a="1"/>
  <c r="AJ13" i="2" a="1"/>
  <c r="AP23" i="2" a="1"/>
  <c r="AK21" i="2" a="1"/>
  <c r="E13" i="2" a="1"/>
  <c r="AO11" i="2" a="1"/>
  <c r="AJ16" i="2" a="1"/>
  <c r="AN12" i="2" a="1"/>
  <c r="P12" i="2" a="1"/>
  <c r="J16" i="2" a="1"/>
  <c r="AJ12" i="2" a="1"/>
  <c r="E16" i="2" a="1"/>
  <c r="K12" i="2" a="1"/>
  <c r="O16" i="2" a="1"/>
  <c r="AM16" i="2" a="1"/>
  <c r="G12" i="2" a="1"/>
  <c r="AO16" i="2" a="1"/>
  <c r="M16" i="2" a="1"/>
  <c r="O12" i="2" a="1"/>
  <c r="AO12" i="2" a="1"/>
  <c r="AM12" i="2" a="1"/>
  <c r="AM17" i="2" a="1"/>
  <c r="Q18" i="2" a="1"/>
  <c r="AK16" i="2" a="1"/>
  <c r="AN18" i="2" a="1"/>
  <c r="AN16" i="2" a="1"/>
  <c r="AJ14" i="2" a="1"/>
  <c r="G16" i="2" a="1"/>
  <c r="AN14" i="2" a="1"/>
  <c r="M18" i="2" a="1"/>
  <c r="G14" i="2" a="1"/>
  <c r="J17" i="2" a="1"/>
  <c r="N18" i="2" a="1"/>
  <c r="G18" i="2" a="1"/>
  <c r="AK14" i="2" a="1"/>
  <c r="AM14" i="2" a="1"/>
  <c r="AI16" i="2" a="1"/>
  <c r="L14" i="2" a="1"/>
  <c r="K16" i="2" a="1"/>
  <c r="R18" i="2" a="1"/>
  <c r="AJ18" i="2" a="1"/>
  <c r="P17" i="2" a="1"/>
  <c r="O18" i="2" a="1"/>
  <c r="M17" i="2" a="1"/>
  <c r="AJ17" i="2" a="1"/>
  <c r="N16" i="2" a="1"/>
  <c r="AK17" i="2" a="1"/>
  <c r="AP18" i="2" a="1"/>
  <c r="K18" i="2" a="1"/>
  <c r="E14" i="2" a="1"/>
  <c r="AN17" i="2" a="1"/>
  <c r="P16" i="2" a="1"/>
  <c r="L18" i="2" a="1"/>
  <c r="I14" i="2" a="1"/>
  <c r="L16" i="2" a="1"/>
  <c r="P18" i="2" a="1"/>
  <c r="J18" i="2" a="1"/>
  <c r="AO18" i="2" a="1"/>
  <c r="AK18" i="2" a="1"/>
  <c r="AM18" i="2" a="1"/>
  <c r="AO17" i="2" a="1"/>
  <c r="AP26" i="2" a="1"/>
  <c r="N14" i="2" a="1"/>
  <c r="AN21" i="2" a="1"/>
  <c r="O21" i="2" a="1"/>
  <c r="P14" i="2" a="1"/>
  <c r="AP22" i="2" a="1"/>
  <c r="K14" i="2" a="1"/>
  <c r="T24" i="2" a="1"/>
  <c r="M14" i="2" a="1"/>
  <c r="L22" i="2" a="1"/>
  <c r="S21" i="2" a="1"/>
  <c r="AO21" i="2" a="1"/>
  <c r="G22" i="2" a="1"/>
  <c r="N21" i="2" a="1"/>
  <c r="O14" i="2" a="1"/>
  <c r="P22" i="2" a="1"/>
  <c r="AQ21" i="2" a="1"/>
  <c r="P21" i="2" a="1"/>
  <c r="AJ21" i="2" a="1"/>
  <c r="N22" i="2" a="1"/>
  <c r="AO14" i="2" a="1"/>
  <c r="O22" i="2" a="1"/>
  <c r="AI14" i="2" a="1"/>
  <c r="AK22" i="2" a="1"/>
  <c r="AJ22" i="2" a="1"/>
  <c r="J14" i="2" a="1"/>
  <c r="P23" i="2" a="1"/>
  <c r="AQ27" i="2" a="1"/>
  <c r="R27" i="2" a="1"/>
  <c r="S22" i="2" a="1"/>
  <c r="AN22" i="2" a="1"/>
  <c r="AJ27" i="2" a="1"/>
  <c r="K27" i="2" a="1"/>
  <c r="K22" i="2" a="1"/>
  <c r="Q27" i="2" a="1"/>
  <c r="R22" i="2" a="1"/>
  <c r="Q22" i="2" a="1"/>
  <c r="V27" i="2" a="1"/>
  <c r="AQ22" i="2" a="1"/>
  <c r="U27" i="2" a="1"/>
  <c r="J22" i="2" a="1"/>
  <c r="AO27" i="2" a="1"/>
  <c r="AO22" i="2" a="1"/>
  <c r="W35" i="2" a="1"/>
  <c r="L27" i="2" a="1"/>
  <c r="S32" i="2" a="1"/>
  <c r="AP27" i="2" a="1"/>
  <c r="R32" i="2" a="1"/>
  <c r="S35" i="2" a="1"/>
  <c r="AK27" i="2" a="1"/>
  <c r="K32" i="2" a="1"/>
  <c r="T35" i="2" a="1"/>
  <c r="N27" i="2" a="1"/>
  <c r="U32" i="2" a="1"/>
  <c r="AO31" i="2" a="1"/>
  <c r="AP35" i="2" a="1"/>
  <c r="J25" i="2" a="1"/>
  <c r="P27" i="2" a="1"/>
  <c r="AP31" i="2" a="1"/>
  <c r="R35" i="2" a="1"/>
  <c r="AK32" i="2" a="1"/>
  <c r="Q35" i="2" a="1"/>
  <c r="Q31" i="2" a="1"/>
  <c r="AM27" i="2" a="1"/>
  <c r="R31" i="2" a="1"/>
  <c r="K31" i="2" a="1"/>
  <c r="AK31" i="2" a="1"/>
  <c r="AO35" i="2" a="1"/>
  <c r="AN27" i="2" a="1"/>
  <c r="U31" i="2" a="1"/>
  <c r="AR35" i="2" a="1"/>
  <c r="AP32" i="2" a="1"/>
  <c r="V31" i="2" a="1"/>
  <c r="N32" i="2" a="1"/>
  <c r="AN32" i="2" a="1"/>
  <c r="S27" i="2" a="1"/>
  <c r="S31" i="2" a="1"/>
  <c r="N35" i="2" a="1"/>
  <c r="AQ35" i="2" a="1"/>
  <c r="AJ35" i="2" a="1"/>
  <c r="X35" i="2" a="1"/>
  <c r="AR31" i="2" a="1"/>
  <c r="N31" i="2" a="1"/>
  <c r="T31" i="2" a="1"/>
  <c r="AK35" i="2" a="1"/>
  <c r="AN31" i="2" a="1"/>
  <c r="AN35" i="2" a="1"/>
  <c r="AJ31" i="2" a="1"/>
  <c r="P35" i="2" a="1"/>
  <c r="L31" i="2" a="1"/>
  <c r="AQ31" i="2" a="1"/>
  <c r="V35" i="2" a="1"/>
  <c r="T27" i="2" a="1"/>
  <c r="AO32" i="2" a="1"/>
  <c r="J27" i="2" a="1"/>
  <c r="L32" i="2" a="1"/>
  <c r="Q32" i="2" a="1"/>
  <c r="V32" i="2" a="1"/>
  <c r="AQ32" i="2" a="1"/>
  <c r="AR32" i="2" a="1"/>
  <c r="P32" i="2" a="1"/>
  <c r="T32" i="2" a="1"/>
  <c r="AN37" i="2" a="1"/>
  <c r="AO40" i="2" a="1"/>
  <c r="AA45" i="2" a="1"/>
  <c r="Y40" i="2" a="1"/>
  <c r="L21" i="2" a="1"/>
  <c r="R40" i="2" a="1"/>
  <c r="P40" i="2" a="1"/>
  <c r="P37" i="2" a="1"/>
  <c r="AJ40" i="2" a="1"/>
  <c r="AQ45" i="2" a="1"/>
  <c r="AR40" i="2" a="1"/>
  <c r="L35" i="2" a="1"/>
  <c r="W37" i="2" a="1"/>
  <c r="S37" i="2" a="1"/>
  <c r="Q40" i="2" a="1"/>
  <c r="AB45" i="2" a="1"/>
  <c r="X40" i="2" a="1"/>
  <c r="R37" i="2" a="1"/>
  <c r="AP40" i="2" a="1"/>
  <c r="V37" i="2" a="1"/>
  <c r="AK40" i="2" a="1"/>
  <c r="AM22" i="2" a="1"/>
  <c r="L40" i="2" a="1"/>
  <c r="AN45" i="2" a="1"/>
  <c r="AN40" i="2" a="1"/>
  <c r="W40" i="2" a="1"/>
  <c r="S40" i="2" a="1"/>
  <c r="AP37" i="2" a="1"/>
  <c r="S45" i="2" a="1"/>
  <c r="U40" i="2" a="1"/>
  <c r="U35" i="2" a="1"/>
  <c r="Q37" i="2" a="1"/>
  <c r="AR45" i="2" a="1"/>
  <c r="V40" i="2" a="1"/>
  <c r="V45" i="2" a="1"/>
  <c r="L45" i="2" a="1"/>
  <c r="T37" i="2" a="1"/>
  <c r="AS45" i="2" a="1"/>
  <c r="R45" i="2" a="1"/>
  <c r="AK62" i="2" a="1"/>
  <c r="AN62" i="2" a="1"/>
  <c r="AA62" i="2" a="1"/>
  <c r="AK37" i="2" a="1"/>
  <c r="AK45" i="2" a="1"/>
  <c r="AJ37" i="2" a="1"/>
  <c r="W45" i="2" a="1"/>
  <c r="Y45" i="2" a="1"/>
  <c r="Z45" i="2" a="1"/>
  <c r="AO37" i="2" a="1"/>
  <c r="U45" i="2" a="1"/>
  <c r="L37" i="2" a="1"/>
  <c r="R62" i="2" a="1"/>
  <c r="U37" i="2" a="1"/>
  <c r="X37" i="2" a="1"/>
  <c r="AR62" i="2" a="1"/>
  <c r="AP45" i="2" a="1"/>
  <c r="V62" i="2" a="1"/>
  <c r="AD62" i="2" a="1"/>
  <c r="AG62" i="2" a="1"/>
  <c r="Y37" i="2" a="1"/>
  <c r="AJ32" i="2" a="1"/>
  <c r="AO52" i="2" a="1"/>
  <c r="AQ62" i="2" a="1"/>
  <c r="AD52" i="2" a="1"/>
  <c r="AB62" i="2" a="1"/>
  <c r="AC62" i="2" a="1"/>
  <c r="AQ52" i="2" a="1"/>
  <c r="AF62" i="2" a="1"/>
  <c r="Z62" i="2" a="1"/>
  <c r="AH62" i="2" a="1"/>
  <c r="P31" i="2" a="1"/>
  <c r="AR52" i="2" a="1"/>
  <c r="R52" i="2" a="1"/>
  <c r="X52" i="2" a="1"/>
  <c r="AP62" i="2" a="1"/>
  <c r="W52" i="2" a="1"/>
  <c r="AE62" i="2" a="1"/>
  <c r="L52" i="2" a="1"/>
  <c r="K29" i="2" a="1"/>
  <c r="S46" i="2" a="1"/>
  <c r="N29" i="2" a="1"/>
  <c r="W59" i="2" a="1"/>
  <c r="AA46" i="2" a="1"/>
  <c r="Z40" i="2" a="1"/>
  <c r="AR58" i="2" a="1"/>
  <c r="R46" i="2" a="1"/>
  <c r="AD59" i="2" a="1"/>
  <c r="Z46" i="2" a="1"/>
  <c r="AS58" i="2" a="1"/>
  <c r="X46" i="2" a="1"/>
  <c r="R29" i="2" a="1"/>
  <c r="AS59" i="2" a="1"/>
  <c r="W58" i="2" a="1"/>
  <c r="S29" i="2" a="1"/>
  <c r="AN59" i="2" a="1"/>
  <c r="AS46" i="2" a="1"/>
  <c r="Y46" i="2" a="1"/>
  <c r="AD58" i="2" a="1"/>
  <c r="AP46" i="2" a="1"/>
  <c r="AK46" i="2" a="1"/>
  <c r="AC58" i="2" a="1"/>
  <c r="J29" i="2" a="1"/>
  <c r="AS52" i="2" a="1"/>
  <c r="AR59" i="2" a="1"/>
  <c r="P29" i="2" a="1"/>
  <c r="AQ40" i="2" a="1"/>
  <c r="AO29" i="2" a="1"/>
  <c r="AP29" i="2" a="1"/>
  <c r="Z52" i="2" a="1"/>
  <c r="AK59" i="2" a="1"/>
  <c r="V52" i="2" a="1"/>
  <c r="AQ37" i="2" a="1"/>
  <c r="AN46" i="2" a="1"/>
  <c r="R58" i="2" a="1"/>
  <c r="AJ29" i="2" a="1"/>
  <c r="X59" i="2" a="1"/>
  <c r="R59" i="2" a="1"/>
  <c r="AA52" i="2" a="1"/>
  <c r="AB59" i="2" a="1"/>
  <c r="AC59" i="2" a="1"/>
  <c r="U29" i="2" a="1"/>
  <c r="AA59" i="2" a="1"/>
  <c r="AE59" i="2" a="1"/>
  <c r="V59" i="2" a="1"/>
  <c r="AP52" i="2" a="1"/>
  <c r="AQ29" i="2" a="1"/>
  <c r="Q29" i="2" a="1"/>
  <c r="V46" i="2" a="1"/>
  <c r="V29" i="2" a="1"/>
  <c r="AQ59" i="2" a="1"/>
  <c r="Z59" i="2" a="1"/>
  <c r="AK52" i="2" a="1"/>
  <c r="AE58" i="2" a="1"/>
  <c r="AM29" i="2" a="1"/>
  <c r="U52" i="2" a="1"/>
  <c r="L29" i="2" a="1"/>
  <c r="AB52" i="2" a="1"/>
  <c r="AN29" i="2" a="1"/>
  <c r="AP59" i="2" a="1"/>
  <c r="AR37" i="2" a="1"/>
  <c r="U46" i="2" a="1"/>
  <c r="AQ46" i="2" a="1"/>
  <c r="AB46" i="2" a="1"/>
  <c r="W46" i="2" a="1"/>
  <c r="AO46" i="2" a="1"/>
  <c r="AQ48" i="2" a="1"/>
  <c r="AF58" i="2" a="1"/>
  <c r="L48" i="2" a="1"/>
  <c r="AK28" i="2" a="1"/>
  <c r="AN48" i="2" a="1"/>
  <c r="AD48" i="2" a="1"/>
  <c r="Z58" i="2" a="1"/>
  <c r="AA48" i="2" a="1"/>
  <c r="T28" i="2" a="1"/>
  <c r="AR64" i="2" a="1"/>
  <c r="AN58" i="2" a="1"/>
  <c r="AS48" i="2" a="1"/>
  <c r="AP28" i="2" a="1"/>
  <c r="AQ58" i="2" a="1"/>
  <c r="AQ64" i="2" a="1"/>
  <c r="R48" i="2" a="1"/>
  <c r="AB48" i="2" a="1"/>
  <c r="AG64" i="2" a="1"/>
  <c r="AK48" i="2" a="1"/>
  <c r="AK58" i="2" a="1"/>
  <c r="AN28" i="2" a="1"/>
  <c r="AK64" i="2" a="1"/>
  <c r="AA58" i="2" a="1"/>
  <c r="AO48" i="2" a="1"/>
  <c r="AR48" i="2" a="1"/>
  <c r="X48" i="2" a="1"/>
  <c r="AB58" i="2" a="1"/>
  <c r="AJ28" i="2" a="1"/>
  <c r="AN64" i="2" a="1"/>
  <c r="V64" i="2" a="1"/>
  <c r="V48" i="2" a="1"/>
  <c r="AC48" i="2" a="1"/>
  <c r="W48" i="2" a="1"/>
  <c r="S28" i="2" a="1"/>
  <c r="X64" i="2" a="1"/>
  <c r="V58" i="2" a="1"/>
  <c r="U48" i="2" a="1"/>
  <c r="K28" i="2" a="1"/>
  <c r="L28" i="2" a="1"/>
  <c r="X45" i="2" a="1"/>
  <c r="AP58" i="2" a="1"/>
  <c r="Z64" i="2" a="1"/>
  <c r="AE52" i="2" a="1"/>
  <c r="X62" i="2" a="1"/>
  <c r="AE48" i="2" a="1"/>
  <c r="R63" i="2" a="1"/>
  <c r="Z63" i="2" a="1"/>
  <c r="Y48" i="2" a="1"/>
  <c r="AE63" i="2" a="1"/>
  <c r="L46" i="2" a="1"/>
  <c r="AN52" i="2" a="1"/>
  <c r="AA63" i="2" a="1"/>
  <c r="AR46" i="2" a="1"/>
  <c r="AD63" i="2" a="1"/>
  <c r="AP48" i="2" a="1"/>
  <c r="AF63" i="2" a="1"/>
  <c r="AO45" i="2" a="1"/>
  <c r="X63" i="2" a="1"/>
  <c r="AG63" i="2" a="1"/>
  <c r="AC52" i="2" a="1"/>
  <c r="Z48" i="2" a="1"/>
  <c r="AS62" i="2" a="1"/>
  <c r="AB63" i="2" a="1"/>
  <c r="AQ63" i="2" a="1"/>
  <c r="AH63" i="2" a="1"/>
  <c r="V63" i="2" a="1"/>
  <c r="AP63" i="2" a="1"/>
  <c r="AS63" i="2" a="1"/>
  <c r="AN63" i="2" a="1"/>
  <c r="AK63" i="2" a="1"/>
  <c r="AE64" i="2" a="1"/>
  <c r="AF64" i="2" a="1"/>
  <c r="AH64" i="2" a="1"/>
  <c r="AB64" i="2" a="1"/>
  <c r="R64" i="2" a="1"/>
  <c r="AP64" i="2" a="1"/>
  <c r="AS64" i="2" a="1"/>
  <c r="AA64" i="2" a="1"/>
  <c r="AK29" i="2" a="1"/>
  <c r="T29" i="2" a="1"/>
  <c r="AF59" i="2" a="1"/>
  <c r="Q28" i="2" a="1"/>
  <c r="AJ30" i="2" a="1"/>
  <c r="AD65" i="2" a="1"/>
  <c r="AA47" i="2" a="1"/>
  <c r="R65" i="2" a="1"/>
  <c r="X58" i="2" a="1"/>
  <c r="J28" i="2" a="1"/>
  <c r="AO30" i="2" a="1"/>
  <c r="R47" i="2" a="1"/>
  <c r="V30" i="2" a="1"/>
  <c r="Q30" i="2" a="1"/>
  <c r="R49" i="2" a="1"/>
  <c r="U28" i="2" a="1"/>
  <c r="AK49" i="2" a="1"/>
  <c r="AM28" i="2" a="1"/>
  <c r="X47" i="2" a="1"/>
  <c r="AP49" i="2" a="1"/>
  <c r="Z65" i="2" a="1"/>
  <c r="AP47" i="2" a="1"/>
  <c r="P28" i="2" a="1"/>
  <c r="AO28" i="2" a="1"/>
  <c r="Z49" i="2" a="1"/>
  <c r="R28" i="2" a="1"/>
  <c r="R30" i="2" a="1"/>
  <c r="AG65" i="2" a="1"/>
  <c r="AS49" i="2" a="1"/>
  <c r="AQ65" i="2" a="1"/>
  <c r="Y47" i="2" a="1"/>
  <c r="N30" i="2" a="1"/>
  <c r="V49" i="2" a="1"/>
  <c r="X49" i="2" a="1"/>
  <c r="P30" i="2" a="1"/>
  <c r="AQ28" i="2" a="1"/>
  <c r="N28" i="2" a="1"/>
  <c r="AQ47" i="2" a="1"/>
  <c r="AB47" i="2" a="1"/>
  <c r="V47" i="2" a="1"/>
  <c r="AE65" i="2" a="1"/>
  <c r="AO49" i="2" a="1"/>
  <c r="AB65" i="2" a="1"/>
  <c r="AH65" i="2" a="1"/>
  <c r="S30" i="2" a="1"/>
  <c r="V28" i="2" a="1"/>
  <c r="S33" i="2" a="1"/>
  <c r="AR30" i="2" a="1"/>
  <c r="L53" i="2" a="1"/>
  <c r="AK30" i="2" a="1"/>
  <c r="U33" i="2" a="1"/>
  <c r="AQ30" i="2" a="1"/>
  <c r="V33" i="2" a="1"/>
  <c r="K30" i="2" a="1"/>
  <c r="AJ33" i="2" a="1"/>
  <c r="L30" i="2" a="1"/>
  <c r="X53" i="2" a="1"/>
  <c r="Q33" i="2" a="1"/>
  <c r="AN30" i="2" a="1"/>
  <c r="Z53" i="2" a="1"/>
  <c r="AC53" i="2" a="1"/>
  <c r="AO53" i="2" a="1"/>
  <c r="AB53" i="2" a="1"/>
  <c r="R33" i="2" a="1"/>
  <c r="T33" i="2" a="1"/>
  <c r="T30" i="2" a="1"/>
  <c r="U53" i="2" a="1"/>
  <c r="AK53" i="2" a="1"/>
  <c r="P33" i="2" a="1"/>
  <c r="AP30" i="2" a="1"/>
  <c r="L44" i="2" a="1"/>
  <c r="AF65" i="2" a="1"/>
  <c r="AQ49" i="2" a="1"/>
  <c r="W49" i="2" a="1"/>
  <c r="R53" i="2" a="1"/>
  <c r="R44" i="2" a="1"/>
  <c r="AN65" i="2" a="1"/>
  <c r="AD64" i="2" a="1"/>
  <c r="AB49" i="2" a="1"/>
  <c r="AN53" i="2" a="1"/>
  <c r="AO44" i="2" a="1"/>
  <c r="AR65" i="2" a="1"/>
  <c r="AO47" i="2" a="1"/>
  <c r="U49" i="2" a="1"/>
  <c r="AD53" i="2" a="1"/>
  <c r="Q44" i="2" a="1"/>
  <c r="AP65" i="2" a="1"/>
  <c r="W47" i="2" a="1"/>
  <c r="AS53" i="2" a="1"/>
  <c r="V44" i="2" a="1"/>
  <c r="AA65" i="2" a="1"/>
  <c r="AC49" i="2" a="1"/>
  <c r="AE53" i="2" a="1"/>
  <c r="V65" i="2" a="1"/>
  <c r="AQ53" i="2" a="1"/>
  <c r="AA44" i="2" a="1"/>
  <c r="AR47" i="2" a="1"/>
  <c r="AN49" i="2" a="1"/>
  <c r="AN47" i="2" a="1"/>
  <c r="L49" i="2" a="1"/>
  <c r="Y49" i="2" a="1"/>
  <c r="L47" i="2" a="1"/>
  <c r="AD49" i="2" a="1"/>
  <c r="AA49" i="2" a="1"/>
  <c r="AE49" i="2" a="1"/>
  <c r="S47" i="2" a="1"/>
  <c r="AS47" i="2" a="1"/>
  <c r="X65" i="2" a="1"/>
  <c r="U44" i="2" a="1"/>
  <c r="AR49" i="2" a="1"/>
  <c r="AR63" i="2" a="1"/>
  <c r="AP53" i="2" a="1"/>
  <c r="AS65" i="2" a="1"/>
  <c r="W53" i="2" a="1"/>
  <c r="AB44" i="2" a="1"/>
  <c r="AK47" i="2" a="1"/>
  <c r="N33" i="2" a="1"/>
  <c r="AQ36" i="2" a="1"/>
  <c r="S44" i="2" a="1"/>
  <c r="AJ36" i="2" a="1"/>
  <c r="P38" i="2" a="1"/>
  <c r="T36" i="2" a="1"/>
  <c r="AP33" i="2" a="1"/>
  <c r="Y36" i="2" a="1"/>
  <c r="AQ44" i="2" a="1"/>
  <c r="X44" i="2" a="1"/>
  <c r="W33" i="2" a="1"/>
  <c r="AR36" i="2" a="1"/>
  <c r="Y44" i="2" a="1"/>
  <c r="AN36" i="2" a="1"/>
  <c r="AJ38" i="2" a="1"/>
  <c r="R36" i="2" a="1"/>
  <c r="AR38" i="2" a="1"/>
  <c r="U38" i="2" a="1"/>
  <c r="X36" i="2" a="1"/>
  <c r="AN44" i="2" a="1"/>
  <c r="AS44" i="2" a="1"/>
  <c r="U36" i="2" a="1"/>
  <c r="W36" i="2" a="1"/>
  <c r="AR44" i="2" a="1"/>
  <c r="Z44" i="2" a="1"/>
  <c r="Q38" i="2" a="1"/>
  <c r="P36" i="2" a="1"/>
  <c r="AQ33" i="2" a="1"/>
  <c r="AQ38" i="2" a="1"/>
  <c r="AO33" i="2" a="1"/>
  <c r="AO38" i="2" a="1"/>
  <c r="AR33" i="2" a="1"/>
  <c r="S36" i="2" a="1"/>
  <c r="AN33" i="2" a="1"/>
  <c r="AO36" i="2" a="1"/>
  <c r="AK36" i="2" a="1"/>
  <c r="AP36" i="2" a="1"/>
  <c r="V36" i="2" a="1"/>
  <c r="X33" i="2" a="1"/>
  <c r="Y38" i="2" a="1"/>
  <c r="U47" i="2" a="1"/>
  <c r="AJ34" i="2" a="1"/>
  <c r="AN34" i="2" a="1"/>
  <c r="L33" i="2" a="1"/>
  <c r="T34" i="2" a="1"/>
  <c r="AK33" i="2" a="1"/>
  <c r="V34" i="2" a="1"/>
  <c r="N34" i="2" a="1"/>
  <c r="AP34" i="2" a="1"/>
  <c r="AO34" i="2" a="1"/>
  <c r="Q34" i="2" a="1"/>
  <c r="R34" i="2" a="1"/>
  <c r="S34" i="2" a="1"/>
  <c r="U34" i="2" a="1"/>
  <c r="W34" i="2" a="1"/>
  <c r="AR34" i="2" a="1"/>
  <c r="P34" i="2" a="1"/>
  <c r="L34" i="2" a="1"/>
  <c r="X34" i="2" a="1"/>
  <c r="Z47" i="2" a="1"/>
  <c r="V38" i="2" a="1"/>
  <c r="AN38" i="2" a="1"/>
  <c r="AK44" i="2" a="1"/>
  <c r="R38" i="2" a="1"/>
  <c r="W38" i="2" a="1"/>
  <c r="L38" i="2" a="1"/>
  <c r="AP44" i="2" a="1"/>
  <c r="S38" i="2" a="1"/>
  <c r="X38" i="2" a="1"/>
  <c r="W44" i="2" a="1"/>
  <c r="AK38" i="2" a="1"/>
  <c r="AA53" i="2" a="1"/>
  <c r="U55" i="2" a="1"/>
  <c r="Z55" i="2" a="1"/>
  <c r="AR60" i="2" a="1"/>
  <c r="X55" i="2" a="1"/>
  <c r="AD60" i="2" a="1"/>
  <c r="AK65" i="2" a="1"/>
  <c r="AA55" i="2" a="1"/>
  <c r="AR55" i="2" a="1"/>
  <c r="AK55" i="2" a="1"/>
  <c r="AE55" i="2" a="1"/>
  <c r="AE60" i="2" a="1"/>
  <c r="L36" i="2" a="1"/>
  <c r="Q36" i="2" a="1"/>
  <c r="T38" i="2" a="1"/>
  <c r="R55" i="2" a="1"/>
  <c r="AR53" i="2" a="1"/>
  <c r="X60" i="2" a="1"/>
  <c r="U30" i="2" a="1"/>
  <c r="AP38" i="2" a="1"/>
  <c r="AF60" i="2" a="1"/>
  <c r="AB55" i="2" a="1"/>
  <c r="AC60" i="2" a="1"/>
  <c r="V53" i="2" a="1"/>
  <c r="AP55" i="2" a="1"/>
  <c r="AS55" i="2" a="1"/>
  <c r="AN55" i="2" a="1"/>
  <c r="AC55" i="2" a="1"/>
  <c r="V55" i="2" a="1"/>
  <c r="AD55" i="2" a="1"/>
  <c r="AS60" i="2" a="1"/>
  <c r="AK60" i="2" a="1"/>
  <c r="W55" i="2" a="1"/>
  <c r="AP43" i="2" a="1"/>
  <c r="W43" i="2" a="1"/>
  <c r="L43" i="2" a="1"/>
  <c r="Y43" i="2" a="1"/>
  <c r="X43" i="2" a="1"/>
  <c r="AQ43" i="2" a="1"/>
  <c r="AR43" i="2" a="1"/>
  <c r="R43" i="2" a="1"/>
  <c r="AN54" i="2" a="1"/>
  <c r="AA54" i="2" a="1"/>
  <c r="V51" i="2" a="1"/>
  <c r="R51" i="2" a="1"/>
  <c r="Q41" i="2" a="1"/>
  <c r="Z56" i="2" a="1"/>
  <c r="AO41" i="2" a="1"/>
  <c r="W56" i="2" a="1"/>
  <c r="AQ54" i="2" a="1"/>
  <c r="P41" i="2" a="1"/>
  <c r="AA51" i="2" a="1"/>
  <c r="V60" i="2" a="1"/>
  <c r="Y42" i="2" a="1"/>
  <c r="V56" i="2" a="1"/>
  <c r="AK41" i="2" a="1"/>
  <c r="AE51" i="2" a="1"/>
  <c r="AH60" i="2" a="1"/>
  <c r="AC57" i="2" a="1"/>
  <c r="AN56" i="2" a="1"/>
  <c r="Z41" i="2" a="1"/>
  <c r="L51" i="2" a="1"/>
  <c r="Z60" i="2" a="1"/>
  <c r="R57" i="2" a="1"/>
  <c r="AR56" i="2" a="1"/>
  <c r="AD54" i="2" a="1"/>
  <c r="AQ55" i="2" a="1"/>
  <c r="AG60" i="2" a="1"/>
  <c r="AP56" i="2" a="1"/>
  <c r="AQ41" i="2" a="1"/>
  <c r="AA60" i="2" a="1"/>
  <c r="AB57" i="2" a="1"/>
  <c r="X54" i="2" a="1"/>
  <c r="Z43" i="2" a="1"/>
  <c r="V57" i="2" a="1"/>
  <c r="AF54" i="2" a="1"/>
  <c r="AS57" i="2" a="1"/>
  <c r="AQ34" i="2" a="1"/>
  <c r="X51" i="2" a="1"/>
  <c r="R60" i="2" a="1"/>
  <c r="AC54" i="2" a="1"/>
  <c r="V54" i="2" a="1"/>
  <c r="R41" i="2" a="1"/>
  <c r="U43" i="2" a="1"/>
  <c r="X56" i="2" a="1"/>
  <c r="AN51" i="2" a="1"/>
  <c r="AS43" i="2" a="1"/>
  <c r="V41" i="2" a="1"/>
  <c r="R42" i="2" a="1"/>
  <c r="X42" i="2" a="1"/>
  <c r="AQ57" i="2" a="1"/>
  <c r="AB56" i="2" a="1"/>
  <c r="AN60" i="2" a="1"/>
  <c r="AP60" i="2" a="1"/>
  <c r="AA57" i="2" a="1"/>
  <c r="AK34" i="2" a="1"/>
  <c r="Z51" i="2" a="1"/>
  <c r="AF55" i="2" a="1"/>
  <c r="AD57" i="2" a="1"/>
  <c r="AP61" i="2" a="1"/>
  <c r="AR41" i="2" a="1"/>
  <c r="Q42" i="2" a="1"/>
  <c r="Y41" i="2" a="1"/>
  <c r="R56" i="2" a="1"/>
  <c r="AB54" i="2" a="1"/>
  <c r="AR54" i="2" a="1"/>
  <c r="V50" i="2" a="1"/>
  <c r="AH61" i="2" a="1"/>
  <c r="AJ41" i="2" a="1"/>
  <c r="AS54" i="2" a="1"/>
  <c r="X41" i="2" a="1"/>
  <c r="W54" i="2" a="1"/>
  <c r="AC56" i="2" a="1"/>
  <c r="U50" i="2" a="1"/>
  <c r="AN41" i="2" a="1"/>
  <c r="Y50" i="2" a="1"/>
  <c r="AQ56" i="2" a="1"/>
  <c r="V42" i="2" a="1"/>
  <c r="AD61" i="2" a="1"/>
  <c r="AQ61" i="2" a="1"/>
  <c r="AN42" i="2" a="1"/>
  <c r="AS56" i="2" a="1"/>
  <c r="U42" i="2" a="1"/>
  <c r="X61" i="2" a="1"/>
  <c r="L41" i="2" a="1"/>
  <c r="AE54" i="2" a="1"/>
  <c r="AF61" i="2" a="1"/>
  <c r="AA50" i="2" a="1"/>
  <c r="AE50" i="2" a="1"/>
  <c r="AP50" i="2" a="1"/>
  <c r="AD50" i="2" a="1"/>
  <c r="AK54" i="2" a="1"/>
  <c r="W41" i="2" a="1"/>
  <c r="AE56" i="2" a="1"/>
  <c r="AC50" i="2" a="1"/>
  <c r="Z42" i="2" a="1"/>
  <c r="AR61" i="2" a="1"/>
  <c r="AK42" i="2" a="1"/>
  <c r="AD56" i="2" a="1"/>
  <c r="AC61" i="2" a="1"/>
  <c r="AA56" i="2" a="1"/>
  <c r="Z54" i="2" a="1"/>
  <c r="AK56" i="2" a="1"/>
  <c r="AA42" i="2" a="1"/>
  <c r="AS42" i="2" a="1"/>
  <c r="U54" i="2" a="1"/>
  <c r="AP41" i="2" a="1"/>
  <c r="R50" i="2" a="1"/>
  <c r="W42" i="2" a="1"/>
  <c r="X50" i="2" a="1"/>
  <c r="AP42" i="2" a="1"/>
  <c r="L50" i="2" a="1"/>
  <c r="AO42" i="2" a="1"/>
  <c r="W50" i="2" a="1"/>
  <c r="AQ42" i="2" a="1"/>
  <c r="AR50" i="2" a="1"/>
  <c r="S43" i="2" a="1"/>
  <c r="Z50" i="2" a="1"/>
  <c r="AN43" i="2" a="1"/>
  <c r="AA43" i="2" a="1"/>
  <c r="AR42" i="2" a="1"/>
  <c r="AK43" i="2" a="1"/>
  <c r="V43" i="2" a="1"/>
  <c r="AB50" i="2" a="1"/>
  <c r="L42" i="2" a="1"/>
  <c r="AO50" i="2" a="1"/>
  <c r="AB43" i="2" a="1"/>
  <c r="S42" i="2" a="1"/>
  <c r="AB42" i="2" a="1"/>
  <c r="AO43" i="2" a="1"/>
  <c r="Q43" i="2" a="1"/>
  <c r="AN61" i="2" a="1"/>
  <c r="AB51" i="2" a="1"/>
  <c r="U51" i="2" a="1"/>
  <c r="L39" i="2" a="1"/>
  <c r="AR51" i="2" a="1"/>
  <c r="AN39" i="2" a="1"/>
  <c r="AO39" i="2" a="1"/>
  <c r="U39" i="2" a="1"/>
  <c r="W39" i="2" a="1"/>
  <c r="AP39" i="2" a="1"/>
  <c r="AG61" i="2" a="1"/>
  <c r="Z39" i="2" a="1"/>
  <c r="R61" i="2" a="1"/>
  <c r="V39" i="2" a="1"/>
  <c r="AK39" i="2" a="1"/>
  <c r="V61" i="2" a="1"/>
  <c r="AS61" i="2" a="1"/>
  <c r="R39" i="2" a="1"/>
  <c r="AQ51" i="2" a="1"/>
  <c r="AF56" i="2" a="1"/>
  <c r="Z61" i="2" a="1"/>
  <c r="AR39" i="2" a="1"/>
  <c r="AD51" i="2" a="1"/>
  <c r="U56" i="2" a="1"/>
  <c r="Y39" i="2" a="1"/>
  <c r="S39" i="2" a="1"/>
  <c r="AS51" i="2" a="1"/>
  <c r="AQ39" i="2" a="1"/>
  <c r="AK51" i="2" a="1"/>
  <c r="AE61" i="2" a="1"/>
  <c r="AP51" i="2" a="1"/>
  <c r="AK61" i="2" a="1"/>
  <c r="X39" i="2" a="1"/>
  <c r="AJ39" i="2" a="1"/>
  <c r="AC51" i="2" a="1"/>
  <c r="AO51" i="2" a="1"/>
  <c r="W51" i="2" a="1"/>
  <c r="AE57" i="2" a="1"/>
  <c r="AS50" i="2" a="1"/>
  <c r="AR57" i="2" a="1"/>
  <c r="AK50" i="2" a="1"/>
  <c r="W57" i="2" a="1"/>
  <c r="X57" i="2" a="1"/>
  <c r="AK57" i="2" a="1"/>
  <c r="Q39" i="2" a="1"/>
  <c r="AP54" i="2" a="1"/>
  <c r="P39" i="2" a="1"/>
  <c r="U41" i="2" a="1"/>
  <c r="S41" i="2" a="1"/>
  <c r="AN50" i="2" a="1"/>
  <c r="R54" i="2" a="1"/>
  <c r="Z57" i="2" a="1"/>
  <c r="AN57" i="2" a="1"/>
  <c r="AP57" i="2" a="1"/>
  <c r="AA61" i="2" a="1"/>
  <c r="AB61" i="2" a="1"/>
  <c r="AQ50" i="2" a="1"/>
  <c r="AQ60" i="2" a="1"/>
  <c r="AB60" i="2" a="1"/>
  <c r="AF57" i="2" a="1"/>
  <c r="N19" i="2" l="1"/>
  <c r="L19" i="2"/>
  <c r="O19" i="2"/>
  <c r="AO19" i="2"/>
  <c r="J19" i="2"/>
  <c r="M19" i="2"/>
  <c r="AP19" i="2"/>
  <c r="G19" i="2"/>
  <c r="L26" i="2"/>
  <c r="AM26" i="2"/>
  <c r="AN26" i="2"/>
  <c r="K26" i="2"/>
  <c r="J26" i="2"/>
  <c r="AJ19" i="2"/>
  <c r="O26" i="2"/>
  <c r="AQ26" i="2"/>
  <c r="P26" i="2"/>
  <c r="Q26" i="2"/>
  <c r="S26" i="2"/>
  <c r="N26" i="2"/>
  <c r="P19" i="2"/>
  <c r="AJ26" i="2"/>
  <c r="AK19" i="2"/>
  <c r="AM19" i="2"/>
  <c r="AO26" i="2"/>
  <c r="K19" i="2"/>
  <c r="R26" i="2"/>
  <c r="Q19" i="2"/>
  <c r="AN19" i="2"/>
  <c r="AK26" i="2"/>
  <c r="T26" i="2"/>
  <c r="R19" i="2"/>
  <c r="L24" i="2"/>
  <c r="K24" i="2"/>
  <c r="K17" i="2"/>
  <c r="AM24" i="2"/>
  <c r="L17" i="2"/>
  <c r="AP20" i="2"/>
  <c r="E17" i="2"/>
  <c r="O17" i="2"/>
  <c r="J24" i="2"/>
  <c r="N17" i="2"/>
  <c r="P24" i="2"/>
  <c r="Q17" i="2"/>
  <c r="S24" i="2"/>
  <c r="N24" i="2"/>
  <c r="G17" i="2"/>
  <c r="AO24" i="2"/>
  <c r="AI17" i="2"/>
  <c r="AO11" i="2"/>
  <c r="E13" i="2"/>
  <c r="AK21" i="2"/>
  <c r="AP23" i="2"/>
  <c r="AJ13" i="2"/>
  <c r="G11" i="2"/>
  <c r="M12" i="2"/>
  <c r="K21" i="2"/>
  <c r="O13" i="2"/>
  <c r="K25" i="2"/>
  <c r="Q23" i="2"/>
  <c r="AQ24" i="2"/>
  <c r="Q25" i="2"/>
  <c r="AN23" i="2"/>
  <c r="I12" i="2"/>
  <c r="N13" i="2"/>
  <c r="AN25" i="2"/>
  <c r="O24" i="2"/>
  <c r="R25" i="2"/>
  <c r="I13" i="2"/>
  <c r="AM11" i="2"/>
  <c r="AK12" i="2"/>
  <c r="AI11" i="2"/>
  <c r="M13" i="2"/>
  <c r="L25" i="2"/>
  <c r="AM23" i="2"/>
  <c r="O23" i="2"/>
  <c r="AM25" i="2"/>
  <c r="J13" i="2"/>
  <c r="AK11" i="2"/>
  <c r="N12" i="2"/>
  <c r="M11" i="2"/>
  <c r="L13" i="2"/>
  <c r="AP25" i="2"/>
  <c r="AO23" i="2"/>
  <c r="G23" i="2"/>
  <c r="L23" i="2"/>
  <c r="G21" i="2"/>
  <c r="N23" i="2"/>
  <c r="S23" i="2"/>
  <c r="AJ25" i="2"/>
  <c r="AP24" i="2"/>
  <c r="F11" i="2"/>
  <c r="R21" i="2"/>
  <c r="J23" i="2"/>
  <c r="J21" i="2"/>
  <c r="O25" i="2"/>
  <c r="E11" i="2"/>
  <c r="AJ11" i="2"/>
  <c r="AO25" i="2"/>
  <c r="AN24" i="2"/>
  <c r="N25" i="2"/>
  <c r="Q21" i="2"/>
  <c r="G13" i="2"/>
  <c r="AQ23" i="2"/>
  <c r="AQ25" i="2"/>
  <c r="AI13" i="2"/>
  <c r="J12" i="2"/>
  <c r="AP21" i="2"/>
  <c r="AK13" i="2"/>
  <c r="P25" i="2"/>
  <c r="K13" i="2"/>
  <c r="AI12" i="2"/>
  <c r="AN11" i="2"/>
  <c r="S25" i="2"/>
  <c r="K23" i="2"/>
  <c r="AK24" i="2"/>
  <c r="E12" i="2"/>
  <c r="AJ24" i="2"/>
  <c r="AM13" i="2"/>
  <c r="AN13" i="2"/>
  <c r="P13" i="2"/>
  <c r="R23" i="2"/>
  <c r="AO13" i="2"/>
  <c r="I11" i="2"/>
  <c r="N11" i="2"/>
  <c r="R24" i="2"/>
  <c r="L11" i="2"/>
  <c r="T25" i="2"/>
  <c r="J11" i="2"/>
  <c r="L12" i="2"/>
  <c r="AM21" i="2"/>
  <c r="K11" i="2"/>
  <c r="AK25" i="2"/>
  <c r="AK23" i="2"/>
  <c r="Q24" i="2"/>
  <c r="AJ23" i="2"/>
  <c r="AM12" i="2"/>
  <c r="AO12" i="2"/>
  <c r="O12" i="2"/>
  <c r="M16" i="2"/>
  <c r="AO16" i="2"/>
  <c r="G12" i="2"/>
  <c r="AM16" i="2"/>
  <c r="O16" i="2"/>
  <c r="K12" i="2"/>
  <c r="E16" i="2"/>
  <c r="AJ12" i="2"/>
  <c r="J16" i="2"/>
  <c r="P12" i="2"/>
  <c r="AN12" i="2"/>
  <c r="AJ16" i="2"/>
  <c r="AO17" i="2"/>
  <c r="AM18" i="2"/>
  <c r="AK18" i="2"/>
  <c r="AO18" i="2"/>
  <c r="J18" i="2"/>
  <c r="P18" i="2"/>
  <c r="L16" i="2"/>
  <c r="I14" i="2"/>
  <c r="L18" i="2"/>
  <c r="P16" i="2"/>
  <c r="AN17" i="2"/>
  <c r="E14" i="2"/>
  <c r="K18" i="2"/>
  <c r="AP18" i="2"/>
  <c r="AK17" i="2"/>
  <c r="N16" i="2"/>
  <c r="AJ17" i="2"/>
  <c r="M17" i="2"/>
  <c r="O18" i="2"/>
  <c r="P17" i="2"/>
  <c r="AJ18" i="2"/>
  <c r="R18" i="2"/>
  <c r="K16" i="2"/>
  <c r="L14" i="2"/>
  <c r="AI16" i="2"/>
  <c r="AM14" i="2"/>
  <c r="AK14" i="2"/>
  <c r="G18" i="2"/>
  <c r="N18" i="2"/>
  <c r="J17" i="2"/>
  <c r="G14" i="2"/>
  <c r="M18" i="2"/>
  <c r="AN14" i="2"/>
  <c r="G16" i="2"/>
  <c r="AJ14" i="2"/>
  <c r="AN16" i="2"/>
  <c r="AN18" i="2"/>
  <c r="AK16" i="2"/>
  <c r="Q18" i="2"/>
  <c r="AM17" i="2"/>
  <c r="J14" i="2"/>
  <c r="AJ22" i="2"/>
  <c r="AK22" i="2"/>
  <c r="AI14" i="2"/>
  <c r="O22" i="2"/>
  <c r="AO14" i="2"/>
  <c r="N22" i="2"/>
  <c r="AJ21" i="2"/>
  <c r="P21" i="2"/>
  <c r="AQ21" i="2"/>
  <c r="P22" i="2"/>
  <c r="O14" i="2"/>
  <c r="N21" i="2"/>
  <c r="G22" i="2"/>
  <c r="AO21" i="2"/>
  <c r="S21" i="2"/>
  <c r="L22" i="2"/>
  <c r="M14" i="2"/>
  <c r="T24" i="2"/>
  <c r="K14" i="2"/>
  <c r="AP22" i="2"/>
  <c r="P14" i="2"/>
  <c r="O21" i="2"/>
  <c r="AN21" i="2"/>
  <c r="N14" i="2"/>
  <c r="AP26" i="2"/>
  <c r="AO27" i="2"/>
  <c r="J22" i="2"/>
  <c r="U27" i="2"/>
  <c r="AQ22" i="2"/>
  <c r="V27" i="2"/>
  <c r="Q22" i="2"/>
  <c r="R22" i="2"/>
  <c r="Q27" i="2"/>
  <c r="K22" i="2"/>
  <c r="K27" i="2"/>
  <c r="AJ27" i="2"/>
  <c r="AN22" i="2"/>
  <c r="S22" i="2"/>
  <c r="R27" i="2"/>
  <c r="AQ27" i="2"/>
  <c r="P23" i="2"/>
  <c r="S27" i="2"/>
  <c r="AN32" i="2"/>
  <c r="N32" i="2"/>
  <c r="V31" i="2"/>
  <c r="AP32" i="2"/>
  <c r="AR35" i="2"/>
  <c r="U31" i="2"/>
  <c r="AN27" i="2"/>
  <c r="AO35" i="2"/>
  <c r="AK31" i="2"/>
  <c r="K31" i="2"/>
  <c r="R31" i="2"/>
  <c r="AM27" i="2"/>
  <c r="Q31" i="2"/>
  <c r="Q35" i="2"/>
  <c r="AK32" i="2"/>
  <c r="R35" i="2"/>
  <c r="AP31" i="2"/>
  <c r="P27" i="2"/>
  <c r="J25" i="2"/>
  <c r="AP35" i="2"/>
  <c r="AO31" i="2"/>
  <c r="U32" i="2"/>
  <c r="N27" i="2"/>
  <c r="T35" i="2"/>
  <c r="K32" i="2"/>
  <c r="AK27" i="2"/>
  <c r="S35" i="2"/>
  <c r="R32" i="2"/>
  <c r="AP27" i="2"/>
  <c r="S32" i="2"/>
  <c r="L27" i="2"/>
  <c r="W35" i="2"/>
  <c r="AO22" i="2"/>
  <c r="V35" i="2"/>
  <c r="AQ31" i="2"/>
  <c r="L31" i="2"/>
  <c r="P35" i="2"/>
  <c r="AJ31" i="2"/>
  <c r="AN35" i="2"/>
  <c r="AN31" i="2"/>
  <c r="AK35" i="2"/>
  <c r="T31" i="2"/>
  <c r="N31" i="2"/>
  <c r="AR31" i="2"/>
  <c r="X35" i="2"/>
  <c r="AJ35" i="2"/>
  <c r="AQ35" i="2"/>
  <c r="N35" i="2"/>
  <c r="S31" i="2"/>
  <c r="T32" i="2"/>
  <c r="P32" i="2"/>
  <c r="AR32" i="2"/>
  <c r="AQ32" i="2"/>
  <c r="V32" i="2"/>
  <c r="Q32" i="2"/>
  <c r="L32" i="2"/>
  <c r="J27" i="2"/>
  <c r="AO32" i="2"/>
  <c r="T27" i="2"/>
  <c r="L45" i="2"/>
  <c r="V45" i="2"/>
  <c r="V40" i="2"/>
  <c r="AR45" i="2"/>
  <c r="Q37" i="2"/>
  <c r="U35" i="2"/>
  <c r="U40" i="2"/>
  <c r="S45" i="2"/>
  <c r="AP37" i="2"/>
  <c r="S40" i="2"/>
  <c r="W40" i="2"/>
  <c r="AN40" i="2"/>
  <c r="AN45" i="2"/>
  <c r="L40" i="2"/>
  <c r="AM22" i="2"/>
  <c r="AK40" i="2"/>
  <c r="V37" i="2"/>
  <c r="AP40" i="2"/>
  <c r="R37" i="2"/>
  <c r="X40" i="2"/>
  <c r="AB45" i="2"/>
  <c r="Q40" i="2"/>
  <c r="S37" i="2"/>
  <c r="W37" i="2"/>
  <c r="L35" i="2"/>
  <c r="AR40" i="2"/>
  <c r="AQ45" i="2"/>
  <c r="AJ40" i="2"/>
  <c r="P37" i="2"/>
  <c r="P40" i="2"/>
  <c r="R40" i="2"/>
  <c r="L21" i="2"/>
  <c r="Y40" i="2"/>
  <c r="AA45" i="2"/>
  <c r="AO40" i="2"/>
  <c r="AN37" i="2"/>
  <c r="Y37" i="2"/>
  <c r="AG62" i="2"/>
  <c r="AD62" i="2"/>
  <c r="V62" i="2"/>
  <c r="AP45" i="2"/>
  <c r="AR62" i="2"/>
  <c r="X37" i="2"/>
  <c r="U37" i="2"/>
  <c r="R62" i="2"/>
  <c r="L37" i="2"/>
  <c r="U45" i="2"/>
  <c r="AO37" i="2"/>
  <c r="Z45" i="2"/>
  <c r="Y45" i="2"/>
  <c r="W45" i="2"/>
  <c r="AJ37" i="2"/>
  <c r="AK45" i="2"/>
  <c r="AK37" i="2"/>
  <c r="AA62" i="2"/>
  <c r="AN62" i="2"/>
  <c r="AK62" i="2"/>
  <c r="R45" i="2"/>
  <c r="AS45" i="2"/>
  <c r="T37" i="2"/>
  <c r="L52" i="2"/>
  <c r="AE62" i="2"/>
  <c r="W52" i="2"/>
  <c r="AP62" i="2"/>
  <c r="X52" i="2"/>
  <c r="R52" i="2"/>
  <c r="AR52" i="2"/>
  <c r="P31" i="2"/>
  <c r="AH62" i="2"/>
  <c r="Z62" i="2"/>
  <c r="AF62" i="2"/>
  <c r="AQ52" i="2"/>
  <c r="AC62" i="2"/>
  <c r="AB62" i="2"/>
  <c r="AD52" i="2"/>
  <c r="AQ62" i="2"/>
  <c r="AO52" i="2"/>
  <c r="AJ32" i="2"/>
  <c r="AO46" i="2"/>
  <c r="W46" i="2"/>
  <c r="AB46" i="2"/>
  <c r="AQ46" i="2"/>
  <c r="U46" i="2"/>
  <c r="AR37" i="2"/>
  <c r="AP59" i="2"/>
  <c r="AN29" i="2"/>
  <c r="AB52" i="2"/>
  <c r="L29" i="2"/>
  <c r="U52" i="2"/>
  <c r="AM29" i="2"/>
  <c r="AE58" i="2"/>
  <c r="AK52" i="2"/>
  <c r="Z59" i="2"/>
  <c r="AQ59" i="2"/>
  <c r="V29" i="2"/>
  <c r="V46" i="2"/>
  <c r="Q29" i="2"/>
  <c r="AQ29" i="2"/>
  <c r="AP52" i="2"/>
  <c r="V59" i="2"/>
  <c r="AE59" i="2"/>
  <c r="AA59" i="2"/>
  <c r="U29" i="2"/>
  <c r="AC59" i="2"/>
  <c r="AB59" i="2"/>
  <c r="AA52" i="2"/>
  <c r="R59" i="2"/>
  <c r="X59" i="2"/>
  <c r="AJ29" i="2"/>
  <c r="R58" i="2"/>
  <c r="AN46" i="2"/>
  <c r="AQ37" i="2"/>
  <c r="V52" i="2"/>
  <c r="AK59" i="2"/>
  <c r="Z52" i="2"/>
  <c r="AP29" i="2"/>
  <c r="AO29" i="2"/>
  <c r="AQ40" i="2"/>
  <c r="P29" i="2"/>
  <c r="AR59" i="2"/>
  <c r="AS52" i="2"/>
  <c r="J29" i="2"/>
  <c r="AC58" i="2"/>
  <c r="AK46" i="2"/>
  <c r="AP46" i="2"/>
  <c r="AD58" i="2"/>
  <c r="Y46" i="2"/>
  <c r="AS46" i="2"/>
  <c r="AN59" i="2"/>
  <c r="S29" i="2"/>
  <c r="W58" i="2"/>
  <c r="AS59" i="2"/>
  <c r="R29" i="2"/>
  <c r="X46" i="2"/>
  <c r="AS58" i="2"/>
  <c r="Z46" i="2"/>
  <c r="AD59" i="2"/>
  <c r="R46" i="2"/>
  <c r="AR58" i="2"/>
  <c r="Z40" i="2"/>
  <c r="AA46" i="2"/>
  <c r="W59" i="2"/>
  <c r="N29" i="2"/>
  <c r="S46" i="2"/>
  <c r="K29" i="2"/>
  <c r="Z64" i="2"/>
  <c r="AP58" i="2"/>
  <c r="X45" i="2"/>
  <c r="L28" i="2"/>
  <c r="K28" i="2"/>
  <c r="U48" i="2"/>
  <c r="V58" i="2"/>
  <c r="X64" i="2"/>
  <c r="S28" i="2"/>
  <c r="W48" i="2"/>
  <c r="AC48" i="2"/>
  <c r="V48" i="2"/>
  <c r="V64" i="2"/>
  <c r="AN64" i="2"/>
  <c r="AJ28" i="2"/>
  <c r="AB58" i="2"/>
  <c r="X48" i="2"/>
  <c r="AR48" i="2"/>
  <c r="AO48" i="2"/>
  <c r="AA58" i="2"/>
  <c r="AK64" i="2"/>
  <c r="AN28" i="2"/>
  <c r="AK58" i="2"/>
  <c r="AK48" i="2"/>
  <c r="AG64" i="2"/>
  <c r="AB48" i="2"/>
  <c r="R48" i="2"/>
  <c r="AQ64" i="2"/>
  <c r="AQ58" i="2"/>
  <c r="AP28" i="2"/>
  <c r="AS48" i="2"/>
  <c r="AN58" i="2"/>
  <c r="AR64" i="2"/>
  <c r="T28" i="2"/>
  <c r="AA48" i="2"/>
  <c r="Z58" i="2"/>
  <c r="AD48" i="2"/>
  <c r="AN48" i="2"/>
  <c r="AK28" i="2"/>
  <c r="L48" i="2"/>
  <c r="AF58" i="2"/>
  <c r="AQ48" i="2"/>
  <c r="AS62" i="2"/>
  <c r="Z48" i="2"/>
  <c r="AC52" i="2"/>
  <c r="AG63" i="2"/>
  <c r="X63" i="2"/>
  <c r="AO45" i="2"/>
  <c r="AF63" i="2"/>
  <c r="AP48" i="2"/>
  <c r="AD63" i="2"/>
  <c r="AR46" i="2"/>
  <c r="AA63" i="2"/>
  <c r="AN52" i="2"/>
  <c r="L46" i="2"/>
  <c r="AE63" i="2"/>
  <c r="Y48" i="2"/>
  <c r="Z63" i="2"/>
  <c r="R63" i="2"/>
  <c r="AE48" i="2"/>
  <c r="X62" i="2"/>
  <c r="AE52" i="2"/>
  <c r="AK63" i="2"/>
  <c r="AN63" i="2"/>
  <c r="AS63" i="2"/>
  <c r="AP63" i="2"/>
  <c r="V63" i="2"/>
  <c r="AH63" i="2"/>
  <c r="AQ63" i="2"/>
  <c r="AB63" i="2"/>
  <c r="T29" i="2"/>
  <c r="AK29" i="2"/>
  <c r="AA64" i="2"/>
  <c r="AS64" i="2"/>
  <c r="AP64" i="2"/>
  <c r="R64" i="2"/>
  <c r="AB64" i="2"/>
  <c r="AH64" i="2"/>
  <c r="AF64" i="2"/>
  <c r="AE64" i="2"/>
  <c r="V28" i="2"/>
  <c r="S30" i="2"/>
  <c r="AH65" i="2"/>
  <c r="AB65" i="2"/>
  <c r="AO49" i="2"/>
  <c r="AE65" i="2"/>
  <c r="V47" i="2"/>
  <c r="AB47" i="2"/>
  <c r="AQ47" i="2"/>
  <c r="N28" i="2"/>
  <c r="AQ28" i="2"/>
  <c r="P30" i="2"/>
  <c r="X49" i="2"/>
  <c r="V49" i="2"/>
  <c r="N30" i="2"/>
  <c r="Y47" i="2"/>
  <c r="AQ65" i="2"/>
  <c r="AS49" i="2"/>
  <c r="AG65" i="2"/>
  <c r="R30" i="2"/>
  <c r="R28" i="2"/>
  <c r="Z49" i="2"/>
  <c r="AO28" i="2"/>
  <c r="P28" i="2"/>
  <c r="AP47" i="2"/>
  <c r="Z65" i="2"/>
  <c r="AP49" i="2"/>
  <c r="X47" i="2"/>
  <c r="AM28" i="2"/>
  <c r="AK49" i="2"/>
  <c r="U28" i="2"/>
  <c r="R49" i="2"/>
  <c r="Q30" i="2"/>
  <c r="V30" i="2"/>
  <c r="R47" i="2"/>
  <c r="AO30" i="2"/>
  <c r="J28" i="2"/>
  <c r="X58" i="2"/>
  <c r="R65" i="2"/>
  <c r="AA47" i="2"/>
  <c r="AD65" i="2"/>
  <c r="AJ30" i="2"/>
  <c r="Q28" i="2"/>
  <c r="AF59" i="2"/>
  <c r="AP30" i="2"/>
  <c r="P33" i="2"/>
  <c r="AK53" i="2"/>
  <c r="U53" i="2"/>
  <c r="T30" i="2"/>
  <c r="T33" i="2"/>
  <c r="R33" i="2"/>
  <c r="AB53" i="2"/>
  <c r="AO53" i="2"/>
  <c r="AC53" i="2"/>
  <c r="Z53" i="2"/>
  <c r="AN30" i="2"/>
  <c r="Q33" i="2"/>
  <c r="X53" i="2"/>
  <c r="L30" i="2"/>
  <c r="AJ33" i="2"/>
  <c r="K30" i="2"/>
  <c r="V33" i="2"/>
  <c r="AQ30" i="2"/>
  <c r="U33" i="2"/>
  <c r="AK30" i="2"/>
  <c r="L53" i="2"/>
  <c r="AR30" i="2"/>
  <c r="S33" i="2"/>
  <c r="AK47" i="2"/>
  <c r="AB44" i="2"/>
  <c r="W53" i="2"/>
  <c r="AS65" i="2"/>
  <c r="AP53" i="2"/>
  <c r="AR63" i="2"/>
  <c r="AR49" i="2"/>
  <c r="U44" i="2"/>
  <c r="X65" i="2"/>
  <c r="AS47" i="2"/>
  <c r="S47" i="2"/>
  <c r="AE49" i="2"/>
  <c r="AA49" i="2"/>
  <c r="AD49" i="2"/>
  <c r="L47" i="2"/>
  <c r="Y49" i="2"/>
  <c r="L49" i="2"/>
  <c r="AN47" i="2"/>
  <c r="AN49" i="2"/>
  <c r="AR47" i="2"/>
  <c r="AA44" i="2"/>
  <c r="AQ53" i="2"/>
  <c r="V65" i="2"/>
  <c r="AE53" i="2"/>
  <c r="AC49" i="2"/>
  <c r="AA65" i="2"/>
  <c r="V44" i="2"/>
  <c r="AS53" i="2"/>
  <c r="W47" i="2"/>
  <c r="AP65" i="2"/>
  <c r="Q44" i="2"/>
  <c r="AD53" i="2"/>
  <c r="U49" i="2"/>
  <c r="AO47" i="2"/>
  <c r="AR65" i="2"/>
  <c r="AO44" i="2"/>
  <c r="AN53" i="2"/>
  <c r="AB49" i="2"/>
  <c r="AD64" i="2"/>
  <c r="AN65" i="2"/>
  <c r="R44" i="2"/>
  <c r="R53" i="2"/>
  <c r="W49" i="2"/>
  <c r="AQ49" i="2"/>
  <c r="AF65" i="2"/>
  <c r="L44" i="2"/>
  <c r="X33" i="2"/>
  <c r="V36" i="2"/>
  <c r="AP36" i="2"/>
  <c r="AK36" i="2"/>
  <c r="AO36" i="2"/>
  <c r="AN33" i="2"/>
  <c r="S36" i="2"/>
  <c r="AR33" i="2"/>
  <c r="AO38" i="2"/>
  <c r="AO33" i="2"/>
  <c r="AQ38" i="2"/>
  <c r="AQ33" i="2"/>
  <c r="P36" i="2"/>
  <c r="Q38" i="2"/>
  <c r="Z44" i="2"/>
  <c r="AR44" i="2"/>
  <c r="W36" i="2"/>
  <c r="U36" i="2"/>
  <c r="AS44" i="2"/>
  <c r="AN44" i="2"/>
  <c r="X36" i="2"/>
  <c r="U38" i="2"/>
  <c r="AR38" i="2"/>
  <c r="R36" i="2"/>
  <c r="AJ38" i="2"/>
  <c r="AN36" i="2"/>
  <c r="Y44" i="2"/>
  <c r="AR36" i="2"/>
  <c r="W33" i="2"/>
  <c r="X44" i="2"/>
  <c r="AQ44" i="2"/>
  <c r="Y36" i="2"/>
  <c r="AP33" i="2"/>
  <c r="T36" i="2"/>
  <c r="P38" i="2"/>
  <c r="AJ36" i="2"/>
  <c r="S44" i="2"/>
  <c r="AQ36" i="2"/>
  <c r="N33" i="2"/>
  <c r="Z47" i="2"/>
  <c r="X34" i="2"/>
  <c r="L34" i="2"/>
  <c r="P34" i="2"/>
  <c r="AR34" i="2"/>
  <c r="W34" i="2"/>
  <c r="U34" i="2"/>
  <c r="S34" i="2"/>
  <c r="R34" i="2"/>
  <c r="Q34" i="2"/>
  <c r="AO34" i="2"/>
  <c r="AP34" i="2"/>
  <c r="N34" i="2"/>
  <c r="V34" i="2"/>
  <c r="AK33" i="2"/>
  <c r="T34" i="2"/>
  <c r="L33" i="2"/>
  <c r="AN34" i="2"/>
  <c r="AJ34" i="2"/>
  <c r="U47" i="2"/>
  <c r="Y38" i="2"/>
  <c r="AK38" i="2"/>
  <c r="W44" i="2"/>
  <c r="X38" i="2"/>
  <c r="S38" i="2"/>
  <c r="AP44" i="2"/>
  <c r="L38" i="2"/>
  <c r="W38" i="2"/>
  <c r="R38" i="2"/>
  <c r="AK44" i="2"/>
  <c r="AN38" i="2"/>
  <c r="V38" i="2"/>
  <c r="W55" i="2"/>
  <c r="AK60" i="2"/>
  <c r="AS60" i="2"/>
  <c r="AD55" i="2"/>
  <c r="V55" i="2"/>
  <c r="AC55" i="2"/>
  <c r="AN55" i="2"/>
  <c r="AS55" i="2"/>
  <c r="AP55" i="2"/>
  <c r="V53" i="2"/>
  <c r="AC60" i="2"/>
  <c r="AB55" i="2"/>
  <c r="AF60" i="2"/>
  <c r="AP38" i="2"/>
  <c r="U30" i="2"/>
  <c r="X60" i="2"/>
  <c r="AR53" i="2"/>
  <c r="R55" i="2"/>
  <c r="T38" i="2"/>
  <c r="Q36" i="2"/>
  <c r="L36" i="2"/>
  <c r="AE60" i="2"/>
  <c r="AE55" i="2"/>
  <c r="AK55" i="2"/>
  <c r="AR55" i="2"/>
  <c r="AA55" i="2"/>
  <c r="AK65" i="2"/>
  <c r="AD60" i="2"/>
  <c r="X55" i="2"/>
  <c r="AR60" i="2"/>
  <c r="Z55" i="2"/>
  <c r="U55" i="2"/>
  <c r="AA53" i="2"/>
  <c r="R43" i="2"/>
  <c r="AR43" i="2"/>
  <c r="AQ43" i="2"/>
  <c r="X43" i="2"/>
  <c r="Y43" i="2"/>
  <c r="L43" i="2"/>
  <c r="W43" i="2"/>
  <c r="AP43" i="2"/>
  <c r="AF55" i="2"/>
  <c r="Z51" i="2"/>
  <c r="AK34" i="2"/>
  <c r="AA57" i="2"/>
  <c r="AP60" i="2"/>
  <c r="AN60" i="2"/>
  <c r="AB56" i="2"/>
  <c r="AQ57" i="2"/>
  <c r="X42" i="2"/>
  <c r="R42" i="2"/>
  <c r="V41" i="2"/>
  <c r="AS43" i="2"/>
  <c r="AN51" i="2"/>
  <c r="X56" i="2"/>
  <c r="U43" i="2"/>
  <c r="R41" i="2"/>
  <c r="V54" i="2"/>
  <c r="AC54" i="2"/>
  <c r="R60" i="2"/>
  <c r="X51" i="2"/>
  <c r="AQ34" i="2"/>
  <c r="AS57" i="2"/>
  <c r="AF54" i="2"/>
  <c r="V57" i="2"/>
  <c r="Z43" i="2"/>
  <c r="X54" i="2"/>
  <c r="AB57" i="2"/>
  <c r="AA60" i="2"/>
  <c r="AQ41" i="2"/>
  <c r="AP56" i="2"/>
  <c r="AG60" i="2"/>
  <c r="AQ55" i="2"/>
  <c r="AD54" i="2"/>
  <c r="AR56" i="2"/>
  <c r="R57" i="2"/>
  <c r="Z60" i="2"/>
  <c r="L51" i="2"/>
  <c r="Z41" i="2"/>
  <c r="AN56" i="2"/>
  <c r="AC57" i="2"/>
  <c r="AH60" i="2"/>
  <c r="AE51" i="2"/>
  <c r="AK41" i="2"/>
  <c r="V56" i="2"/>
  <c r="Y42" i="2"/>
  <c r="V60" i="2"/>
  <c r="AA51" i="2"/>
  <c r="P41" i="2"/>
  <c r="AQ54" i="2"/>
  <c r="W56" i="2"/>
  <c r="AO41" i="2"/>
  <c r="Z56" i="2"/>
  <c r="Q41" i="2"/>
  <c r="R51" i="2"/>
  <c r="V51" i="2"/>
  <c r="AA54" i="2"/>
  <c r="AN54" i="2"/>
  <c r="AP41" i="2"/>
  <c r="U54" i="2"/>
  <c r="AS42" i="2"/>
  <c r="AA42" i="2"/>
  <c r="AK56" i="2"/>
  <c r="Z54" i="2"/>
  <c r="AA56" i="2"/>
  <c r="AC61" i="2"/>
  <c r="AD56" i="2"/>
  <c r="AK42" i="2"/>
  <c r="AR61" i="2"/>
  <c r="Z42" i="2"/>
  <c r="AC50" i="2"/>
  <c r="AE56" i="2"/>
  <c r="W41" i="2"/>
  <c r="AK54" i="2"/>
  <c r="AD50" i="2"/>
  <c r="AP50" i="2"/>
  <c r="AE50" i="2"/>
  <c r="AA50" i="2"/>
  <c r="AF61" i="2"/>
  <c r="AE54" i="2"/>
  <c r="L41" i="2"/>
  <c r="X61" i="2"/>
  <c r="U42" i="2"/>
  <c r="AS56" i="2"/>
  <c r="AN42" i="2"/>
  <c r="AQ61" i="2"/>
  <c r="AD61" i="2"/>
  <c r="V42" i="2"/>
  <c r="AQ56" i="2"/>
  <c r="Y50" i="2"/>
  <c r="AN41" i="2"/>
  <c r="U50" i="2"/>
  <c r="AC56" i="2"/>
  <c r="W54" i="2"/>
  <c r="X41" i="2"/>
  <c r="AS54" i="2"/>
  <c r="AJ41" i="2"/>
  <c r="AH61" i="2"/>
  <c r="V50" i="2"/>
  <c r="AR54" i="2"/>
  <c r="AB54" i="2"/>
  <c r="R56" i="2"/>
  <c r="Y41" i="2"/>
  <c r="Q42" i="2"/>
  <c r="AR41" i="2"/>
  <c r="AP61" i="2"/>
  <c r="AD57" i="2"/>
  <c r="Q43" i="2"/>
  <c r="AO43" i="2"/>
  <c r="AB42" i="2"/>
  <c r="S42" i="2"/>
  <c r="AB43" i="2"/>
  <c r="AO50" i="2"/>
  <c r="L42" i="2"/>
  <c r="AB50" i="2"/>
  <c r="V43" i="2"/>
  <c r="AK43" i="2"/>
  <c r="AR42" i="2"/>
  <c r="AA43" i="2"/>
  <c r="AN43" i="2"/>
  <c r="Z50" i="2"/>
  <c r="S43" i="2"/>
  <c r="AR50" i="2"/>
  <c r="AQ42" i="2"/>
  <c r="W50" i="2"/>
  <c r="AO42" i="2"/>
  <c r="L50" i="2"/>
  <c r="AP42" i="2"/>
  <c r="X50" i="2"/>
  <c r="W42" i="2"/>
  <c r="R50" i="2"/>
  <c r="W51" i="2"/>
  <c r="AO51" i="2"/>
  <c r="AC51" i="2"/>
  <c r="AJ39" i="2"/>
  <c r="X39" i="2"/>
  <c r="AK61" i="2"/>
  <c r="AP51" i="2"/>
  <c r="AE61" i="2"/>
  <c r="AK51" i="2"/>
  <c r="AQ39" i="2"/>
  <c r="AS51" i="2"/>
  <c r="S39" i="2"/>
  <c r="Y39" i="2"/>
  <c r="U56" i="2"/>
  <c r="AD51" i="2"/>
  <c r="AR39" i="2"/>
  <c r="Z61" i="2"/>
  <c r="AF56" i="2"/>
  <c r="AQ51" i="2"/>
  <c r="R39" i="2"/>
  <c r="AS61" i="2"/>
  <c r="V61" i="2"/>
  <c r="AK39" i="2"/>
  <c r="V39" i="2"/>
  <c r="R61" i="2"/>
  <c r="Z39" i="2"/>
  <c r="AG61" i="2"/>
  <c r="AP39" i="2"/>
  <c r="W39" i="2"/>
  <c r="U39" i="2"/>
  <c r="AO39" i="2"/>
  <c r="AN39" i="2"/>
  <c r="AR51" i="2"/>
  <c r="L39" i="2"/>
  <c r="U51" i="2"/>
  <c r="AB51" i="2"/>
  <c r="AN61" i="2"/>
  <c r="AQ50" i="2"/>
  <c r="AB61" i="2"/>
  <c r="AA61" i="2"/>
  <c r="AP57" i="2"/>
  <c r="AN57" i="2"/>
  <c r="Z57" i="2"/>
  <c r="R54" i="2"/>
  <c r="AN50" i="2"/>
  <c r="S41" i="2"/>
  <c r="U41" i="2"/>
  <c r="P39" i="2"/>
  <c r="AP54" i="2"/>
  <c r="Q39" i="2"/>
  <c r="AK57" i="2"/>
  <c r="X57" i="2"/>
  <c r="W57" i="2"/>
  <c r="AK50" i="2"/>
  <c r="AR57" i="2"/>
  <c r="AS50" i="2"/>
  <c r="AE57" i="2"/>
  <c r="AB60" i="2"/>
  <c r="AQ60" i="2"/>
  <c r="AF57" i="2"/>
  <c r="P19" i="3"/>
  <c r="AJ26" i="3"/>
  <c r="L19" i="3"/>
  <c r="AM19" i="3"/>
  <c r="Q26" i="3"/>
  <c r="AO19" i="3"/>
  <c r="J19" i="3"/>
  <c r="R26" i="3"/>
  <c r="Q19" i="3"/>
  <c r="AK26" i="3"/>
  <c r="K26" i="3"/>
  <c r="R19" i="3"/>
  <c r="AJ19" i="3"/>
  <c r="O26" i="3"/>
  <c r="N19" i="3"/>
  <c r="AO26" i="3"/>
  <c r="G19" i="3"/>
  <c r="T26" i="3"/>
  <c r="O19" i="3"/>
  <c r="AK19" i="3"/>
  <c r="S26" i="3"/>
  <c r="M19" i="3"/>
  <c r="K19" i="3"/>
  <c r="AN19" i="3"/>
  <c r="J26" i="3"/>
  <c r="P26" i="3"/>
  <c r="AQ26" i="3"/>
  <c r="N26" i="3"/>
  <c r="AP19" i="3"/>
  <c r="O25" i="3"/>
  <c r="L26" i="3"/>
  <c r="AM26" i="3"/>
  <c r="AN26" i="3"/>
  <c r="AP24" i="3"/>
  <c r="AJ24" i="3"/>
  <c r="M13" i="3"/>
  <c r="J24" i="3"/>
  <c r="AP20" i="3"/>
  <c r="AO23" i="3"/>
  <c r="S24" i="3"/>
  <c r="L23" i="3"/>
  <c r="AM24" i="3"/>
  <c r="L17" i="3"/>
  <c r="S23" i="3"/>
  <c r="AQ23" i="3"/>
  <c r="AP23" i="3"/>
  <c r="P13" i="3"/>
  <c r="S25" i="3"/>
  <c r="L13" i="3"/>
  <c r="G13" i="3"/>
  <c r="AO25" i="3"/>
  <c r="AN24" i="3"/>
  <c r="N13" i="3"/>
  <c r="AK25" i="3"/>
  <c r="L25" i="3"/>
  <c r="AM23" i="3"/>
  <c r="AK24" i="3"/>
  <c r="L24" i="3"/>
  <c r="N17" i="3"/>
  <c r="O13" i="3"/>
  <c r="Q23" i="3"/>
  <c r="AN25" i="3"/>
  <c r="R24" i="3"/>
  <c r="O24" i="3"/>
  <c r="AI17" i="3"/>
  <c r="AP25" i="3"/>
  <c r="G23" i="3"/>
  <c r="N23" i="3"/>
  <c r="AK23" i="3"/>
  <c r="R23" i="3"/>
  <c r="P24" i="3"/>
  <c r="Q17" i="3"/>
  <c r="K24" i="3"/>
  <c r="K23" i="3"/>
  <c r="J23" i="3"/>
  <c r="AO24" i="3"/>
  <c r="Q24" i="3"/>
  <c r="AJ23" i="3"/>
  <c r="O17" i="3"/>
  <c r="AQ24" i="3"/>
  <c r="J13" i="3"/>
  <c r="AN23" i="3"/>
  <c r="K25" i="3"/>
  <c r="K17" i="3"/>
  <c r="G17" i="3"/>
  <c r="I13" i="3"/>
  <c r="AK13" i="3"/>
  <c r="N25" i="3"/>
  <c r="T25" i="3"/>
  <c r="N24" i="3"/>
  <c r="J12" i="3"/>
  <c r="AJ16" i="3"/>
  <c r="O23" i="3"/>
  <c r="M11" i="3"/>
  <c r="Q25" i="3"/>
  <c r="AM16" i="3"/>
  <c r="AK12" i="3"/>
  <c r="AQ25" i="3"/>
  <c r="AM21" i="3"/>
  <c r="AJ11" i="3"/>
  <c r="AM11" i="3"/>
  <c r="L12" i="3"/>
  <c r="AO13" i="3"/>
  <c r="AN13" i="3"/>
  <c r="R25" i="3"/>
  <c r="J11" i="3"/>
  <c r="K21" i="3"/>
  <c r="AP21" i="3"/>
  <c r="Q21" i="3"/>
  <c r="AJ25" i="3"/>
  <c r="AK21" i="3"/>
  <c r="AI11" i="3"/>
  <c r="F11" i="3"/>
  <c r="K11" i="3"/>
  <c r="R21" i="3"/>
  <c r="AK11" i="3"/>
  <c r="I12" i="3"/>
  <c r="I11" i="3"/>
  <c r="N11" i="3"/>
  <c r="M12" i="3"/>
  <c r="K13" i="3"/>
  <c r="J21" i="3"/>
  <c r="AO16" i="3"/>
  <c r="N12" i="3"/>
  <c r="G21" i="3"/>
  <c r="AM25" i="3"/>
  <c r="AM13" i="3"/>
  <c r="AI13" i="3"/>
  <c r="AO11" i="3"/>
  <c r="AN11" i="3"/>
  <c r="G11" i="3"/>
  <c r="M17" i="3"/>
  <c r="O16" i="3"/>
  <c r="L11" i="3"/>
  <c r="J16" i="3"/>
  <c r="AI12" i="3"/>
  <c r="J17" i="3"/>
  <c r="AK17" i="3"/>
  <c r="AM12" i="3"/>
  <c r="M18" i="3"/>
  <c r="M16" i="3"/>
  <c r="N16" i="3"/>
  <c r="P25" i="3"/>
  <c r="AJ13" i="3"/>
  <c r="AK18" i="3"/>
  <c r="N18" i="3"/>
  <c r="AN17" i="3"/>
  <c r="K12" i="3"/>
  <c r="AM17" i="3"/>
  <c r="K16" i="3"/>
  <c r="J18" i="3"/>
  <c r="P16" i="3"/>
  <c r="G12" i="3"/>
  <c r="O12" i="3"/>
  <c r="P12" i="3"/>
  <c r="AK16" i="3"/>
  <c r="L16" i="3"/>
  <c r="AJ17" i="3"/>
  <c r="Q18" i="3"/>
  <c r="AO12" i="3"/>
  <c r="G14" i="3"/>
  <c r="G16" i="3"/>
  <c r="AJ12" i="3"/>
  <c r="AN16" i="3"/>
  <c r="O18" i="3"/>
  <c r="AI16" i="3"/>
  <c r="AP26" i="3"/>
  <c r="K18" i="3"/>
  <c r="P18" i="3"/>
  <c r="AJ14" i="3"/>
  <c r="AN12" i="3"/>
  <c r="AJ18" i="3"/>
  <c r="P17" i="3"/>
  <c r="AO17" i="3"/>
  <c r="G18" i="3"/>
  <c r="I14" i="3"/>
  <c r="AM18" i="3"/>
  <c r="R18" i="3"/>
  <c r="AN18" i="3"/>
  <c r="L14" i="3"/>
  <c r="AM14" i="3"/>
  <c r="AN14" i="3"/>
  <c r="L18" i="3"/>
  <c r="J14" i="3"/>
  <c r="AK14" i="3"/>
  <c r="AJ21" i="3"/>
  <c r="AO18" i="3"/>
  <c r="N14" i="3"/>
  <c r="S21" i="3"/>
  <c r="K14" i="3"/>
  <c r="AK22" i="3"/>
  <c r="O21" i="3"/>
  <c r="O14" i="3"/>
  <c r="N22" i="3"/>
  <c r="N21" i="3"/>
  <c r="G22" i="3"/>
  <c r="AO21" i="3"/>
  <c r="L22" i="3"/>
  <c r="T24" i="3"/>
  <c r="P14" i="3"/>
  <c r="P23" i="3"/>
  <c r="AP22" i="3"/>
  <c r="O22" i="3"/>
  <c r="M14" i="3"/>
  <c r="AN21" i="3"/>
  <c r="P22" i="3"/>
  <c r="P21" i="3"/>
  <c r="AJ22" i="3"/>
  <c r="AI14" i="3"/>
  <c r="AQ21" i="3"/>
  <c r="AQ22" i="3"/>
  <c r="AK31" i="3"/>
  <c r="K27" i="3"/>
  <c r="AO14" i="3"/>
  <c r="AR35" i="3"/>
  <c r="AN22" i="3"/>
  <c r="AK40" i="3"/>
  <c r="T35" i="3"/>
  <c r="Q22" i="3"/>
  <c r="AM29" i="3"/>
  <c r="Q27" i="3"/>
  <c r="K22" i="3"/>
  <c r="Q35" i="3"/>
  <c r="U27" i="3"/>
  <c r="AP31" i="3"/>
  <c r="U31" i="3"/>
  <c r="AJ27" i="3"/>
  <c r="V31" i="3"/>
  <c r="AO27" i="3"/>
  <c r="R22" i="3"/>
  <c r="R31" i="3"/>
  <c r="AO31" i="3"/>
  <c r="V27" i="3"/>
  <c r="J22" i="3"/>
  <c r="K31" i="3"/>
  <c r="W35" i="3"/>
  <c r="S22" i="3"/>
  <c r="AQ27" i="3"/>
  <c r="S35" i="3"/>
  <c r="AM27" i="3"/>
  <c r="L27" i="3"/>
  <c r="Q31" i="3"/>
  <c r="AO22" i="3"/>
  <c r="L31" i="3"/>
  <c r="R27" i="3"/>
  <c r="AJ32" i="3"/>
  <c r="J29" i="3"/>
  <c r="N31" i="3"/>
  <c r="AN27" i="3"/>
  <c r="AK32" i="3"/>
  <c r="S31" i="3"/>
  <c r="N32" i="3"/>
  <c r="P27" i="3"/>
  <c r="K32" i="3"/>
  <c r="AO35" i="3"/>
  <c r="R32" i="3"/>
  <c r="S32" i="3"/>
  <c r="J25" i="3"/>
  <c r="AR31" i="3"/>
  <c r="AN32" i="3"/>
  <c r="T31" i="3"/>
  <c r="AP27" i="3"/>
  <c r="R35" i="3"/>
  <c r="AJ31" i="3"/>
  <c r="N27" i="3"/>
  <c r="AK27" i="3"/>
  <c r="S27" i="3"/>
  <c r="U32" i="3"/>
  <c r="T32" i="3"/>
  <c r="AQ31" i="3"/>
  <c r="V35" i="3"/>
  <c r="AN31" i="3"/>
  <c r="AP35" i="3"/>
  <c r="AP32" i="3"/>
  <c r="V32" i="3"/>
  <c r="X35" i="3"/>
  <c r="AJ35" i="3"/>
  <c r="AQ32" i="3"/>
  <c r="P35" i="3"/>
  <c r="T27" i="3"/>
  <c r="AK35" i="3"/>
  <c r="AR45" i="3"/>
  <c r="N35" i="3"/>
  <c r="AR32" i="3"/>
  <c r="L40" i="3"/>
  <c r="L32" i="3"/>
  <c r="J27" i="3"/>
  <c r="AO32" i="3"/>
  <c r="AQ35" i="3"/>
  <c r="S45" i="3"/>
  <c r="Q32" i="3"/>
  <c r="AP37" i="3"/>
  <c r="S40" i="3"/>
  <c r="P40" i="3"/>
  <c r="V37" i="3"/>
  <c r="AN35" i="3"/>
  <c r="AP40" i="3"/>
  <c r="R37" i="3"/>
  <c r="AB45" i="3"/>
  <c r="Q40" i="3"/>
  <c r="S37" i="3"/>
  <c r="V45" i="3"/>
  <c r="Q37" i="3"/>
  <c r="AJ40" i="3"/>
  <c r="AN45" i="3"/>
  <c r="AO40" i="3"/>
  <c r="AN37" i="3"/>
  <c r="L45" i="3"/>
  <c r="P37" i="3"/>
  <c r="W37" i="3"/>
  <c r="U37" i="3"/>
  <c r="AQ45" i="3"/>
  <c r="AN40" i="3"/>
  <c r="L21" i="3"/>
  <c r="AA45" i="3"/>
  <c r="Y37" i="3"/>
  <c r="L35" i="3"/>
  <c r="R40" i="3"/>
  <c r="X40" i="3"/>
  <c r="V40" i="3"/>
  <c r="U35" i="3"/>
  <c r="P32" i="3"/>
  <c r="AJ37" i="3"/>
  <c r="Y40" i="3"/>
  <c r="AM22" i="3"/>
  <c r="X37" i="3"/>
  <c r="AR40" i="3"/>
  <c r="AO37" i="3"/>
  <c r="W40" i="3"/>
  <c r="U40" i="3"/>
  <c r="AK37" i="3"/>
  <c r="W45" i="3"/>
  <c r="AG62" i="3"/>
  <c r="T37" i="3"/>
  <c r="L37" i="3"/>
  <c r="Z45" i="3"/>
  <c r="AK45" i="3"/>
  <c r="AK62" i="3"/>
  <c r="AD62" i="3"/>
  <c r="V62" i="3"/>
  <c r="AR62" i="3"/>
  <c r="AA62" i="3"/>
  <c r="AN59" i="3"/>
  <c r="Y45" i="3"/>
  <c r="AN62" i="3"/>
  <c r="U45" i="3"/>
  <c r="R45" i="3"/>
  <c r="AN29" i="3"/>
  <c r="AP45" i="3"/>
  <c r="R62" i="3"/>
  <c r="AS45" i="3"/>
  <c r="AQ46" i="3"/>
  <c r="AA59" i="3"/>
  <c r="AC59" i="3"/>
  <c r="Z46" i="3"/>
  <c r="S46" i="3"/>
  <c r="AO29" i="3"/>
  <c r="L29" i="3"/>
  <c r="Z62" i="3"/>
  <c r="W52" i="3"/>
  <c r="K29" i="3"/>
  <c r="Q29" i="3"/>
  <c r="X52" i="3"/>
  <c r="R46" i="3"/>
  <c r="AB46" i="3"/>
  <c r="U46" i="3"/>
  <c r="N29" i="3"/>
  <c r="AP59" i="3"/>
  <c r="AS59" i="3"/>
  <c r="Z59" i="3"/>
  <c r="R29" i="3"/>
  <c r="AK59" i="3"/>
  <c r="AB59" i="3"/>
  <c r="W59" i="3"/>
  <c r="R59" i="3"/>
  <c r="U29" i="3"/>
  <c r="AP46" i="3"/>
  <c r="AQ52" i="3"/>
  <c r="AC62" i="3"/>
  <c r="AQ59" i="3"/>
  <c r="X46" i="3"/>
  <c r="AD52" i="3"/>
  <c r="AQ29" i="3"/>
  <c r="AO46" i="3"/>
  <c r="L52" i="3"/>
  <c r="AS46" i="3"/>
  <c r="AH62" i="3"/>
  <c r="R52" i="3"/>
  <c r="AP62" i="3"/>
  <c r="AR52" i="3"/>
  <c r="AA46" i="3"/>
  <c r="AE62" i="3"/>
  <c r="AR37" i="3"/>
  <c r="AF62" i="3"/>
  <c r="Y46" i="3"/>
  <c r="AB62" i="3"/>
  <c r="P29" i="3"/>
  <c r="X59" i="3"/>
  <c r="AE59" i="3"/>
  <c r="AR59" i="3"/>
  <c r="V58" i="3"/>
  <c r="AP29" i="3"/>
  <c r="AO52" i="3"/>
  <c r="W46" i="3"/>
  <c r="P31" i="3"/>
  <c r="AJ29" i="3"/>
  <c r="V46" i="3"/>
  <c r="S29" i="3"/>
  <c r="AE58" i="3"/>
  <c r="AN46" i="3"/>
  <c r="AQ37" i="3"/>
  <c r="AQ62" i="3"/>
  <c r="AK46" i="3"/>
  <c r="AD59" i="3"/>
  <c r="AC48" i="3"/>
  <c r="R58" i="3"/>
  <c r="W58" i="3"/>
  <c r="V29" i="3"/>
  <c r="AQ40" i="3"/>
  <c r="AD48" i="3"/>
  <c r="AP52" i="3"/>
  <c r="AC58" i="3"/>
  <c r="V59" i="3"/>
  <c r="AK58" i="3"/>
  <c r="U52" i="3"/>
  <c r="AA52" i="3"/>
  <c r="AQ48" i="3"/>
  <c r="AR58" i="3"/>
  <c r="AK48" i="3"/>
  <c r="R48" i="3"/>
  <c r="AQ58" i="3"/>
  <c r="AS52" i="3"/>
  <c r="Z58" i="3"/>
  <c r="AR48" i="3"/>
  <c r="AB52" i="3"/>
  <c r="V52" i="3"/>
  <c r="AF58" i="3"/>
  <c r="AA58" i="3"/>
  <c r="AK52" i="3"/>
  <c r="Z40" i="3"/>
  <c r="X48" i="3"/>
  <c r="AO48" i="3"/>
  <c r="AP58" i="3"/>
  <c r="Z52" i="3"/>
  <c r="AS58" i="3"/>
  <c r="U48" i="3"/>
  <c r="AN58" i="3"/>
  <c r="AD58" i="3"/>
  <c r="AB58" i="3"/>
  <c r="L48" i="3"/>
  <c r="AO45" i="3"/>
  <c r="AG64" i="3"/>
  <c r="AC52" i="3"/>
  <c r="S28" i="3"/>
  <c r="W48" i="3"/>
  <c r="AP48" i="3"/>
  <c r="AJ28" i="3"/>
  <c r="AB48" i="3"/>
  <c r="AK28" i="3"/>
  <c r="AA48" i="3"/>
  <c r="Y48" i="3"/>
  <c r="X45" i="3"/>
  <c r="Z48" i="3"/>
  <c r="K28" i="3"/>
  <c r="AK64" i="3"/>
  <c r="AE52" i="3"/>
  <c r="AN48" i="3"/>
  <c r="Z64" i="3"/>
  <c r="X64" i="3"/>
  <c r="AN64" i="3"/>
  <c r="T28" i="3"/>
  <c r="AS48" i="3"/>
  <c r="AE48" i="3"/>
  <c r="AN28" i="3"/>
  <c r="V48" i="3"/>
  <c r="V64" i="3"/>
  <c r="AR64" i="3"/>
  <c r="L28" i="3"/>
  <c r="Z63" i="3"/>
  <c r="AD63" i="3"/>
  <c r="AP28" i="3"/>
  <c r="AQ64" i="3"/>
  <c r="AN52" i="3"/>
  <c r="AS62" i="3"/>
  <c r="AG63" i="3"/>
  <c r="AF63" i="3"/>
  <c r="AR46" i="3"/>
  <c r="R63" i="3"/>
  <c r="X63" i="3"/>
  <c r="AE63" i="3"/>
  <c r="AA63" i="3"/>
  <c r="X62" i="3"/>
  <c r="AK63" i="3"/>
  <c r="AN63" i="3"/>
  <c r="AS63" i="3"/>
  <c r="AP63" i="3"/>
  <c r="AB63" i="3"/>
  <c r="V63" i="3"/>
  <c r="AH63" i="3"/>
  <c r="AE64" i="3"/>
  <c r="AK29" i="3"/>
  <c r="AA64" i="3"/>
  <c r="L46" i="3"/>
  <c r="AP64" i="3"/>
  <c r="AF64" i="3"/>
  <c r="R64" i="3"/>
  <c r="AB64" i="3"/>
  <c r="AQ63" i="3"/>
  <c r="T29" i="3"/>
  <c r="AK49" i="3"/>
  <c r="AP49" i="3"/>
  <c r="R49" i="3"/>
  <c r="AH64" i="3"/>
  <c r="X58" i="3"/>
  <c r="X49" i="3"/>
  <c r="AS64" i="3"/>
  <c r="AS49" i="3"/>
  <c r="AF59" i="3"/>
  <c r="AO49" i="3"/>
  <c r="V49" i="3"/>
  <c r="AB65" i="3"/>
  <c r="U28" i="3"/>
  <c r="AK30" i="3"/>
  <c r="R47" i="3"/>
  <c r="R65" i="3"/>
  <c r="AB53" i="3"/>
  <c r="Q30" i="3"/>
  <c r="AQ30" i="3"/>
  <c r="Z65" i="3"/>
  <c r="AP30" i="3"/>
  <c r="AN30" i="3"/>
  <c r="AK53" i="3"/>
  <c r="AB47" i="3"/>
  <c r="L30" i="3"/>
  <c r="N28" i="3"/>
  <c r="AQ28" i="3"/>
  <c r="P30" i="3"/>
  <c r="Y47" i="3"/>
  <c r="J28" i="3"/>
  <c r="AH65" i="3"/>
  <c r="Q28" i="3"/>
  <c r="R33" i="3"/>
  <c r="R30" i="3"/>
  <c r="AP47" i="3"/>
  <c r="U53" i="3"/>
  <c r="AJ33" i="3"/>
  <c r="V30" i="3"/>
  <c r="X53" i="3"/>
  <c r="AO28" i="3"/>
  <c r="P28" i="3"/>
  <c r="V47" i="3"/>
  <c r="AO30" i="3"/>
  <c r="AQ65" i="3"/>
  <c r="AG65" i="3"/>
  <c r="AA47" i="3"/>
  <c r="AQ47" i="3"/>
  <c r="S33" i="3"/>
  <c r="AO53" i="3"/>
  <c r="Z53" i="3"/>
  <c r="K30" i="3"/>
  <c r="S30" i="3"/>
  <c r="T33" i="3"/>
  <c r="V33" i="3"/>
  <c r="V28" i="3"/>
  <c r="Z49" i="3"/>
  <c r="L53" i="3"/>
  <c r="X47" i="3"/>
  <c r="AD65" i="3"/>
  <c r="AJ30" i="3"/>
  <c r="T30" i="3"/>
  <c r="AC53" i="3"/>
  <c r="N30" i="3"/>
  <c r="U33" i="3"/>
  <c r="V65" i="3"/>
  <c r="AE65" i="3"/>
  <c r="P33" i="3"/>
  <c r="AR30" i="3"/>
  <c r="AM28" i="3"/>
  <c r="AD49" i="3"/>
  <c r="AF65" i="3"/>
  <c r="V44" i="3"/>
  <c r="Q33" i="3"/>
  <c r="R28" i="3"/>
  <c r="AN65" i="3"/>
  <c r="R44" i="3"/>
  <c r="U44" i="3"/>
  <c r="AS65" i="3"/>
  <c r="AQ49" i="3"/>
  <c r="AR65" i="3"/>
  <c r="Y49" i="3"/>
  <c r="AA44" i="3"/>
  <c r="AB44" i="3"/>
  <c r="AR63" i="3"/>
  <c r="AR49" i="3"/>
  <c r="X65" i="3"/>
  <c r="W36" i="3"/>
  <c r="AO44" i="3"/>
  <c r="AO33" i="3"/>
  <c r="AP65" i="3"/>
  <c r="Q44" i="3"/>
  <c r="L49" i="3"/>
  <c r="W49" i="3"/>
  <c r="AQ36" i="3"/>
  <c r="AA65" i="3"/>
  <c r="L44" i="3"/>
  <c r="X33" i="3"/>
  <c r="AD53" i="3"/>
  <c r="AE49" i="3"/>
  <c r="AQ53" i="3"/>
  <c r="X36" i="3"/>
  <c r="AQ33" i="3"/>
  <c r="S47" i="3"/>
  <c r="AP33" i="3"/>
  <c r="AR47" i="3"/>
  <c r="AC49" i="3"/>
  <c r="V36" i="3"/>
  <c r="AN47" i="3"/>
  <c r="R53" i="3"/>
  <c r="N33" i="3"/>
  <c r="AS53" i="3"/>
  <c r="W33" i="3"/>
  <c r="AR33" i="3"/>
  <c r="W53" i="3"/>
  <c r="AO47" i="3"/>
  <c r="P36" i="3"/>
  <c r="W47" i="3"/>
  <c r="AA49" i="3"/>
  <c r="AK47" i="3"/>
  <c r="AK36" i="3"/>
  <c r="AN53" i="3"/>
  <c r="AB49" i="3"/>
  <c r="AN49" i="3"/>
  <c r="AD64" i="3"/>
  <c r="U49" i="3"/>
  <c r="AR36" i="3"/>
  <c r="AE53" i="3"/>
  <c r="U36" i="3"/>
  <c r="AS47" i="3"/>
  <c r="AP53" i="3"/>
  <c r="L47" i="3"/>
  <c r="S44" i="3"/>
  <c r="AQ38" i="3"/>
  <c r="AP34" i="3"/>
  <c r="V34" i="3"/>
  <c r="T34" i="3"/>
  <c r="AS44" i="3"/>
  <c r="Y38" i="3"/>
  <c r="AN33" i="3"/>
  <c r="R34" i="3"/>
  <c r="Y44" i="3"/>
  <c r="R36" i="3"/>
  <c r="AJ38" i="3"/>
  <c r="W34" i="3"/>
  <c r="Q38" i="3"/>
  <c r="S34" i="3"/>
  <c r="AJ36" i="3"/>
  <c r="Z47" i="3"/>
  <c r="S36" i="3"/>
  <c r="AO38" i="3"/>
  <c r="X44" i="3"/>
  <c r="AO34" i="3"/>
  <c r="AQ44" i="3"/>
  <c r="T36" i="3"/>
  <c r="Z44" i="3"/>
  <c r="P38" i="3"/>
  <c r="U38" i="3"/>
  <c r="AP36" i="3"/>
  <c r="U47" i="3"/>
  <c r="L34" i="3"/>
  <c r="AN44" i="3"/>
  <c r="AN38" i="3"/>
  <c r="Y36" i="3"/>
  <c r="N34" i="3"/>
  <c r="U34" i="3"/>
  <c r="AP44" i="3"/>
  <c r="AR44" i="3"/>
  <c r="L33" i="3"/>
  <c r="AO36" i="3"/>
  <c r="AN36" i="3"/>
  <c r="AR38" i="3"/>
  <c r="P34" i="3"/>
  <c r="Q34" i="3"/>
  <c r="W44" i="3"/>
  <c r="R38" i="3"/>
  <c r="W38" i="3"/>
  <c r="V38" i="3"/>
  <c r="S38" i="3"/>
  <c r="L38" i="3"/>
  <c r="AR53" i="3"/>
  <c r="AD55" i="3"/>
  <c r="AN34" i="3"/>
  <c r="AK60" i="3"/>
  <c r="AK33" i="3"/>
  <c r="AK55" i="3"/>
  <c r="AA55" i="3"/>
  <c r="AJ34" i="3"/>
  <c r="AK38" i="3"/>
  <c r="AP55" i="3"/>
  <c r="X55" i="3"/>
  <c r="X34" i="3"/>
  <c r="X38" i="3"/>
  <c r="AR34" i="3"/>
  <c r="T38" i="3"/>
  <c r="Q36" i="3"/>
  <c r="AB55" i="3"/>
  <c r="U30" i="3"/>
  <c r="AP38" i="3"/>
  <c r="AN55" i="3"/>
  <c r="V53" i="3"/>
  <c r="U55" i="3"/>
  <c r="AF60" i="3"/>
  <c r="AC60" i="3"/>
  <c r="Z55" i="3"/>
  <c r="V55" i="3"/>
  <c r="W55" i="3"/>
  <c r="L36" i="3"/>
  <c r="AE55" i="3"/>
  <c r="AS55" i="3"/>
  <c r="AD60" i="3"/>
  <c r="AK44" i="3"/>
  <c r="R55" i="3"/>
  <c r="AE60" i="3"/>
  <c r="AR55" i="3"/>
  <c r="AR60" i="3"/>
  <c r="AK65" i="3"/>
  <c r="X60" i="3"/>
  <c r="AC54" i="3"/>
  <c r="AP43" i="3"/>
  <c r="AC55" i="3"/>
  <c r="L43" i="3"/>
  <c r="W43" i="3"/>
  <c r="AA53" i="3"/>
  <c r="AS60" i="3"/>
  <c r="AK41" i="3"/>
  <c r="AA54" i="3"/>
  <c r="X54" i="3"/>
  <c r="R41" i="3"/>
  <c r="Y43" i="3"/>
  <c r="AE51" i="3"/>
  <c r="AA51" i="3"/>
  <c r="AQ54" i="3"/>
  <c r="AN51" i="3"/>
  <c r="Q41" i="3"/>
  <c r="V41" i="3"/>
  <c r="X43" i="3"/>
  <c r="V54" i="3"/>
  <c r="R51" i="3"/>
  <c r="AQ43" i="3"/>
  <c r="AF54" i="3"/>
  <c r="P41" i="3"/>
  <c r="AQ41" i="3"/>
  <c r="AO41" i="3"/>
  <c r="Z41" i="3"/>
  <c r="X51" i="3"/>
  <c r="Z43" i="3"/>
  <c r="V51" i="3"/>
  <c r="R43" i="3"/>
  <c r="AR56" i="3"/>
  <c r="L51" i="3"/>
  <c r="AN54" i="3"/>
  <c r="AH61" i="3"/>
  <c r="AC61" i="3"/>
  <c r="AD54" i="3"/>
  <c r="AC57" i="3"/>
  <c r="Z60" i="3"/>
  <c r="AF55" i="3"/>
  <c r="X61" i="3"/>
  <c r="Z51" i="3"/>
  <c r="AQ55" i="3"/>
  <c r="AR43" i="3"/>
  <c r="AS56" i="3"/>
  <c r="R60" i="3"/>
  <c r="AK34" i="3"/>
  <c r="R57" i="3"/>
  <c r="AP60" i="3"/>
  <c r="AE56" i="3"/>
  <c r="AS43" i="3"/>
  <c r="AQ56" i="3"/>
  <c r="U43" i="3"/>
  <c r="L41" i="3"/>
  <c r="AK56" i="3"/>
  <c r="X42" i="3"/>
  <c r="AP61" i="3"/>
  <c r="AA57" i="3"/>
  <c r="V56" i="3"/>
  <c r="AN42" i="3"/>
  <c r="AN56" i="3"/>
  <c r="AS57" i="3"/>
  <c r="AQ61" i="3"/>
  <c r="AA56" i="3"/>
  <c r="AN60" i="3"/>
  <c r="AD56" i="3"/>
  <c r="AB56" i="3"/>
  <c r="AB57" i="3"/>
  <c r="AQ57" i="3"/>
  <c r="AR61" i="3"/>
  <c r="X56" i="3"/>
  <c r="AP56" i="3"/>
  <c r="AN41" i="3"/>
  <c r="AC56" i="3"/>
  <c r="AP41" i="3"/>
  <c r="AD57" i="3"/>
  <c r="AF61" i="3"/>
  <c r="AH60" i="3"/>
  <c r="R56" i="3"/>
  <c r="V57" i="3"/>
  <c r="AR41" i="3"/>
  <c r="V60" i="3"/>
  <c r="AD61" i="3"/>
  <c r="AK42" i="3"/>
  <c r="AJ41" i="3"/>
  <c r="AA60" i="3"/>
  <c r="Z56" i="3"/>
  <c r="R42" i="3"/>
  <c r="AG60" i="3"/>
  <c r="AB54" i="3"/>
  <c r="AQ34" i="3"/>
  <c r="Y42" i="3"/>
  <c r="Z42" i="3"/>
  <c r="W56" i="3"/>
  <c r="AS54" i="3"/>
  <c r="AE50" i="3"/>
  <c r="AA50" i="3"/>
  <c r="AA43" i="3"/>
  <c r="AO50" i="3"/>
  <c r="AB50" i="3"/>
  <c r="U54" i="3"/>
  <c r="AE54" i="3"/>
  <c r="AC50" i="3"/>
  <c r="AS42" i="3"/>
  <c r="Z50" i="3"/>
  <c r="AB42" i="3"/>
  <c r="AA42" i="3"/>
  <c r="AR50" i="3"/>
  <c r="Z54" i="3"/>
  <c r="W50" i="3"/>
  <c r="AK43" i="3"/>
  <c r="L50" i="3"/>
  <c r="W54" i="3"/>
  <c r="W42" i="3"/>
  <c r="V50" i="3"/>
  <c r="AR54" i="3"/>
  <c r="Y41" i="3"/>
  <c r="X41" i="3"/>
  <c r="V42" i="3"/>
  <c r="AP42" i="3"/>
  <c r="X50" i="3"/>
  <c r="W41" i="3"/>
  <c r="AK54" i="3"/>
  <c r="AD50" i="3"/>
  <c r="AP50" i="3"/>
  <c r="R50" i="3"/>
  <c r="AR42" i="3"/>
  <c r="AG61" i="3"/>
  <c r="AE61" i="3"/>
  <c r="S43" i="3"/>
  <c r="AN43" i="3"/>
  <c r="AK51" i="3"/>
  <c r="W39" i="3"/>
  <c r="AO39" i="3"/>
  <c r="AK39" i="3"/>
  <c r="U39" i="3"/>
  <c r="AJ39" i="3"/>
  <c r="L42" i="3"/>
  <c r="U42" i="3"/>
  <c r="Q42" i="3"/>
  <c r="AQ42" i="3"/>
  <c r="Y39" i="3"/>
  <c r="AO42" i="3"/>
  <c r="U51" i="3"/>
  <c r="AB43" i="3"/>
  <c r="Q43" i="3"/>
  <c r="Z61" i="3"/>
  <c r="AN61" i="3"/>
  <c r="U50" i="3"/>
  <c r="W51" i="3"/>
  <c r="AC51" i="3"/>
  <c r="AK61" i="3"/>
  <c r="AO43" i="3"/>
  <c r="AS61" i="3"/>
  <c r="R61" i="3"/>
  <c r="Z39" i="3"/>
  <c r="Y50" i="3"/>
  <c r="V61" i="3"/>
  <c r="V39" i="3"/>
  <c r="S42" i="3"/>
  <c r="V43" i="3"/>
  <c r="P39" i="3"/>
  <c r="W57" i="3"/>
  <c r="AB61" i="3"/>
  <c r="AK50" i="3"/>
  <c r="AR39" i="3"/>
  <c r="AF56" i="3"/>
  <c r="AN50" i="3"/>
  <c r="AP51" i="3"/>
  <c r="AP39" i="3"/>
  <c r="AP54" i="3"/>
  <c r="AK57" i="3"/>
  <c r="S39" i="3"/>
  <c r="AN39" i="3"/>
  <c r="U56" i="3"/>
  <c r="AR57" i="3"/>
  <c r="Z57" i="3"/>
  <c r="R54" i="3"/>
  <c r="AP57" i="3"/>
  <c r="AB51" i="3"/>
  <c r="U41" i="3"/>
  <c r="AD51" i="3"/>
  <c r="Q39" i="3"/>
  <c r="AS50" i="3"/>
  <c r="AO51" i="3"/>
  <c r="AA61" i="3"/>
  <c r="X57" i="3"/>
  <c r="AQ51" i="3"/>
  <c r="R39" i="3"/>
  <c r="AR51" i="3"/>
  <c r="AN57" i="3"/>
  <c r="AQ39" i="3"/>
  <c r="L39" i="3"/>
  <c r="AS51" i="3"/>
  <c r="AE57" i="3"/>
  <c r="X39" i="3"/>
  <c r="S41" i="3"/>
  <c r="AF57" i="3"/>
  <c r="AB60" i="3"/>
  <c r="AQ60" i="3"/>
  <c r="AQ50" i="3"/>
  <c r="E13" i="3"/>
  <c r="E5" i="3"/>
  <c r="E12" i="3"/>
  <c r="E9" i="3"/>
  <c r="E8" i="3"/>
  <c r="E14" i="3"/>
  <c r="E10" i="3"/>
  <c r="E15" i="3"/>
  <c r="E16" i="3"/>
  <c r="AP18" i="3"/>
  <c r="E17" i="3"/>
  <c r="E7" i="3"/>
  <c r="E6" i="3"/>
  <c r="E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<sst xmlns="http://schemas.openxmlformats.org/spreadsheetml/2006/main" count="584" uniqueCount="148">
  <si>
    <t>bond_id</t>
  </si>
  <si>
    <t>id_bb_global</t>
  </si>
  <si>
    <t>ticker</t>
  </si>
  <si>
    <t>issue_dt</t>
  </si>
  <si>
    <t>maturity</t>
  </si>
  <si>
    <t>derived_type</t>
  </si>
  <si>
    <t>source_convention</t>
  </si>
  <si>
    <t>EH582517 Corp</t>
  </si>
  <si>
    <t>BBG0000TMWW5</t>
  </si>
  <si>
    <t>BLTN</t>
  </si>
  <si>
    <t>LTN</t>
  </si>
  <si>
    <t>Historical price source</t>
  </si>
  <si>
    <t>ANDE PX_LAST</t>
  </si>
  <si>
    <t>EH984665 Corp</t>
  </si>
  <si>
    <t>BBG00009GLZ7</t>
  </si>
  <si>
    <t>Historical price date</t>
  </si>
  <si>
    <t>OBS_DATE</t>
  </si>
  <si>
    <t>EH892164 Corp</t>
  </si>
  <si>
    <t>BBG00008RVX7</t>
  </si>
  <si>
    <t>YAS price override</t>
  </si>
  <si>
    <t>YAS_BOND_PX = ANDE PX_LAST</t>
  </si>
  <si>
    <t>EI103101 Corp</t>
  </si>
  <si>
    <t>BBG00008RQ68</t>
  </si>
  <si>
    <t>YAS settlement date</t>
  </si>
  <si>
    <t>SETTLE_DT = OBS_DATE</t>
  </si>
  <si>
    <t>EI112870 Corp</t>
  </si>
  <si>
    <t>BBG0000G88K5</t>
  </si>
  <si>
    <t>Eligible bond-date cells</t>
  </si>
  <si>
    <t>EI319458 Corp</t>
  </si>
  <si>
    <t>BBG0000GCY50</t>
  </si>
  <si>
    <t>EI396297 Corp</t>
  </si>
  <si>
    <t>BBG0015S01L4</t>
  </si>
  <si>
    <t>EI491572 Corp</t>
  </si>
  <si>
    <t>BBG0019VLDL4</t>
  </si>
  <si>
    <t>EI532240 Corp</t>
  </si>
  <si>
    <t>BBG001D0XTY5</t>
  </si>
  <si>
    <t>EI539699 Corp</t>
  </si>
  <si>
    <t>BBG001DCRGB9</t>
  </si>
  <si>
    <t>EI600364 Corp</t>
  </si>
  <si>
    <t>BBG001KFMVB6</t>
  </si>
  <si>
    <t>EI740276 Corp</t>
  </si>
  <si>
    <t>BBG001W4GJP7</t>
  </si>
  <si>
    <t>EI740364 Corp</t>
  </si>
  <si>
    <t>BBG001W4HV97</t>
  </si>
  <si>
    <t>EI896969 Corp</t>
  </si>
  <si>
    <t>BBG0029PGRL0</t>
  </si>
  <si>
    <t>EI946581 Corp</t>
  </si>
  <si>
    <t>BBG002D4G9N0</t>
  </si>
  <si>
    <t>EJ122920 Corp</t>
  </si>
  <si>
    <t>BBG002VS2DT7</t>
  </si>
  <si>
    <t>EJ279019 Corp</t>
  </si>
  <si>
    <t>BBG00366YRC3</t>
  </si>
  <si>
    <t>EJ393182 Corp</t>
  </si>
  <si>
    <t>BBG003GFJZ13</t>
  </si>
  <si>
    <t>EJ393177 Corp</t>
  </si>
  <si>
    <t>BBG003GFJY70</t>
  </si>
  <si>
    <t>EJ622341 Corp</t>
  </si>
  <si>
    <t>BBG004DSBLD2</t>
  </si>
  <si>
    <t>EJ622346 Corp</t>
  </si>
  <si>
    <t>BBG004DSC4G6</t>
  </si>
  <si>
    <t>EJ745910 Corp</t>
  </si>
  <si>
    <t>BBG004T3RP71</t>
  </si>
  <si>
    <t>EJ869056 Corp</t>
  </si>
  <si>
    <t>BBG005CWXH28</t>
  </si>
  <si>
    <t>EK019971 Corp</t>
  </si>
  <si>
    <t>BBG005TJ2GK5</t>
  </si>
  <si>
    <t>EK016988 Corp</t>
  </si>
  <si>
    <t>BBG005T8STK3</t>
  </si>
  <si>
    <t>EK367819 Corp</t>
  </si>
  <si>
    <t>BBG006RDS6M0</t>
  </si>
  <si>
    <t>EK367825 Corp</t>
  </si>
  <si>
    <t>BBG006RDTK93</t>
  </si>
  <si>
    <t>EK367849 Corp</t>
  </si>
  <si>
    <t>BBG006RDTLF4</t>
  </si>
  <si>
    <t>EK690056 Corp</t>
  </si>
  <si>
    <t>BBG007W2C5P2</t>
  </si>
  <si>
    <t>AF180711 Corp</t>
  </si>
  <si>
    <t>BBG009K1L8Q6</t>
  </si>
  <si>
    <t>AF180712 Corp</t>
  </si>
  <si>
    <t>BBG009K1LB98</t>
  </si>
  <si>
    <t>ED961585 Corp</t>
  </si>
  <si>
    <t>BBG00006V858</t>
  </si>
  <si>
    <t>BNTNF</t>
  </si>
  <si>
    <t>NTNF</t>
  </si>
  <si>
    <t>EF399861 Corp</t>
  </si>
  <si>
    <t>BBG0000C9NZ4</t>
  </si>
  <si>
    <t>EG090250 Corp</t>
  </si>
  <si>
    <t>BBG00006T9M0</t>
  </si>
  <si>
    <t>EG623122 Corp</t>
  </si>
  <si>
    <t>BBG0000D4WS5</t>
  </si>
  <si>
    <t>EG623130 Corp</t>
  </si>
  <si>
    <t>BBG0000D4WT4</t>
  </si>
  <si>
    <t>EI138329 Corp</t>
  </si>
  <si>
    <t>BBG0000MXST1</t>
  </si>
  <si>
    <t>EI396317 Corp</t>
  </si>
  <si>
    <t>BBG0015S0H39</t>
  </si>
  <si>
    <t>EI946569 Corp</t>
  </si>
  <si>
    <t>BBG002D4G6N6</t>
  </si>
  <si>
    <t>EJ060294 Corp</t>
  </si>
  <si>
    <t>BBG002QK2B05</t>
  </si>
  <si>
    <t>EJ501365 Corp</t>
  </si>
  <si>
    <t>BBG003S9VSJ7</t>
  </si>
  <si>
    <t>EK016928 Corp</t>
  </si>
  <si>
    <t>BBG005T8QGS5</t>
  </si>
  <si>
    <t>id</t>
  </si>
  <si>
    <t>ID_ISIN</t>
  </si>
  <si>
    <t>BRSTNCLTN6C7</t>
  </si>
  <si>
    <t>BRSTNCLTN6E3</t>
  </si>
  <si>
    <t>BRSTNCLTN6G8</t>
  </si>
  <si>
    <t>BRSTNCLTN6I4</t>
  </si>
  <si>
    <t>BRSTNCLTN6J2</t>
  </si>
  <si>
    <t>BRSTNCLTN6K0</t>
  </si>
  <si>
    <t>BRSTNCLTN6H6</t>
  </si>
  <si>
    <t>BRSTNCLTN6L8</t>
  </si>
  <si>
    <t>BRSTNCLTN6N4</t>
  </si>
  <si>
    <t>BRSTNCLTN6O2</t>
  </si>
  <si>
    <t>BRSTNCLTN6P9</t>
  </si>
  <si>
    <t>BRSTNCLTN6Q7</t>
  </si>
  <si>
    <t>BRSTNCLTN6M6</t>
  </si>
  <si>
    <t>BRSTNCLTN6R5</t>
  </si>
  <si>
    <t>BRSTNCLTN6S3</t>
  </si>
  <si>
    <t>BRSTNCLTN6T1</t>
  </si>
  <si>
    <t>BRSTNCLTN6U9</t>
  </si>
  <si>
    <t>BRSTNCLTN6V7</t>
  </si>
  <si>
    <t>BRSTNCLTN6W5</t>
  </si>
  <si>
    <t>BRSTNCLTN6Y1</t>
  </si>
  <si>
    <t>BRSTNCLTN6X3</t>
  </si>
  <si>
    <t>BRSTNCLTN6Z8</t>
  </si>
  <si>
    <t>BRSTNCLTN707</t>
  </si>
  <si>
    <t>BRSTNCLTN715</t>
  </si>
  <si>
    <t>BRSTNCLTN723</t>
  </si>
  <si>
    <t>BRSTNCLTN731</t>
  </si>
  <si>
    <t>BRSTNCLTN749</t>
  </si>
  <si>
    <t>BRSTNCLTN756</t>
  </si>
  <si>
    <t>BRSTNCLTN764</t>
  </si>
  <si>
    <t>BRSTNCLTN780</t>
  </si>
  <si>
    <t>BRSTNCLTN798</t>
  </si>
  <si>
    <t>BRSTNCNTF063</t>
  </si>
  <si>
    <t>BRSTNCNTF071</t>
  </si>
  <si>
    <t>BRSTNCNTF0G9</t>
  </si>
  <si>
    <t>BRSTNCNTF0I5</t>
  </si>
  <si>
    <t>BRSTNCNTF0J3</t>
  </si>
  <si>
    <t>BRSTNCNTF0N5</t>
  </si>
  <si>
    <t>BRSTNCNTF0O3</t>
  </si>
  <si>
    <t>BRSTNCNTF139</t>
  </si>
  <si>
    <t>BRSTNCNTF147</t>
  </si>
  <si>
    <t>BRSTNCNTF162</t>
  </si>
  <si>
    <t>BRSTNCNTF170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</si>
</sst>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BDP|12788789556973925985</stp>
        <tr r="S38" s="3"/>
      </tp>
      <tp t="s">
        <v>#N/A N/A</v>
        <stp/>
        <stp>BDP|15209765730783819861</stp>
        <tr r="L41" s="3"/>
      </tp>
      <tp t="s">
        <v>#N/A N/A</v>
        <stp/>
        <stp>BDP|13299980700173677368</stp>
        <tr r="AC61" s="3"/>
      </tp>
      <tp t="s">
        <v>#N/A N/A</v>
        <stp/>
        <stp>BDP|12965820171187040006</stp>
        <tr r="AO47" s="3"/>
      </tp>
      <tp t="s">
        <v>#N/A N/A</v>
        <stp/>
        <stp>BDP|17189094184493186613</stp>
        <tr r="AK14" s="3"/>
      </tp>
      <tp t="s">
        <v>#N/A N/A</v>
        <stp/>
        <stp>BDP|17379851858081735153</stp>
        <tr r="Q41" s="3"/>
      </tp>
      <tp t="s">
        <v>#N/A N/A</v>
        <stp/>
        <stp>BDP|18055665330505951203</stp>
        <tr r="R37" s="3"/>
      </tp>
      <tp t="s">
        <v>#N/A N/A</v>
        <stp/>
        <stp>BDP|17719009715728151424</stp>
        <tr r="R22" s="3"/>
      </tp>
      <tp t="s">
        <v>#N/A N/A</v>
        <stp/>
        <stp>BDP|17113657889780861346</stp>
        <tr r="AE54" s="3"/>
      </tp>
      <tp t="s">
        <v>#N/A N/A</v>
        <stp/>
        <stp>BDP|15705927091516486900</stp>
        <tr r="AP25" s="3"/>
      </tp>
      <tp t="s">
        <v>#N/A N/A</v>
        <stp/>
        <stp>BDP|12396974412585520509</stp>
        <tr r="V33" s="3"/>
      </tp>
      <tp t="s">
        <v>#N/A N/A</v>
        <stp/>
        <stp>BDP|18405125420186403712</stp>
        <tr r="AN52" s="3"/>
      </tp>
      <tp t="s">
        <v>#N/A N/A</v>
        <stp/>
        <stp>BDP|11235884438321192118</stp>
        <tr r="AJ32" s="3"/>
      </tp>
      <tp t="s">
        <v>#N/A N/A</v>
        <stp/>
        <stp>BDP|11130350066526008877</stp>
        <tr r="AK19" s="3"/>
      </tp>
      <tp t="s">
        <v>#N/A N/A</v>
        <stp/>
        <stp>BDP|12578694285643412584</stp>
        <tr r="AJ36" s="3"/>
      </tp>
      <tp t="s">
        <v>#N/A N/A</v>
        <stp/>
        <stp>BDP|10403866166791497542</stp>
        <tr r="AO10" s="3"/>
      </tp>
      <tp t="s">
        <v>#N/A N/A</v>
        <stp/>
        <stp>BDH|17104411480825190409</stp>
        <tr r="S22" s="2"/>
      </tp>
      <tp t="s">
        <v>#N/A N/A</v>
        <stp/>
        <stp>BDH|17058837442310576158</stp>
        <tr r="K18" s="2"/>
      </tp>
      <tp t="s">
        <v>#N/A N/A</v>
        <stp/>
        <stp>BDH|18364660816293280613</stp>
        <tr r="AJ10" s="2"/>
      </tp>
      <tp t="s">
        <v>#N/A N/A</v>
        <stp/>
        <stp>BDH|18230121524266067742</stp>
        <tr r="AS62" s="2"/>
      </tp>
      <tp t="s">
        <v>#N/A N/A</v>
        <stp/>
        <stp>BDH|10544306995689141921</stp>
        <tr r="N35" s="2"/>
      </tp>
      <tp t="s">
        <v>#N/A N/A</v>
        <stp/>
        <stp>BDH|15615704984544038409</stp>
        <tr r="Q40" s="2"/>
      </tp>
      <tp t="s">
        <v>#N/A N/A</v>
        <stp/>
        <stp>BDH|15045849627817259238</stp>
        <tr r="O13" s="2"/>
      </tp>
      <tp t="s">
        <v>#N/A N/A</v>
        <stp/>
        <stp>BDH|17242929376436346570</stp>
        <tr r="K21" s="2"/>
      </tp>
      <tp t="s">
        <v>#N/A N/A</v>
        <stp/>
        <stp>BDH|11014899031546368697</stp>
        <tr r="AQ48" s="2"/>
      </tp>
      <tp t="s">
        <v>#N/A N/A</v>
        <stp/>
        <stp>BDH|15972013546848437383</stp>
        <tr r="J21" s="2"/>
      </tp>
      <tp t="s">
        <v>#N/A N/A</v>
        <stp/>
        <stp>BDH|17078473301421382802</stp>
        <tr r="AN22" s="2"/>
      </tp>
      <tp t="s">
        <v>#N/A N/A</v>
        <stp/>
        <stp>BDH|15963979768719152921</stp>
        <tr r="L10" s="2"/>
      </tp>
      <tp t="s">
        <v>#N/A N/A</v>
        <stp/>
        <stp>BDH|17283844073412275023</stp>
        <tr r="L21" s="2"/>
      </tp>
      <tp t="s">
        <v>#N/A N/A</v>
        <stp/>
        <stp>BDH|18131456077124308551</stp>
        <tr r="T27" s="2"/>
      </tp>
      <tp t="s">
        <v>#N/A N/A</v>
        <stp/>
        <stp>BDH|12247973501994428559</stp>
        <tr r="AQ42" s="2"/>
      </tp>
      <tp t="s">
        <v>#N/A N/A</v>
        <stp/>
        <stp>BDH|15889273933978137685</stp>
        <tr r="AP38" s="2"/>
      </tp>
      <tp t="s">
        <v>#N/A N/A</v>
        <stp/>
        <stp>BDH|14927925260805821471</stp>
        <tr r="K11" s="2"/>
      </tp>
      <tp t="s">
        <v>#N/A N/A</v>
        <stp/>
        <stp>BDH|16095981207957515232</stp>
        <tr r="AP30" s="2"/>
      </tp>
      <tp t="s">
        <v>#N/A N/A</v>
        <stp/>
        <stp>BDH|17101059160053925861</stp>
        <tr r="AD49" s="2"/>
      </tp>
      <tp t="s">
        <v>#N/A N/A</v>
        <stp/>
        <stp>BDH|13594921119478700923</stp>
        <tr r="K13" s="2"/>
      </tp>
      <tp t="s">
        <v>#N/A N/A</v>
        <stp/>
        <stp>BDH|16917676774595809893</stp>
        <tr r="AF59" s="2"/>
      </tp>
      <tp t="s">
        <v>#N/A N/A</v>
        <stp/>
        <stp>BDH|13351746773829923071</stp>
        <tr r="U39" s="2"/>
      </tp>
      <tp t="s">
        <v>#N/A N/A</v>
        <stp/>
        <stp>BDH|11343214924703435888</stp>
        <tr r="AP49" s="2"/>
      </tp>
      <tp t="s">
        <v>#N/A N/A</v>
        <stp/>
        <stp>BDH|16760894684569190512</stp>
        <tr r="AJ14" s="2"/>
      </tp>
      <tp t="s">
        <v>#N/A N/A</v>
        <stp/>
        <stp>BDH|17024434339479843386</stp>
        <tr r="AN15" s="2"/>
      </tp>
      <tp t="s">
        <v>#N/A N/A</v>
        <stp/>
        <stp>BDH|15259191334944137937</stp>
        <tr r="AR30" s="2"/>
      </tp>
      <tp t="s">
        <v>#N/A N/A</v>
        <stp/>
        <stp>BDH|16878993748890054140</stp>
        <tr r="AO7" s="2"/>
      </tp>
      <tp t="s">
        <v>#N/A N/A</v>
        <stp/>
        <stp>BDH|10770190510799703348</stp>
        <tr r="AP24" s="2"/>
      </tp>
      <tp t="s">
        <v>#N/A N/A</v>
        <stp/>
        <stp>BDH|13350889614422793253</stp>
        <tr r="P41" s="2"/>
      </tp>
      <tp t="s">
        <v>#N/A N/A</v>
        <stp/>
        <stp>BDH|17783531337708425383</stp>
        <tr r="T29" s="2"/>
      </tp>
      <tp t="s">
        <v>#N/A N/A</v>
        <stp/>
        <stp>BDH|12027339806462824923</stp>
        <tr r="M6" s="2"/>
      </tp>
      <tp t="s">
        <v>#N/A N/A</v>
        <stp/>
        <stp>BDH|11172103281636746485</stp>
        <tr r="AK24" s="2"/>
      </tp>
      <tp t="s">
        <v>#N/A N/A</v>
        <stp/>
        <stp>BDH|18064665301166178294</stp>
        <tr r="AR46" s="2"/>
      </tp>
      <tp t="s">
        <v>#N/A N/A</v>
        <stp/>
        <stp>BDH|13524844354915959122</stp>
        <tr r="AC52" s="2"/>
      </tp>
      <tp t="s">
        <v>#N/A N/A</v>
        <stp/>
        <stp>BDH|14465905892718954611</stp>
        <tr r="S27" s="2"/>
      </tp>
      <tp t="s">
        <v>#N/A N/A</v>
        <stp/>
        <stp>BDH|12258712478721095959</stp>
        <tr r="L7" s="2"/>
      </tp>
      <tp t="s">
        <v>#N/A N/A</v>
        <stp/>
        <stp>BDH|12435739079520491841</stp>
        <tr r="AK41" s="2"/>
      </tp>
      <tp t="s">
        <v>#N/A N/A</v>
        <stp/>
        <stp>BDH|13961368194963660035</stp>
        <tr r="AB62" s="2"/>
      </tp>
      <tp t="s">
        <v>#N/A N/A</v>
        <stp/>
        <stp>BDP|15001090932249965497</stp>
        <tr r="J11" s="3"/>
      </tp>
      <tp t="s">
        <v>#N/A N/A</v>
        <stp/>
        <stp>BDP|16847759746826719865</stp>
        <tr r="Y48" s="3"/>
      </tp>
      <tp t="s">
        <v>#N/A N/A</v>
        <stp/>
        <stp>BDP|16239797493521011259</stp>
        <tr r="V45" s="3"/>
      </tp>
      <tp t="s">
        <v>#N/A N/A</v>
        <stp/>
        <stp>BDP|10704588914759528623</stp>
        <tr r="AO41" s="3"/>
      </tp>
      <tp t="s">
        <v>#N/A N/A</v>
        <stp/>
        <stp>BDP|13237300512332465884</stp>
        <tr r="AQ26" s="3"/>
      </tp>
      <tp t="s">
        <v>#N/A N/A</v>
        <stp/>
        <stp>BDP|10644940043046479097</stp>
        <tr r="Z47" s="3"/>
      </tp>
      <tp t="s">
        <v>#N/A N/A</v>
        <stp/>
        <stp>BDP|15709431128049213102</stp>
        <tr r="X63" s="3"/>
      </tp>
      <tp t="s">
        <v>#N/A N/A</v>
        <stp/>
        <stp>BDP|11810363086078045991</stp>
        <tr r="G38" s="1"/>
      </tp>
      <tp t="s">
        <v>#N/A N/A</v>
        <stp/>
        <stp>BDP|14437327367499743361</stp>
        <tr r="F9" s="3"/>
      </tp>
      <tp t="s">
        <v>#N/A N/A</v>
        <stp/>
        <stp>BDP|16796830657374580459</stp>
        <tr r="N14" s="3"/>
      </tp>
      <tp t="s">
        <v>#N/A N/A</v>
        <stp/>
        <stp>BDP|15765119385113825487</stp>
        <tr r="O12" s="3"/>
      </tp>
      <tp t="s">
        <v>#N/A N/A</v>
        <stp/>
        <stp>BDP|18120713900790650451</stp>
        <tr r="S28" s="3"/>
      </tp>
      <tp t="s">
        <v>#N/A N/A</v>
        <stp/>
        <stp>BDP|10328845064804834188</stp>
        <tr r="L48" s="3"/>
      </tp>
      <tp t="s">
        <v>#N/A N/A</v>
        <stp/>
        <stp>BDP|10410015078885744987</stp>
        <tr r="R57" s="3"/>
      </tp>
      <tp t="s">
        <v>#N/A N/A</v>
        <stp/>
        <stp>BDP|10221975092639061254</stp>
        <tr r="O13" s="3"/>
      </tp>
      <tp t="s">
        <v>#N/A N/A</v>
        <stp/>
        <stp>BDP|11204039761209415519</stp>
        <tr r="X36" s="3"/>
      </tp>
      <tp t="s">
        <v>#N/A N/A</v>
        <stp/>
        <stp>BDP|11799929842935379218</stp>
        <tr r="M10" s="3"/>
      </tp>
      <tp t="s">
        <v>#N/A N/A</v>
        <stp/>
        <stp>BDP|13044993802054895549</stp>
        <tr r="AO29" s="3"/>
      </tp>
      <tp t="s">
        <v>#N/A N/A</v>
        <stp/>
        <stp>BDP|15697621104250351854</stp>
        <tr r="AP43" s="3"/>
      </tp>
      <tp t="s">
        <v>#N/A N/A</v>
        <stp/>
        <stp>BDP|11488715736979716726</stp>
        <tr r="K10" s="3"/>
      </tp>
      <tp t="s">
        <v>#N/A N/A</v>
        <stp/>
        <stp>BDH|16345428020082427941</stp>
        <tr r="AN54" s="2"/>
      </tp>
      <tp t="s">
        <v>#N/A N/A</v>
        <stp/>
        <stp>BDH|16263780403992128885</stp>
        <tr r="AN14" s="2"/>
      </tp>
      <tp t="s">
        <v>#N/A N/A</v>
        <stp/>
        <stp>BDH|12640340194926178579</stp>
        <tr r="AQ61" s="2"/>
      </tp>
      <tp t="s">
        <v>#N/A N/A</v>
        <stp/>
        <stp>BDH|11939430952473177896</stp>
        <tr r="X60" s="2"/>
      </tp>
      <tp t="s">
        <v>#N/A N/A</v>
        <stp/>
        <stp>BDH|10474892096849186398</stp>
        <tr r="AI11" s="2"/>
      </tp>
      <tp t="s">
        <v>#N/A N/A</v>
        <stp/>
        <stp>BDH|17359006477823046873</stp>
        <tr r="N28" s="2"/>
      </tp>
      <tp t="s">
        <v>#N/A N/A</v>
        <stp/>
        <stp>BDH|14676161028729237592</stp>
        <tr r="R50" s="2"/>
      </tp>
      <tp t="s">
        <v>#N/A N/A</v>
        <stp/>
        <stp>BDH|13550871651141362434</stp>
        <tr r="L22" s="2"/>
      </tp>
      <tp t="s">
        <v>#N/A N/A</v>
        <stp/>
        <stp>BDH|18307755974084422744</stp>
        <tr r="AF56" s="2"/>
      </tp>
      <tp t="s">
        <v>#N/A N/A</v>
        <stp/>
        <stp>BDH|18015132516015600616</stp>
        <tr r="AA61" s="2"/>
      </tp>
      <tp t="s">
        <v>#N/A N/A</v>
        <stp/>
        <stp>BDH|13629123790027610776</stp>
        <tr r="P12" s="2"/>
      </tp>
      <tp t="s">
        <v>#N/A N/A</v>
        <stp/>
        <stp>BDH|13570129506458549101</stp>
        <tr r="AJ32" s="2"/>
      </tp>
      <tp t="s">
        <v>#N/A N/A</v>
        <stp/>
        <stp>BDH|10355545320814728846</stp>
        <tr r="AB43" s="2"/>
      </tp>
      <tp t="s">
        <v>#N/A N/A</v>
        <stp/>
        <stp>BDH|16014740545178783603</stp>
        <tr r="AK44" s="2"/>
      </tp>
      <tp t="s">
        <v>#N/A N/A</v>
        <stp/>
        <stp>BDH|16626190939427351830</stp>
        <tr r="AP54" s="2"/>
      </tp>
      <tp t="s">
        <v>#N/A N/A</v>
        <stp/>
        <stp>BDH|16687980255860564186</stp>
        <tr r="AK13" s="2"/>
      </tp>
      <tp t="s">
        <v>#N/A N/A</v>
        <stp/>
        <stp>BDH|15302851430951185415</stp>
        <tr r="AE62" s="2"/>
      </tp>
      <tp t="s">
        <v>#N/A N/A</v>
        <stp/>
        <stp>BDH|17819495913071100850</stp>
        <tr r="L33" s="2"/>
      </tp>
      <tp t="s">
        <v>#N/A N/A</v>
        <stp/>
        <stp>BDH|17520614793417688480</stp>
        <tr r="U43" s="2"/>
      </tp>
      <tp t="s">
        <v>#N/A N/A</v>
        <stp/>
        <stp>BDH|16162351888650196642</stp>
        <tr r="AK50" s="2"/>
      </tp>
      <tp t="s">
        <v>#N/A N/A</v>
        <stp/>
        <stp>BDH|10741930618055597608</stp>
        <tr r="P35" s="2"/>
      </tp>
      <tp t="s">
        <v>#N/A N/A</v>
        <stp/>
        <stp>BDH|15162420621869899120</stp>
        <tr r="W42" s="2"/>
      </tp>
      <tp t="s">
        <v>#N/A N/A</v>
        <stp/>
        <stp>BDH|11717492086950009639</stp>
        <tr r="P15" s="2"/>
      </tp>
      <tp t="s">
        <v>#N/A N/A</v>
        <stp/>
        <stp>BDH|17071978885179050481</stp>
        <tr r="X34" s="2"/>
      </tp>
      <tp t="s">
        <v>#N/A N/A</v>
        <stp/>
        <stp>BDH|12876843607318381927</stp>
        <tr r="AC60" s="2"/>
      </tp>
      <tp t="s">
        <v>#N/A N/A</v>
        <stp/>
        <stp>BDH|13106883895649065067</stp>
        <tr r="AA56" s="2"/>
      </tp>
      <tp t="s">
        <v>#N/A N/A</v>
        <stp/>
        <stp>BDH|12705827729781081215</stp>
        <tr r="P38" s="2"/>
      </tp>
      <tp t="s">
        <v>#N/A N/A</v>
        <stp/>
        <stp>BDH|14469171323864493893</stp>
        <tr r="N13" s="2"/>
      </tp>
      <tp t="s">
        <v>#N/A N/A</v>
        <stp/>
        <stp>BDH|15654890557844229767</stp>
        <tr r="S23" s="2"/>
      </tp>
      <tp t="s">
        <v>#N/A N/A</v>
        <stp/>
        <stp>BDH|12207925918671238062</stp>
        <tr r="AK37" s="2"/>
      </tp>
      <tp t="s">
        <v>#N/A N/A</v>
        <stp/>
        <stp>BDH|15783761202379852050</stp>
        <tr r="AR42" s="2"/>
      </tp>
      <tp t="s">
        <v>#N/A N/A</v>
        <stp/>
        <stp>BDP|18334828781017173781</stp>
        <tr r="X61" s="3"/>
      </tp>
      <tp t="s">
        <v>#N/A N/A</v>
        <stp/>
        <stp>BDP|14435750853918890635</stp>
        <tr r="AJ16" s="3"/>
      </tp>
      <tp t="s">
        <v>#N/A N/A</v>
        <stp/>
        <stp>BDP|13246510962159044184</stp>
        <tr r="R54" s="3"/>
      </tp>
      <tp t="s">
        <v>#N/A N/A</v>
        <stp/>
        <stp>BDP|16157362728669473604</stp>
        <tr r="G35" s="1"/>
      </tp>
      <tp t="s">
        <v>#N/A N/A</v>
        <stp/>
        <stp>BDP|18336812295559523890</stp>
        <tr r="AA51" s="3"/>
      </tp>
      <tp t="s">
        <v>#N/A N/A</v>
        <stp/>
        <stp>BDP|17510400755837821941</stp>
        <tr r="AP64" s="3"/>
      </tp>
      <tp t="s">
        <v>#N/A N/A</v>
        <stp/>
        <stp>BDP|13335042488212293115</stp>
        <tr r="N27" s="3"/>
      </tp>
      <tp t="s">
        <v>#N/A N/A</v>
        <stp/>
        <stp>BDP|14138607520038908079</stp>
        <tr r="P29" s="3"/>
      </tp>
      <tp t="s">
        <v>#N/A N/A</v>
        <stp/>
        <stp>BDP|11081991741230098462</stp>
        <tr r="G4" s="1"/>
      </tp>
      <tp t="s">
        <v>#N/A N/A</v>
        <stp/>
        <stp>BDP|13225534642392088836</stp>
        <tr r="I11" s="3"/>
      </tp>
      <tp t="s">
        <v>#N/A N/A</v>
        <stp/>
        <stp>BDP|15514200667898615140</stp>
        <tr r="AK40" s="3"/>
      </tp>
      <tp t="s">
        <v>#N/A N/A</v>
        <stp/>
        <stp>BDP|11498444988025804001</stp>
        <tr r="L44" s="3"/>
      </tp>
      <tp t="s">
        <v>#N/A N/A</v>
        <stp/>
        <stp>BDP|14199554883453714208</stp>
        <tr r="AP40" s="3"/>
      </tp>
      <tp t="s">
        <v>#N/A N/A</v>
        <stp/>
        <stp>BDP|14875023790665999001</stp>
        <tr r="G17" s="1"/>
      </tp>
      <tp t="s">
        <v>#N/A N/A</v>
        <stp/>
        <stp>BDP|18326805195635340467</stp>
        <tr r="L51" s="3"/>
      </tp>
      <tp t="s">
        <v>#N/A N/A</v>
        <stp/>
        <stp>BDP|11167996671384297390</stp>
        <tr r="Z45" s="3"/>
      </tp>
      <tp t="s">
        <v>#N/A N/A</v>
        <stp/>
        <stp>BDP|15601014946488340104</stp>
        <tr r="J26" s="3"/>
      </tp>
      <tp t="s">
        <v>#N/A N/A</v>
        <stp/>
        <stp>BDP|18434466441926353650</stp>
        <tr r="V61" s="3"/>
      </tp>
      <tp t="s">
        <v>#N/A N/A</v>
        <stp/>
        <stp>BDP|13789473980126048151</stp>
        <tr r="AQ40" s="3"/>
      </tp>
      <tp t="s">
        <v>#N/A N/A</v>
        <stp/>
        <stp>BDP|12106406704057780964</stp>
        <tr r="M14" s="3"/>
      </tp>
      <tp t="s">
        <v>#N/A N/A</v>
        <stp/>
        <stp>BDP|18093502340725392470</stp>
        <tr r="V59" s="3"/>
      </tp>
      <tp t="s">
        <v>#N/A N/A</v>
        <stp/>
        <stp>BDP|13713029024870607903</stp>
        <tr r="AK38" s="3"/>
      </tp>
      <tp t="s">
        <v>#N/A N/A</v>
        <stp/>
        <stp>BDP|16520533985597746428</stp>
        <tr r="AO20" s="3"/>
      </tp>
      <tp t="s">
        <v>#N/A N/A</v>
        <stp/>
        <stp>BDP|10162430752361671806</stp>
        <tr r="AR33" s="3"/>
      </tp>
      <tp t="s">
        <v>#N/A N/A</v>
        <stp/>
        <stp>BDH|16816893677123515231</stp>
        <tr r="R22" s="2"/>
      </tp>
      <tp t="s">
        <v>#N/A N/A</v>
        <stp/>
        <stp>BDH|16423739791236605635</stp>
        <tr r="AN52" s="2"/>
      </tp>
      <tp t="s">
        <v>#N/A N/A</v>
        <stp/>
        <stp>BDH|12580319209850874905</stp>
        <tr r="AC54" s="2"/>
      </tp>
      <tp t="s">
        <v>#N/A N/A</v>
        <stp/>
        <stp>BDH|10544892823907387594</stp>
        <tr r="AP33" s="2"/>
      </tp>
      <tp t="s">
        <v>#N/A N/A</v>
        <stp/>
        <stp>BDH|18058174670171295709</stp>
        <tr r="AC51" s="2"/>
      </tp>
      <tp t="s">
        <v>#N/A N/A</v>
        <stp/>
        <stp>BDH|11671658446393881882</stp>
        <tr r="W59" s="2"/>
      </tp>
      <tp t="s">
        <v>#N/A N/A</v>
        <stp/>
        <stp>BDH|12536428310006666957</stp>
        <tr r="AR36" s="2"/>
      </tp>
      <tp t="s">
        <v>#N/A N/A</v>
        <stp/>
        <stp>BDH|13298496392287451191</stp>
        <tr r="AM16" s="2"/>
      </tp>
      <tp t="s">
        <v>#N/A N/A</v>
        <stp/>
        <stp>BDH|11567338947367731923</stp>
        <tr r="Z48" s="2"/>
      </tp>
      <tp t="s">
        <v>#N/A N/A</v>
        <stp/>
        <stp>BDH|10407088059718358515</stp>
        <tr r="M16" s="2"/>
      </tp>
      <tp t="s">
        <v>#N/A N/A</v>
        <stp/>
        <stp>BDH|12659132269585207891</stp>
        <tr r="L29" s="2"/>
      </tp>
      <tp t="s">
        <v>#N/A N/A</v>
        <stp/>
        <stp>BDH|16162109326288461556</stp>
        <tr r="R57" s="2"/>
      </tp>
      <tp t="s">
        <v>#N/A N/A</v>
        <stp/>
        <stp>BDH|11494663693767155168</stp>
        <tr r="AK14" s="2"/>
      </tp>
      <tp t="s">
        <v>#N/A N/A</v>
        <stp/>
        <stp>BDH|15987043587695469073</stp>
        <tr r="L44" s="2"/>
      </tp>
      <tp t="s">
        <v>#N/A N/A</v>
        <stp/>
        <stp>BDH|14882188889717623267</stp>
        <tr r="O16" s="2"/>
      </tp>
      <tp t="s">
        <v>#N/A N/A</v>
        <stp/>
        <stp>BDH|11896481411339148599</stp>
        <tr r="AH64" s="2"/>
      </tp>
      <tp t="s">
        <v>#N/A N/A</v>
        <stp/>
        <stp>BDH|14687431739328006344</stp>
        <tr r="AJ20" s="2"/>
      </tp>
      <tp t="s">
        <v>#N/A N/A</v>
        <stp/>
        <stp>BDH|17304091177900013869</stp>
        <tr r="W44" s="2"/>
      </tp>
      <tp t="s">
        <v>#N/A N/A</v>
        <stp/>
        <stp>BDH|12518814669992722600</stp>
        <tr r="AR60" s="2"/>
      </tp>
      <tp t="s">
        <v>#N/A N/A</v>
        <stp/>
        <stp>BDH|17986886911593295582</stp>
        <tr r="Z40" s="2"/>
      </tp>
      <tp t="s">
        <v>#N/A N/A</v>
        <stp/>
        <stp>BDH|17447754886087850724</stp>
        <tr r="AB61" s="2"/>
      </tp>
      <tp t="s">
        <v>#N/A N/A</v>
        <stp/>
        <stp>BDH|15087464917609503181</stp>
        <tr r="AH62" s="2"/>
      </tp>
      <tp t="s">
        <v>#N/A N/A</v>
        <stp/>
        <stp>BDH|11331921767325998337</stp>
        <tr r="AC62" s="2"/>
      </tp>
      <tp t="s">
        <v>#N/A N/A</v>
        <stp/>
        <stp>BDH|12444940258234084275</stp>
        <tr r="AE48" s="2"/>
      </tp>
      <tp t="s">
        <v>#N/A N/A</v>
        <stp/>
        <stp>BDH|14551046835318211790</stp>
        <tr r="J10" s="2"/>
      </tp>
      <tp t="s">
        <v>#N/A N/A</v>
        <stp/>
        <stp>BDH|15737456421742811943</stp>
        <tr r="AM5" s="2"/>
      </tp>
      <tp t="s">
        <v>#N/A N/A</v>
        <stp/>
        <stp>BDH|12156490056722385937</stp>
        <tr r="AJ28" s="2"/>
      </tp>
      <tp t="s">
        <v>#N/A N/A</v>
        <stp/>
        <stp>BDP|18236399193733361834</stp>
        <tr r="AK22" s="3"/>
      </tp>
      <tp t="s">
        <v>#N/A N/A</v>
        <stp/>
        <stp>BDP|12204931028286942684</stp>
        <tr r="T29" s="3"/>
      </tp>
      <tp t="s">
        <v>#N/A N/A</v>
        <stp/>
        <stp>BDP|15275473579106247960</stp>
        <tr r="AO22" s="3"/>
      </tp>
      <tp t="s">
        <v>#N/A N/A</v>
        <stp/>
        <stp>BDP|15880835703737444376</stp>
        <tr r="AQ27" s="3"/>
      </tp>
      <tp t="s">
        <v>#N/A N/A</v>
        <stp/>
        <stp>BDP|11381758479220186855</stp>
        <tr r="AD62" s="3"/>
      </tp>
      <tp t="s">
        <v>#N/A N/A</v>
        <stp/>
        <stp>BDP|12024448490036843063</stp>
        <tr r="P14" s="3"/>
      </tp>
      <tp t="s">
        <v>#N/A N/A</v>
        <stp/>
        <stp>BDP|14269211070060034893</stp>
        <tr r="G27" s="1"/>
      </tp>
      <tp t="s">
        <v>#N/A N/A</v>
        <stp/>
        <stp>BDP|16122847634705589192</stp>
        <tr r="AQ24" s="3"/>
      </tp>
      <tp t="s">
        <v>#N/A N/A</v>
        <stp/>
        <stp>BDP|16675295290683088734</stp>
        <tr r="D5" s="3"/>
      </tp>
      <tp t="s">
        <v>#N/A N/A</v>
        <stp/>
        <stp>BDP|10200354290950184396</stp>
        <tr r="AI15" s="3"/>
      </tp>
      <tp t="s">
        <v>#N/A N/A</v>
        <stp/>
        <stp>BDP|16840452586784477715</stp>
        <tr r="AC49" s="3"/>
      </tp>
      <tp t="s">
        <v>#N/A N/A</v>
        <stp/>
        <stp>BDP|15752813073242783124</stp>
        <tr r="AF55" s="3"/>
      </tp>
      <tp t="s">
        <v>#N/A N/A</v>
        <stp/>
        <stp>BDP|13866952019141703338</stp>
        <tr r="G29" s="1"/>
      </tp>
      <tp t="s">
        <v>#N/A N/A</v>
        <stp/>
        <stp>BDP|17582012356503683847</stp>
        <tr r="AJ41" s="3"/>
      </tp>
      <tp t="s">
        <v>#N/A N/A</v>
        <stp/>
        <stp>BDP|17353087877568786184</stp>
        <tr r="T36" s="3"/>
      </tp>
      <tp t="s">
        <v>#N/A N/A</v>
        <stp/>
        <stp>BDP|16208947442755169764</stp>
        <tr r="AA44" s="3"/>
      </tp>
      <tp t="s">
        <v>#N/A N/A</v>
        <stp/>
        <stp>BDP|17163361405964630966</stp>
        <tr r="X64" s="3"/>
      </tp>
      <tp t="s">
        <v>#N/A N/A</v>
        <stp/>
        <stp>BDP|13647215290044747521</stp>
        <tr r="AO34" s="3"/>
      </tp>
      <tp t="s">
        <v>#N/A N/A</v>
        <stp/>
        <stp>BDP|10746646309487829877</stp>
        <tr r="K31" s="3"/>
      </tp>
      <tp t="s">
        <v>#N/A N/A</v>
        <stp/>
        <stp>BDP|12622949774532552769</stp>
        <tr r="AR62" s="3"/>
      </tp>
      <tp t="s">
        <v>#N/A N/A</v>
        <stp/>
        <stp>BDP|14413387712446229988</stp>
        <tr r="L49" s="3"/>
      </tp>
      <tp t="s">
        <v>#N/A N/A</v>
        <stp/>
        <stp>BDP|16000494231671536997</stp>
        <tr r="AB50" s="3"/>
      </tp>
      <tp t="s">
        <v>#N/A N/A</v>
        <stp/>
        <stp>BDP|17357391101429716485</stp>
        <tr r="G9" s="1"/>
      </tp>
      <tp t="s">
        <v>#N/A N/A</v>
        <stp/>
        <stp>BDP|13189543826678579511</stp>
        <tr r="AP33" s="3"/>
      </tp>
      <tp t="s">
        <v>#N/A N/A</v>
        <stp/>
        <stp>BDP|17673500299851068384</stp>
        <tr r="AO17" s="3"/>
      </tp>
      <tp t="s">
        <v>#N/A N/A</v>
        <stp/>
        <stp>BDP|15185631714159511249</stp>
        <tr r="Z51" s="3"/>
      </tp>
      <tp t="s">
        <v>#N/A N/A</v>
        <stp/>
        <stp>BDP|12965874349472579557</stp>
        <tr r="U49" s="3"/>
      </tp>
      <tp t="s">
        <v>#N/A N/A</v>
        <stp/>
        <stp>BDP|14396807765571968292</stp>
        <tr r="AK51" s="3"/>
      </tp>
      <tp t="s">
        <v>#N/A N/A</v>
        <stp/>
        <stp>BDP|17191943639920247485</stp>
        <tr r="AH60" s="3"/>
      </tp>
      <tp t="s">
        <v>#N/A N/A</v>
        <stp/>
        <stp>BDH|16002921729176969226</stp>
        <tr r="P13" s="2"/>
      </tp>
      <tp t="s">
        <v>#N/A N/A</v>
        <stp/>
        <stp>BDH|18086515104691654518</stp>
        <tr r="AQ34" s="2"/>
      </tp>
      <tp t="s">
        <v>#N/A N/A</v>
        <stp/>
        <stp>BDH|11428367855847321918</stp>
        <tr r="N22" s="2"/>
      </tp>
      <tp t="s">
        <v>#N/A N/A</v>
        <stp/>
        <stp>BDH|11094747592864460276</stp>
        <tr r="S28" s="2"/>
      </tp>
      <tp t="s">
        <v>#N/A N/A</v>
        <stp/>
        <stp>BDH|17498695496857780699</stp>
        <tr r="U41" s="2"/>
      </tp>
      <tp t="s">
        <v>#N/A N/A</v>
        <stp/>
        <stp>BDH|10671747554399247234</stp>
        <tr r="AN30" s="2"/>
      </tp>
      <tp t="s">
        <v>#N/A N/A</v>
        <stp/>
        <stp>BDH|16510887368341526064</stp>
        <tr r="AI6" s="2"/>
      </tp>
      <tp t="s">
        <v>#N/A N/A</v>
        <stp/>
        <stp>BDH|14317693382620617383</stp>
        <tr r="AS60" s="2"/>
      </tp>
      <tp t="s">
        <v>#N/A N/A</v>
        <stp/>
        <stp>BDH|17682584993724571617</stp>
        <tr r="L15" s="2"/>
      </tp>
      <tp t="s">
        <v>#N/A N/A</v>
        <stp/>
        <stp>BDH|12760559335475617884</stp>
        <tr r="V44" s="2"/>
      </tp>
      <tp t="s">
        <v>#N/A N/A</v>
        <stp/>
        <stp>BDH|15653892426581456744</stp>
        <tr r="E16" s="2"/>
      </tp>
      <tp t="s">
        <v>#N/A N/A</v>
        <stp/>
        <stp>BDH|13763886820196419622</stp>
        <tr r="AB57" s="2"/>
      </tp>
      <tp t="s">
        <v>#N/A N/A</v>
        <stp/>
        <stp>BDH|13874758350860455802</stp>
        <tr r="R53" s="2"/>
      </tp>
      <tp t="s">
        <v>#N/A N/A</v>
        <stp/>
        <stp>BDH|10736894248037742284</stp>
        <tr r="M11" s="2"/>
      </tp>
      <tp t="s">
        <v>#N/A N/A</v>
        <stp/>
        <stp>BDH|11048993067094544327</stp>
        <tr r="AR58" s="2"/>
      </tp>
      <tp t="s">
        <v>#N/A N/A</v>
        <stp/>
        <stp>BDH|12396806616251990375</stp>
        <tr r="AQ31" s="2"/>
      </tp>
      <tp t="s">
        <v>#N/A N/A</v>
        <stp/>
        <stp>BDH|17732787525878489351</stp>
        <tr r="U30" s="2"/>
      </tp>
      <tp t="s">
        <v>#N/A N/A</v>
        <stp/>
        <stp>BDH|13517831913992729186</stp>
        <tr r="P26" s="2"/>
      </tp>
      <tp t="s">
        <v>#N/A N/A</v>
        <stp/>
        <stp>BDH|15389658074454714988</stp>
        <tr r="AI7" s="2"/>
      </tp>
      <tp t="s">
        <v>#N/A N/A</v>
        <stp/>
        <stp>BDH|16396596780954509624</stp>
        <tr r="AN45" s="2"/>
      </tp>
      <tp t="s">
        <v>#N/A N/A</v>
        <stp/>
        <stp>BDH|12952148181892627077</stp>
        <tr r="AA57" s="2"/>
      </tp>
      <tp t="s">
        <v>#N/A N/A</v>
        <stp/>
        <stp>BDH|17011259479233823898</stp>
        <tr r="J25" s="2"/>
      </tp>
      <tp t="s">
        <v>#N/A N/A</v>
        <stp/>
        <stp>BDH|13059547949662663947</stp>
        <tr r="AA58" s="2"/>
      </tp>
      <tp t="s">
        <v>#N/A N/A</v>
        <stp/>
        <stp>BDH|14862030621476425903</stp>
        <tr r="AP42" s="2"/>
      </tp>
      <tp t="s">
        <v>#N/A N/A</v>
        <stp/>
        <stp>BDH|12326380510629266073</stp>
        <tr r="AD57" s="2"/>
      </tp>
      <tp t="s">
        <v>#N/A N/A</v>
        <stp/>
        <stp>BDP|10859122468550238991</stp>
        <tr r="AP44" s="3"/>
      </tp>
      <tp t="s">
        <v>#N/A N/A</v>
        <stp/>
        <stp>BDP|13201166001298874445</stp>
        <tr r="V48" s="3"/>
      </tp>
      <tp t="s">
        <v>#N/A N/A</v>
        <stp/>
        <stp>BDP|13658217159872773846</stp>
        <tr r="T32" s="3"/>
      </tp>
      <tp t="s">
        <v>#N/A N/A</v>
        <stp/>
        <stp>BDP|14874717762498392350</stp>
        <tr r="AK42" s="3"/>
      </tp>
      <tp t="s">
        <v>#N/A N/A</v>
        <stp/>
        <stp>BDP|16618284895086477522</stp>
        <tr r="AO26" s="3"/>
      </tp>
      <tp t="s">
        <v>#N/A N/A</v>
        <stp/>
        <stp>BDP|17566750866128337080</stp>
        <tr r="AJ17" s="3"/>
      </tp>
      <tp t="s">
        <v>#N/A N/A</v>
        <stp/>
        <stp>BDP|14492793647229497035</stp>
        <tr r="AE65" s="3"/>
      </tp>
      <tp t="s">
        <v>#N/A N/A</v>
        <stp/>
        <stp>BDP|13854823199618911462</stp>
        <tr r="AI7" s="3"/>
      </tp>
      <tp t="s">
        <v>#N/A N/A</v>
        <stp/>
        <stp>BDP|14967836926271534154</stp>
        <tr r="Z43" s="3"/>
      </tp>
      <tp t="s">
        <v>#N/A N/A</v>
        <stp/>
        <stp>BDP|14276326330393932979</stp>
        <tr r="Q44" s="3"/>
      </tp>
      <tp t="s">
        <v>#N/A N/A</v>
        <stp/>
        <stp>BDP|12462180485725147061</stp>
        <tr r="J14" s="3"/>
      </tp>
      <tp t="s">
        <v>#N/A N/A</v>
        <stp/>
        <stp>BDP|11201592979765528862</stp>
        <tr r="X41" s="3"/>
      </tp>
      <tp t="s">
        <v>#N/A N/A</v>
        <stp/>
        <stp>BDP|16509646494272138578</stp>
        <tr r="AR56" s="3"/>
      </tp>
      <tp t="s">
        <v>#N/A N/A</v>
        <stp/>
        <stp>BDP|16409621159933406888</stp>
        <tr r="R43" s="3"/>
      </tp>
      <tp t="s">
        <v>#N/A N/A</v>
        <stp/>
        <stp>BDP|12909842060707799580</stp>
        <tr r="AO23" s="3"/>
      </tp>
      <tp t="s">
        <v>#N/A N/A</v>
        <stp/>
        <stp>BDP|16420279125119214116</stp>
        <tr r="R53" s="3"/>
      </tp>
      <tp t="s">
        <v>#N/A N/A</v>
        <stp/>
        <stp>BDP|13243545128989006388</stp>
        <tr r="AN17" s="3"/>
      </tp>
      <tp t="s">
        <v>#N/A N/A</v>
        <stp/>
        <stp>BDP|13032412525692776957</stp>
        <tr r="Y39" s="3"/>
      </tp>
      <tp t="s">
        <v>#N/A N/A</v>
        <stp/>
        <stp>BDP|10578963367316568775</stp>
        <tr r="G3" s="1"/>
      </tp>
      <tp t="s">
        <v>#N/A N/A</v>
        <stp/>
        <stp>BDH|13821511778406397935</stp>
        <tr r="AF60" s="2"/>
      </tp>
      <tp t="s">
        <v>#N/A N/A</v>
        <stp/>
        <stp>BDH|13295835854988086844</stp>
        <tr r="AN51" s="2"/>
      </tp>
      <tp t="s">
        <v>#N/A N/A</v>
        <stp/>
        <stp>BDH|13316977065926730474</stp>
        <tr r="W50" s="2"/>
      </tp>
      <tp t="s">
        <v>#N/A N/A</v>
        <stp/>
        <stp>BDH|14935269018230297945</stp>
        <tr r="AQ57" s="2"/>
      </tp>
      <tp t="s">
        <v>#N/A N/A</v>
        <stp/>
        <stp>BDH|14666935715023742174</stp>
        <tr r="P36" s="2"/>
      </tp>
      <tp t="s">
        <v>#N/A N/A</v>
        <stp/>
        <stp>BDH|18289039779594946517</stp>
        <tr r="Z47" s="2"/>
      </tp>
      <tp t="s">
        <v>#N/A N/A</v>
        <stp/>
        <stp>BDH|15140260973066674818</stp>
        <tr r="Q41" s="2"/>
      </tp>
      <tp t="s">
        <v>#N/A N/A</v>
        <stp/>
        <stp>BDH|15505572526659133563</stp>
        <tr r="G8" s="2"/>
      </tp>
      <tp t="s">
        <v>#N/A N/A</v>
        <stp/>
        <stp>BDH|12154128556071609915</stp>
        <tr r="AD53" s="2"/>
      </tp>
      <tp t="s">
        <v>#N/A N/A</v>
        <stp/>
        <stp>BDH|12091773995405263725</stp>
        <tr r="Z39" s="2"/>
      </tp>
      <tp t="s">
        <v>#N/A N/A</v>
        <stp/>
        <stp>BDH|11604444437841431940</stp>
        <tr r="Z42" s="2"/>
      </tp>
      <tp t="s">
        <v>#N/A N/A</v>
        <stp/>
        <stp>BDH|10773576730608627032</stp>
        <tr r="R43" s="2"/>
      </tp>
      <tp t="s">
        <v>#N/A N/A</v>
        <stp/>
        <stp>BDH|12131694266268928438</stp>
        <tr r="V54" s="2"/>
      </tp>
      <tp t="s">
        <v>#N/A N/A</v>
        <stp/>
        <stp>BDH|17724416577468779223</stp>
        <tr r="J27" s="2"/>
      </tp>
      <tp t="s">
        <v>#N/A N/A</v>
        <stp/>
        <stp>BDH|12555806561866496472</stp>
        <tr r="AR52" s="2"/>
      </tp>
      <tp t="s">
        <v>#N/A N/A</v>
        <stp/>
        <stp>BDH|13522303234048111567</stp>
        <tr r="N8" s="2"/>
      </tp>
      <tp t="s">
        <v>#N/A N/A</v>
        <stp/>
        <stp>BDH|15127361405670215861</stp>
        <tr r="AQ33" s="2"/>
      </tp>
      <tp t="s">
        <v>#N/A N/A</v>
        <stp/>
        <stp>BDH|16979674194556835141</stp>
        <tr r="AM12" s="2"/>
      </tp>
      <tp t="s">
        <v>#N/A N/A</v>
        <stp/>
        <stp>BDH|10413206793882779792</stp>
        <tr r="R61" s="2"/>
      </tp>
      <tp t="s">
        <v>#N/A N/A</v>
        <stp/>
        <stp>BDH|13150227418769426767</stp>
        <tr r="L40" s="2"/>
      </tp>
      <tp t="s">
        <v>#N/A N/A</v>
        <stp/>
        <stp>BDH|16042186083063059223</stp>
        <tr r="S42" s="2"/>
      </tp>
      <tp t="s">
        <v>#N/A N/A</v>
        <stp/>
        <stp>BDH|11193475495143857131</stp>
        <tr r="L19" s="2"/>
      </tp>
      <tp t="s">
        <v>#N/A N/A</v>
        <stp/>
        <stp>BDH|10995618679507946808</stp>
        <tr r="L45" s="2"/>
      </tp>
      <tp t="s">
        <v>#N/A N/A</v>
        <stp/>
        <stp>BDH|12726088390817449238</stp>
        <tr r="AL5" s="2"/>
      </tp>
      <tp t="s">
        <v>#N/A N/A</v>
        <stp/>
        <stp>BDH|13884875996265286933</stp>
        <tr r="T31" s="2"/>
      </tp>
      <tp t="s">
        <v>#N/A N/A</v>
        <stp/>
        <stp>BDH|11764737973008832743</stp>
        <tr r="J8" s="2"/>
      </tp>
      <tp t="s">
        <v>#N/A N/A</v>
        <stp/>
        <stp>BDH|10407199436245785977</stp>
        <tr r="AD65" s="2"/>
      </tp>
      <tp t="s">
        <v>#N/A N/A</v>
        <stp/>
        <stp>BDH|15132873604340892301</stp>
        <tr r="AM27" s="2"/>
      </tp>
      <tp t="s">
        <v>#N/A N/A</v>
        <stp/>
        <stp>BDH|13426386560719480126</stp>
        <tr r="AE56" s="2"/>
      </tp>
      <tp t="s">
        <v>#N/A N/A</v>
        <stp/>
        <stp>BDH|11455039234699880516</stp>
        <tr r="AC56" s="2"/>
      </tp>
      <tp t="s">
        <v>#N/A N/A</v>
        <stp/>
        <stp>BDH|18100863146409422385</stp>
        <tr r="AR49" s="2"/>
      </tp>
      <tp t="s">
        <v>#N/A N/A</v>
        <stp/>
        <stp>BDH|14873618784297302314</stp>
        <tr r="L20" s="2"/>
      </tp>
      <tp t="s">
        <v>#N/A N/A</v>
        <stp/>
        <stp>BDH|13189979633293988437</stp>
        <tr r="AN58" s="2"/>
      </tp>
      <tp t="s">
        <v>#N/A N/A</v>
        <stp/>
        <stp>BDH|13964795732451962852</stp>
        <tr r="AB51" s="2"/>
      </tp>
      <tp t="s">
        <v>#N/A N/A</v>
        <stp/>
        <stp>BDP|15565560039955000930</stp>
        <tr r="F7" s="3"/>
      </tp>
      <tp t="s">
        <v>#N/A N/A</v>
        <stp/>
        <stp>BDP|15004142455239169797</stp>
        <tr r="AM11" s="3"/>
      </tp>
      <tp t="s">
        <v>#N/A N/A</v>
        <stp/>
        <stp>BDP|11531109766830807902</stp>
        <tr r="V36" s="3"/>
      </tp>
      <tp t="s">
        <v>#N/A N/A</v>
        <stp/>
        <stp>BDP|10952499649619331673</stp>
        <tr r="S30" s="3"/>
      </tp>
      <tp t="s">
        <v>#N/A N/A</v>
        <stp/>
        <stp>BDP|10272930532322743785</stp>
        <tr r="V30" s="3"/>
      </tp>
      <tp t="s">
        <v>#N/A N/A</v>
        <stp/>
        <stp>BDP|11791270582060809456</stp>
        <tr r="AJ20" s="3"/>
      </tp>
      <tp t="s">
        <v>#N/A N/A</v>
        <stp/>
        <stp>BDP|15816237571546308962</stp>
        <tr r="X40" s="3"/>
      </tp>
      <tp t="s">
        <v>#N/A N/A</v>
        <stp/>
        <stp>BDP|11822334461588510318</stp>
        <tr r="AL5" s="3"/>
      </tp>
      <tp t="s">
        <v>#N/A N/A</v>
        <stp/>
        <stp>BDP|14890433398840560687</stp>
        <tr r="AN22" s="3"/>
      </tp>
      <tp t="s">
        <v>#N/A N/A</v>
        <stp/>
        <stp>BDP|14724839644846849162</stp>
        <tr r="U37" s="3"/>
      </tp>
      <tp t="s">
        <v>#N/A N/A</v>
        <stp/>
        <stp>BDP|15350779382043196691</stp>
        <tr r="AS52" s="3"/>
      </tp>
      <tp t="s">
        <v>#N/A N/A</v>
        <stp/>
        <stp>BDP|15392354365286638942</stp>
        <tr r="AK64" s="3"/>
      </tp>
      <tp t="s">
        <v>#N/A N/A</v>
        <stp/>
        <stp>BDP|15258163068288574584</stp>
        <tr r="AP53" s="3"/>
      </tp>
      <tp t="s">
        <v>#N/A N/A</v>
        <stp/>
        <stp>BDP|13874370607986941913</stp>
        <tr r="AS61" s="3"/>
      </tp>
      <tp t="s">
        <v>#N/A N/A</v>
        <stp/>
        <stp>BDP|16284077226053203819</stp>
        <tr r="P36" s="3"/>
      </tp>
      <tp t="s">
        <v>#N/A N/A</v>
        <stp/>
        <stp>BDP|12450376696636114141</stp>
        <tr r="AK63" s="3"/>
      </tp>
      <tp t="s">
        <v>#N/A N/A</v>
        <stp/>
        <stp>BDP|11131557943036048948</stp>
        <tr r="AK24" s="3"/>
      </tp>
      <tp t="s">
        <v>#N/A N/A</v>
        <stp/>
        <stp>BDP|14547566357863513827</stp>
        <tr r="V41" s="3"/>
      </tp>
      <tp t="s">
        <v>#N/A N/A</v>
        <stp/>
        <stp>BDP|16318275147197600860</stp>
        <tr r="U51" s="3"/>
      </tp>
      <tp t="s">
        <v>#N/A N/A</v>
        <stp/>
        <stp>BDP|13096203902767916991</stp>
        <tr r="AE57" s="3"/>
      </tp>
      <tp t="s">
        <v>#N/A N/A</v>
        <stp/>
        <stp>BDP|14692007866879170432</stp>
        <tr r="AN24" s="3"/>
      </tp>
      <tp t="s">
        <v>#N/A N/A</v>
        <stp/>
        <stp>BDP|13417334452012733807</stp>
        <tr r="R51" s="3"/>
      </tp>
      <tp t="s">
        <v>#N/A N/A</v>
        <stp/>
        <stp>BDP|14159828746753127417</stp>
        <tr r="U36" s="3"/>
      </tp>
      <tp t="s">
        <v>#N/A N/A</v>
        <stp/>
        <stp>BDP|10088982166085872531</stp>
        <tr r="AD61" s="3"/>
      </tp>
      <tp t="s">
        <v>#N/A N/A</v>
        <stp/>
        <stp>BDP|17900596910115248971</stp>
        <tr r="X51" s="3"/>
      </tp>
      <tp t="s">
        <v>#N/A N/A</v>
        <stp/>
        <stp>BDP|15376411490804051360</stp>
        <tr r="R55" s="3"/>
      </tp>
      <tp t="s">
        <v>#N/A N/A</v>
        <stp/>
        <stp>BDP|10569802260173227234</stp>
        <tr r="R34" s="3"/>
      </tp>
      <tp t="s">
        <v>#N/A N/A</v>
        <stp/>
        <stp>BDP|15775593688856378119</stp>
        <tr r="AJ40" s="3"/>
      </tp>
      <tp t="s">
        <v>#N/A N/A</v>
        <stp/>
        <stp>BDP|15967883565553348733</stp>
        <tr r="AK39" s="3"/>
      </tp>
      <tp t="s">
        <v>#N/A N/A</v>
        <stp/>
        <stp>BDP|15582402287820725615</stp>
        <tr r="G11" s="1"/>
      </tp>
      <tp t="s">
        <v>#N/A N/A</v>
        <stp/>
        <stp>BDP|13689233060430216804</stp>
        <tr r="N24" s="3"/>
      </tp>
      <tp t="s">
        <v>#N/A N/A</v>
        <stp/>
        <stp>BDP|11498675555865068817</stp>
        <tr r="AR52" s="3"/>
      </tp>
      <tp t="s">
        <v>#N/A N/A</v>
        <stp/>
        <stp>BDP|13398108575452485844</stp>
        <tr r="Z59" s="3"/>
      </tp>
      <tp t="s">
        <v>#N/A N/A</v>
        <stp/>
        <stp>BDP|11661084382083354596</stp>
        <tr r="AM15" s="3"/>
      </tp>
      <tp t="s">
        <v>#N/A N/A</v>
        <stp/>
        <stp>BDH|11374701800148094127</stp>
        <tr r="V36" s="2"/>
      </tp>
      <tp t="s">
        <v>#N/A N/A</v>
        <stp/>
        <stp>BDH|13961712597632905075</stp>
        <tr r="K15" s="2"/>
      </tp>
      <tp t="s">
        <v>#N/A N/A</v>
        <stp/>
        <stp>BDH|14045309280226333635</stp>
        <tr r="G14" s="2"/>
      </tp>
      <tp t="s">
        <v>#N/A N/A</v>
        <stp/>
        <stp>BDH|11648849454550641300</stp>
        <tr r="F11" s="2"/>
      </tp>
      <tp t="s">
        <v>#N/A N/A</v>
        <stp/>
        <stp>BDH|13161984446988557984</stp>
        <tr r="AS57" s="2"/>
      </tp>
      <tp t="s">
        <v>#N/A N/A</v>
        <stp/>
        <stp>BDH|15377284488144956482</stp>
        <tr r="N15" s="2"/>
      </tp>
      <tp t="s">
        <v>#N/A N/A</v>
        <stp/>
        <stp>BDH|17054084195673620290</stp>
        <tr r="AF57" s="2"/>
      </tp>
      <tp t="s">
        <v>#N/A N/A</v>
        <stp/>
        <stp>BDH|11336949962960085109</stp>
        <tr r="L43" s="2"/>
      </tp>
      <tp t="s">
        <v>#N/A N/A</v>
        <stp/>
        <stp>BDH|15206246904010285858</stp>
        <tr r="AB42" s="2"/>
      </tp>
      <tp t="s">
        <v>#N/A N/A</v>
        <stp/>
        <stp>BDH|11282205946331123909</stp>
        <tr r="I7" s="2"/>
      </tp>
      <tp t="s">
        <v>#N/A N/A</v>
        <stp/>
        <stp>BDH|14139648112628540460</stp>
        <tr r="L11" s="2"/>
      </tp>
      <tp t="s">
        <v>#N/A N/A</v>
        <stp/>
        <stp>BDH|17297646700057195909</stp>
        <tr r="N34" s="2"/>
      </tp>
      <tp t="s">
        <v>#N/A N/A</v>
        <stp/>
        <stp>BDH|15483734387641352441</stp>
        <tr r="AI5" s="2"/>
      </tp>
      <tp t="s">
        <v>#N/A N/A</v>
        <stp/>
        <stp>BDH|11453699892195094495</stp>
        <tr r="AO23" s="2"/>
      </tp>
      <tp t="s">
        <v>#N/A N/A</v>
        <stp/>
        <stp>BDH|14140539285951143704</stp>
        <tr r="AH63" s="2"/>
      </tp>
      <tp t="s">
        <v>#N/A N/A</v>
        <stp/>
        <stp>BDH|14655659359781886998</stp>
        <tr r="O24" s="2"/>
      </tp>
      <tp t="s">
        <v>#N/A N/A</v>
        <stp/>
        <stp>BDH|15950842756675823299</stp>
        <tr r="O15" s="2"/>
      </tp>
      <tp t="s">
        <v>#N/A N/A</v>
        <stp/>
        <stp>BDH|10665990030342087754</stp>
        <tr r="N27" s="2"/>
      </tp>
      <tp t="s">
        <v>#N/A N/A</v>
        <stp/>
        <stp>BDH|15240690253511619838</stp>
        <tr r="M13" s="2"/>
      </tp>
      <tp t="s">
        <v>#N/A N/A</v>
        <stp/>
        <stp>BDH|18085590876992406779</stp>
        <tr r="AQ40" s="2"/>
      </tp>
      <tp t="s">
        <v>#N/A N/A</v>
        <stp/>
        <stp>BDH|15348859638786602745</stp>
        <tr r="AP25" s="2"/>
      </tp>
      <tp t="s">
        <v>#N/A N/A</v>
        <stp/>
        <stp>BDH|16207740713809376694</stp>
        <tr r="V53" s="2"/>
      </tp>
      <tp t="s">
        <v>#N/A N/A</v>
        <stp/>
        <stp>BDH|13083865721044968213</stp>
        <tr r="U37" s="2"/>
      </tp>
      <tp t="s">
        <v>#N/A N/A</v>
        <stp/>
        <stp>BDH|13357352504339945640</stp>
        <tr r="L50" s="2"/>
      </tp>
      <tp t="s">
        <v>#N/A N/A</v>
        <stp/>
        <stp>BDP|13299935408916477049</stp>
        <tr r="AN58" s="3"/>
      </tp>
      <tp t="s">
        <v>#N/A N/A</v>
        <stp/>
        <stp>BDP|16667182302329619232</stp>
        <tr r="AQ55" s="3"/>
      </tp>
      <tp t="s">
        <v>#N/A N/A</v>
        <stp/>
        <stp>BDP|15630546775002983960</stp>
        <tr r="AP36" s="3"/>
      </tp>
      <tp t="s">
        <v>#N/A N/A</v>
        <stp/>
        <stp>BDP|10785094703445114949</stp>
        <tr r="Q26" s="3"/>
      </tp>
      <tp t="s">
        <v>#N/A N/A</v>
        <stp/>
        <stp>BDP|12983247589547844348</stp>
        <tr r="N18" s="3"/>
      </tp>
      <tp t="s">
        <v>#N/A N/A</v>
        <stp/>
        <stp>BDP|11024681315079581353</stp>
        <tr r="R64" s="3"/>
      </tp>
      <tp t="s">
        <v>#N/A N/A</v>
        <stp/>
        <stp>BDP|13417679217908029091</stp>
        <tr r="W40" s="3"/>
      </tp>
      <tp t="s">
        <v>#N/A N/A</v>
        <stp/>
        <stp>BDP|15985247586692160179</stp>
        <tr r="AI5" s="3"/>
      </tp>
      <tp t="s">
        <v>#N/A N/A</v>
        <stp/>
        <stp>BDP|14122846172132901522</stp>
        <tr r="R50" s="3"/>
      </tp>
      <tp t="s">
        <v>#N/A N/A</v>
        <stp/>
        <stp>BDP|18111571317094979473</stp>
        <tr r="F5" s="3"/>
      </tp>
      <tp t="s">
        <v>#N/A N/A</v>
        <stp/>
        <stp>BDP|12316382226879179626</stp>
        <tr r="AS55" s="3"/>
      </tp>
      <tp t="s">
        <v>#N/A N/A</v>
        <stp/>
        <stp>BDP|10318939231321961762</stp>
        <tr r="J17" s="3"/>
      </tp>
      <tp t="s">
        <v>#N/A N/A</v>
        <stp/>
        <stp>BDP|10847926750794421404</stp>
        <tr r="L8" s="3"/>
      </tp>
      <tp t="s">
        <v>#N/A N/A</v>
        <stp/>
        <stp>BDP|11787616291644105689</stp>
        <tr r="AA52" s="3"/>
      </tp>
      <tp t="s">
        <v>#N/A N/A</v>
        <stp/>
        <stp>BDP|13856548589781600326</stp>
        <tr r="Q17" s="3"/>
      </tp>
      <tp t="s">
        <v>#N/A N/A</v>
        <stp/>
        <stp>BDP|11181719592841276212</stp>
        <tr r="AA50" s="3"/>
      </tp>
      <tp t="s">
        <v>#N/A N/A</v>
        <stp/>
        <stp>BDP|18222262661768479810</stp>
        <tr r="W38" s="3"/>
      </tp>
      <tp t="s">
        <v>#N/A N/A</v>
        <stp/>
        <stp>BDP|12006143881651476614</stp>
        <tr r="AA59" s="3"/>
      </tp>
      <tp t="s">
        <v>#N/A N/A</v>
        <stp/>
        <stp>BDP|10458843421816697072</stp>
        <tr r="W53" s="3"/>
      </tp>
      <tp t="s">
        <v>#N/A N/A</v>
        <stp/>
        <stp>BDP|12330136926444163946</stp>
        <tr r="U47" s="3"/>
      </tp>
      <tp t="s">
        <v>#N/A N/A</v>
        <stp/>
        <stp>BDP|16668612598804513198</stp>
        <tr r="AB55" s="3"/>
      </tp>
      <tp t="s">
        <v>#N/A N/A</v>
        <stp/>
        <stp>BDP|18233701825712115348</stp>
        <tr r="P21" s="3"/>
      </tp>
      <tp t="s">
        <v>#N/A N/A</v>
        <stp/>
        <stp>BDP|10638869537691579675</stp>
        <tr r="W34" s="3"/>
      </tp>
      <tp t="s">
        <v>#N/A N/A</v>
        <stp/>
        <stp>BDP|18387310593808599614</stp>
        <tr r="G10" s="3"/>
      </tp>
      <tp t="s">
        <v>#N/A N/A</v>
        <stp/>
        <stp>BDP|11400986721784999201</stp>
        <tr r="AN19" s="3"/>
      </tp>
      <tp t="s">
        <v>#N/A N/A</v>
        <stp/>
        <stp>BDP|14419937156243733727</stp>
        <tr r="AO12" s="3"/>
      </tp>
      <tp t="s">
        <v>#N/A N/A</v>
        <stp/>
        <stp>BDP|17336894039904277464</stp>
        <tr r="S45" s="3"/>
      </tp>
      <tp t="s">
        <v>#N/A N/A</v>
        <stp/>
        <stp>BDP|14063882648344035071</stp>
        <tr r="O21" s="3"/>
      </tp>
      <tp t="s">
        <v>#N/A N/A</v>
        <stp/>
        <stp>BDP|11594578140718532418</stp>
        <tr r="AF56" s="3"/>
      </tp>
      <tp t="s">
        <v>#N/A N/A</v>
        <stp/>
        <stp>BDH|10618806518364802179</stp>
        <tr r="R64" s="2"/>
      </tp>
      <tp t="s">
        <v>#N/A N/A</v>
        <stp/>
        <stp>BDH|13139098193202974432</stp>
        <tr r="E7" s="2"/>
      </tp>
      <tp t="s">
        <v>#N/A N/A</v>
        <stp/>
        <stp>BDH|11750730863705633900</stp>
        <tr r="AB58" s="2"/>
      </tp>
      <tp t="s">
        <v>#N/A N/A</v>
        <stp/>
        <stp>BDH|13107616996873108368</stp>
        <tr r="X33" s="2"/>
      </tp>
      <tp t="s">
        <v>#N/A N/A</v>
        <stp/>
        <stp>BDH|15539873862711856697</stp>
        <tr r="AF55" s="2"/>
      </tp>
      <tp t="s">
        <v>#N/A N/A</v>
        <stp/>
        <stp>BDH|11803135145128767096</stp>
        <tr r="AA44" s="2"/>
      </tp>
      <tp t="s">
        <v>#N/A N/A</v>
        <stp/>
        <stp>BDH|16956160850178274689</stp>
        <tr r="T30" s="2"/>
      </tp>
      <tp t="s">
        <v>#N/A N/A</v>
        <stp/>
        <stp>BDH|14837485511845193851</stp>
        <tr r="R55" s="2"/>
      </tp>
      <tp t="s">
        <v>#N/A N/A</v>
        <stp/>
        <stp>BDH|13568342547839208104</stp>
        <tr r="AO39" s="2"/>
      </tp>
      <tp t="s">
        <v>#N/A N/A</v>
        <stp/>
        <stp>BDH|14764795962481287894</stp>
        <tr r="W53" s="2"/>
      </tp>
      <tp t="s">
        <v>#N/A N/A</v>
        <stp/>
        <stp>BDH|10696546180269637831</stp>
        <tr r="G21" s="2"/>
      </tp>
      <tp t="s">
        <v>#N/A N/A</v>
        <stp/>
        <stp>BDH|10343220581423381544</stp>
        <tr r="AO48" s="2"/>
      </tp>
      <tp t="s">
        <v>#N/A N/A</v>
        <stp/>
        <stp>BDH|12521843971680181163</stp>
        <tr r="F6" s="2"/>
      </tp>
      <tp t="s">
        <v>#N/A N/A</v>
        <stp/>
        <stp>BDH|10973148794935660183</stp>
        <tr r="AK10" s="2"/>
      </tp>
      <tp t="s">
        <v>#N/A N/A</v>
        <stp/>
        <stp>BDH|16550595195301951769</stp>
        <tr r="AR34" s="2"/>
      </tp>
      <tp t="s">
        <v>#N/A N/A</v>
        <stp/>
        <stp>BDH|10748304101409829686</stp>
        <tr r="AP64" s="2"/>
      </tp>
      <tp t="s">
        <v>#N/A N/A</v>
        <stp/>
        <stp>BDH|13805899542135455618</stp>
        <tr r="AQ46" s="2"/>
      </tp>
      <tp t="s">
        <v>#N/A N/A</v>
        <stp/>
        <stp>BDH|14810798533248834433</stp>
        <tr r="AQ56" s="2"/>
      </tp>
      <tp t="s">
        <v>#N/A N/A</v>
        <stp/>
        <stp>BDH|17431989540850528619</stp>
        <tr r="AD64" s="2"/>
      </tp>
      <tp t="s">
        <v>#N/A N/A</v>
        <stp/>
        <stp>BDH|10329788064975218850</stp>
        <tr r="V63" s="2"/>
      </tp>
      <tp t="s">
        <v>#N/A N/A</v>
        <stp/>
        <stp>BDH|14183937051416963205</stp>
        <tr r="AP21" s="2"/>
      </tp>
      <tp t="s">
        <v>#N/A N/A</v>
        <stp/>
        <stp>BDH|12825582089484604755</stp>
        <tr r="AM10" s="2"/>
      </tp>
      <tp t="s">
        <v>#N/A N/A</v>
        <stp/>
        <stp>BDH|13656373718174144922</stp>
        <tr r="AK27" s="2"/>
      </tp>
      <tp t="s">
        <v>#N/A N/A</v>
        <stp/>
        <stp>BDH|11022864277867946565</stp>
        <tr r="W36" s="2"/>
      </tp>
      <tp t="s">
        <v>#N/A N/A</v>
        <stp/>
        <stp>BDH|14576864717270332192</stp>
        <tr r="AO20" s="2"/>
      </tp>
      <tp t="s">
        <v>#N/A N/A</v>
        <stp/>
        <stp>BDP|14134051699965604522</stp>
        <tr r="AO31" s="3"/>
      </tp>
      <tp t="s">
        <v>#N/A N/A</v>
        <stp/>
        <stp>BDP|12187056329079771439</stp>
        <tr r="AA48" s="3"/>
      </tp>
      <tp t="s">
        <v>#N/A N/A</v>
        <stp/>
        <stp>BDP|16642191605122806882</stp>
        <tr r="V32" s="3"/>
      </tp>
      <tp t="s">
        <v>#N/A N/A</v>
        <stp/>
        <stp>BDP|17863926736325323526</stp>
        <tr r="N10" s="3"/>
      </tp>
      <tp t="s">
        <v>#N/A N/A</v>
        <stp/>
        <stp>BDP|14731781293633342431</stp>
        <tr r="Q33" s="3"/>
      </tp>
      <tp t="s">
        <v>#N/A N/A</v>
        <stp/>
        <stp>BDP|10074859016952998657</stp>
        <tr r="AF63" s="3"/>
      </tp>
      <tp t="s">
        <v>#N/A N/A</v>
        <stp/>
        <stp>BDP|13979404131899010072</stp>
        <tr r="L12" s="3"/>
      </tp>
      <tp t="s">
        <v>#N/A N/A</v>
        <stp/>
        <stp>BDP|14889184082265556584</stp>
        <tr r="T31" s="3"/>
      </tp>
      <tp t="s">
        <v>#N/A N/A</v>
        <stp/>
        <stp>BDP|16403997540956358000</stp>
        <tr r="V29" s="3"/>
      </tp>
      <tp t="s">
        <v>#N/A N/A</v>
        <stp/>
        <stp>BDP|15228241453039578613</stp>
        <tr r="O18" s="3"/>
      </tp>
      <tp t="s">
        <v>#N/A N/A</v>
        <stp/>
        <stp>BDP|17289588449629642246</stp>
        <tr r="AC60" s="3"/>
      </tp>
      <tp t="s">
        <v>#N/A N/A</v>
        <stp/>
        <stp>BDP|13096483316749439292</stp>
        <tr r="P16" s="3"/>
      </tp>
      <tp t="s">
        <v>#N/A N/A</v>
        <stp/>
        <stp>BDP|18174511296178116141</stp>
        <tr r="P31" s="3"/>
      </tp>
      <tp t="s">
        <v>#N/A N/A</v>
        <stp/>
        <stp>BDP|11930945938495508336</stp>
        <tr r="AQ37" s="3"/>
      </tp>
      <tp t="s">
        <v>#N/A N/A</v>
        <stp/>
        <stp>BDP|15598156438589940335</stp>
        <tr r="AN25" s="3"/>
      </tp>
      <tp t="s">
        <v>#N/A N/A</v>
        <stp/>
        <stp>BDP|15982295996732396170</stp>
        <tr r="Y47" s="3"/>
      </tp>
      <tp t="s">
        <v>#N/A N/A</v>
        <stp/>
        <stp>BDP|16273156319863836849</stp>
        <tr r="AR40" s="3"/>
      </tp>
      <tp t="s">
        <v>#N/A N/A</v>
        <stp/>
        <stp>BDP|17144534079199129183</stp>
        <tr r="AR60" s="3"/>
      </tp>
      <tp t="s">
        <v>#N/A N/A</v>
        <stp/>
        <stp>BDP|11701705528029820053</stp>
        <tr r="S36" s="3"/>
      </tp>
      <tp t="s">
        <v>#N/A N/A</v>
        <stp/>
        <stp>BDP|17633653297854173107</stp>
        <tr r="L14" s="3"/>
      </tp>
      <tp t="s">
        <v>#N/A N/A</v>
        <stp/>
        <stp>BDP|14174811768431516686</stp>
        <tr r="AQ22" s="3"/>
      </tp>
      <tp t="s">
        <v>#N/A N/A</v>
        <stp/>
        <stp>BDP|13513108986697659018</stp>
        <tr r="AN33" s="3"/>
      </tp>
      <tp t="s">
        <v>#N/A N/A</v>
        <stp/>
        <stp>BDP|16779500594533024477</stp>
        <tr r="J13" s="3"/>
      </tp>
      <tp t="s">
        <v>#N/A N/A</v>
        <stp/>
        <stp>BDP|15712164285095722473</stp>
        <tr r="AS48" s="3"/>
      </tp>
      <tp t="s">
        <v>#N/A N/A</v>
        <stp/>
        <stp>BDP|15309196259759115555</stp>
        <tr r="AJ7" s="3"/>
      </tp>
      <tp t="s">
        <v>#N/A N/A</v>
        <stp/>
        <stp>BDP|17011649280912152635</stp>
        <tr r="P32" s="3"/>
      </tp>
      <tp t="s">
        <v>#N/A N/A</v>
        <stp/>
        <stp>BDP|13030852962399309925</stp>
        <tr r="G21" s="3"/>
      </tp>
      <tp t="s">
        <v>#N/A N/A</v>
        <stp/>
        <stp>BDH|14374329288810152298</stp>
        <tr r="E6" s="2"/>
      </tp>
      <tp t="s">
        <v>#N/A N/A</v>
        <stp/>
        <stp>BDH|17278944240645215255</stp>
        <tr r="O19" s="2"/>
      </tp>
      <tp t="s">
        <v>#N/A N/A</v>
        <stp/>
        <stp>BDH|16153510763371291911</stp>
        <tr r="AB65" s="2"/>
      </tp>
      <tp t="s">
        <v>#N/A N/A</v>
        <stp/>
        <stp>BDH|18347779624804059431</stp>
        <tr r="R54" s="2"/>
      </tp>
      <tp t="s">
        <v>#N/A N/A</v>
        <stp/>
        <stp>BDH|16718572722294252856</stp>
        <tr r="AB63" s="2"/>
      </tp>
      <tp t="s">
        <v>#N/A N/A</v>
        <stp/>
        <stp>BDH|10004175644559432135</stp>
        <tr r="AR47" s="2"/>
      </tp>
      <tp t="s">
        <v>#N/A N/A</v>
        <stp/>
        <stp>BDH|11903472389219290929</stp>
        <tr r="I10" s="2"/>
      </tp>
      <tp t="s">
        <v>#N/A N/A</v>
        <stp/>
        <stp>BDH|14520942628171756386</stp>
        <tr r="AG65" s="2"/>
      </tp>
      <tp t="s">
        <v>#N/A N/A</v>
        <stp/>
        <stp>BDH|10480384896753302406</stp>
        <tr r="AP55" s="2"/>
      </tp>
      <tp t="s">
        <v>#N/A N/A</v>
        <stp/>
        <stp>BDH|12753039996406873032</stp>
        <tr r="AM15" s="2"/>
      </tp>
      <tp t="s">
        <v>#N/A N/A</v>
        <stp/>
        <stp>BDH|11974729122988716176</stp>
        <tr r="R51" s="2"/>
      </tp>
      <tp t="s">
        <v>#N/A N/A</v>
        <stp/>
        <stp>BDH|12563708618008012159</stp>
        <tr r="Q24" s="2"/>
      </tp>
      <tp t="s">
        <v>#N/A N/A</v>
        <stp/>
        <stp>BDH|16490962985188526294</stp>
        <tr r="AN12" s="2"/>
      </tp>
      <tp t="s">
        <v>#N/A N/A</v>
        <stp/>
        <stp>BDH|12970901312201161662</stp>
        <tr r="AK60" s="2"/>
      </tp>
      <tp t="s">
        <v>#N/A N/A</v>
        <stp/>
        <stp>BDH|14855360299442315186</stp>
        <tr r="AQ38" s="2"/>
      </tp>
      <tp t="s">
        <v>#N/A N/A</v>
        <stp/>
        <stp>BDH|18445384000365205325</stp>
        <tr r="AP26" s="2"/>
      </tp>
      <tp t="s">
        <v>#N/A N/A</v>
        <stp/>
        <stp>BDP|13459674173248114888</stp>
        <tr r="AK49" s="3"/>
      </tp>
      <tp t="s">
        <v>#N/A N/A</v>
        <stp/>
        <stp>BDP|17120557827531856329</stp>
        <tr r="L21" s="3"/>
      </tp>
      <tp t="s">
        <v>#N/A N/A</v>
        <stp/>
        <stp>BDP|17399214059881100322</stp>
        <tr r="AM16" s="3"/>
      </tp>
      <tp t="s">
        <v>#N/A N/A</v>
        <stp/>
        <stp>BDP|13176593625027442114</stp>
        <tr r="U55" s="3"/>
      </tp>
      <tp t="s">
        <v>#N/A N/A</v>
        <stp/>
        <stp>BDP|16436367628283270638</stp>
        <tr r="AP29" s="3"/>
      </tp>
      <tp t="s">
        <v>#N/A N/A</v>
        <stp/>
        <stp>BDP|15980022970578983894</stp>
        <tr r="L23" s="3"/>
      </tp>
      <tp t="s">
        <v>#N/A N/A</v>
        <stp/>
        <stp>BDP|13737534992065964841</stp>
        <tr r="AN39" s="3"/>
      </tp>
      <tp t="s">
        <v>#N/A N/A</v>
        <stp/>
        <stp>BDP|13847188086288418089</stp>
        <tr r="AA58" s="3"/>
      </tp>
      <tp t="s">
        <v>#N/A N/A</v>
        <stp/>
        <stp>BDP|10980276052472427743</stp>
        <tr r="AM23" s="3"/>
      </tp>
      <tp t="s">
        <v>#N/A N/A</v>
        <stp/>
        <stp>BDP|12367280658534603391</stp>
        <tr r="AA56" s="3"/>
      </tp>
      <tp t="s">
        <v>#N/A N/A</v>
        <stp/>
        <stp>BDP|15215587316617526452</stp>
        <tr r="AD63" s="3"/>
      </tp>
      <tp t="s">
        <v>#N/A N/A</v>
        <stp/>
        <stp>BDP|17700763601457832542</stp>
        <tr r="K19" s="3"/>
      </tp>
      <tp t="s">
        <v>#N/A N/A</v>
        <stp/>
        <stp>BDP|12632250511667952476</stp>
        <tr r="AB56" s="3"/>
      </tp>
      <tp t="s">
        <v>#N/A N/A</v>
        <stp/>
        <stp>BDP|10691339572044348280</stp>
        <tr r="AP42" s="3"/>
      </tp>
      <tp t="s">
        <v>#N/A N/A</v>
        <stp/>
        <stp>BDP|18203253603809902121</stp>
        <tr r="L13" s="3"/>
      </tp>
      <tp t="s">
        <v>#N/A N/A</v>
        <stp/>
        <stp>BDP|15187529065593653718</stp>
        <tr r="G6" s="3"/>
      </tp>
      <tp t="s">
        <v>#N/A N/A</v>
        <stp/>
        <stp>BDP|14098648288268591082</stp>
        <tr r="T34" s="3"/>
      </tp>
      <tp t="s">
        <v>#N/A N/A</v>
        <stp/>
        <stp>BDP|16752146972442276021</stp>
        <tr r="AP50" s="3"/>
      </tp>
      <tp t="s">
        <v>#N/A N/A</v>
        <stp/>
        <stp>BDP|14221698463187166195</stp>
        <tr r="AA57" s="3"/>
      </tp>
      <tp t="s">
        <v>#N/A N/A</v>
        <stp/>
        <stp>BDP|13277370270084374165</stp>
        <tr r="AO38" s="3"/>
      </tp>
      <tp t="s">
        <v>#N/A N/A</v>
        <stp/>
        <stp>BDP|11667340212529690853</stp>
        <tr r="V43" s="3"/>
      </tp>
      <tp t="s">
        <v>#N/A N/A</v>
        <stp/>
        <stp>BDP|13476962586615481537</stp>
        <tr r="AO28" s="3"/>
      </tp>
      <tp t="s">
        <v>#N/A N/A</v>
        <stp/>
        <stp>BDP|13618804340475718824</stp>
        <tr r="AA54" s="3"/>
      </tp>
      <tp t="s">
        <v>#N/A N/A</v>
        <stp/>
        <stp>BDP|18366154754208779679</stp>
        <tr r="S22" s="3"/>
      </tp>
      <tp t="s">
        <v>#N/A N/A</v>
        <stp/>
        <stp>BDP|10856781282644363939</stp>
        <tr r="Z42" s="3"/>
      </tp>
      <tp t="s">
        <v>#N/A N/A</v>
        <stp/>
        <stp>BDP|15321373259354710586</stp>
        <tr r="AH61" s="3"/>
      </tp>
      <tp t="s">
        <v>#N/A N/A</v>
        <stp/>
        <stp>BDP|15665358112547638229</stp>
        <tr r="AE61" s="3"/>
      </tp>
      <tp t="s">
        <v>#N/A N/A</v>
        <stp/>
        <stp>BDP|17857309908205347373</stp>
        <tr r="K27" s="3"/>
      </tp>
      <tp t="s">
        <v>#N/A N/A</v>
        <stp/>
        <stp>BDP|15885573178470767549</stp>
        <tr r="AQ58" s="3"/>
      </tp>
      <tp t="s">
        <v>#N/A N/A</v>
        <stp/>
        <stp>BDP|14516192907952451580</stp>
        <tr r="J16" s="3"/>
      </tp>
      <tp t="s">
        <v>#N/A N/A</v>
        <stp/>
        <stp>BDP|10299029075850558573</stp>
        <tr r="AP57" s="3"/>
      </tp>
      <tp t="s">
        <v>#N/A N/A</v>
        <stp/>
        <stp>BDP|15563486843374169380</stp>
        <tr r="R27" s="3"/>
      </tp>
      <tp t="s">
        <v>#N/A N/A</v>
        <stp/>
        <stp>BDP|13745548733395572235</stp>
        <tr r="AQ49" s="3"/>
      </tp>
      <tp t="s">
        <v>#N/A N/A</v>
        <stp/>
        <stp>BDP|14913335531197880158</stp>
        <tr r="AK10" s="3"/>
      </tp>
      <tp t="s">
        <v>#N/A N/A</v>
        <stp/>
        <stp>BDH|12997888461797497954</stp>
        <tr r="N11" s="2"/>
      </tp>
      <tp t="s">
        <v>#N/A N/A</v>
        <stp/>
        <stp>BDH|15250405195262149878</stp>
        <tr r="L25" s="2"/>
      </tp>
      <tp t="s">
        <v>#N/A N/A</v>
        <stp/>
        <stp>BDH|11387071752624440220</stp>
        <tr r="E14" s="2"/>
      </tp>
      <tp t="s">
        <v>#N/A N/A</v>
        <stp/>
        <stp>BDH|13175298443591956626</stp>
        <tr r="AQ36" s="2"/>
      </tp>
      <tp t="s">
        <v>#N/A N/A</v>
        <stp/>
        <stp>BDH|13976341351335543298</stp>
        <tr r="X50" s="2"/>
      </tp>
      <tp t="s">
        <v>#N/A N/A</v>
        <stp/>
        <stp>BDH|18334337651784802893</stp>
        <tr r="T38" s="2"/>
      </tp>
      <tp t="s">
        <v>#N/A N/A</v>
        <stp/>
        <stp>BDH|16508994898204055044</stp>
        <tr r="AA53" s="2"/>
      </tp>
      <tp t="s">
        <v>#N/A N/A</v>
        <stp/>
        <stp>BDH|14700678333161319230</stp>
        <tr r="AP43" s="2"/>
      </tp>
      <tp t="s">
        <v>#N/A N/A</v>
        <stp/>
        <stp>BDH|10277689230851840610</stp>
        <tr r="K30" s="2"/>
      </tp>
      <tp t="s">
        <v>#N/A N/A</v>
        <stp/>
        <stp>BDH|17042800431139793740</stp>
        <tr r="AO12" s="2"/>
      </tp>
      <tp t="s">
        <v>#N/A N/A</v>
        <stp/>
        <stp>BDH|15701931756482230927</stp>
        <tr r="AJ40" s="2"/>
      </tp>
      <tp t="s">
        <v>#N/A N/A</v>
        <stp/>
        <stp>BDH|13267262533587133743</stp>
        <tr r="V57" s="2"/>
      </tp>
      <tp t="s">
        <v>#N/A N/A</v>
        <stp/>
        <stp>BDH|13209252869000911552</stp>
        <tr r="U55" s="2"/>
      </tp>
      <tp t="s">
        <v>#N/A N/A</v>
        <stp/>
        <stp>BDH|16879022867092949066</stp>
        <tr r="Q36" s="2"/>
      </tp>
      <tp t="s">
        <v>#N/A N/A</v>
        <stp/>
        <stp>BDH|14519422024073639374</stp>
        <tr r="R44" s="2"/>
      </tp>
      <tp t="s">
        <v>#N/A N/A</v>
        <stp/>
        <stp>BDH|10459415809521073799</stp>
        <tr r="K28" s="2"/>
      </tp>
      <tp t="s">
        <v>#N/A N/A</v>
        <stp/>
        <stp>BDH|17578491055104498085</stp>
        <tr r="P40" s="2"/>
      </tp>
      <tp t="s">
        <v>#N/A N/A</v>
        <stp/>
        <stp>BDH|13722485275730701289</stp>
        <tr r="AP19" s="2"/>
      </tp>
      <tp t="s">
        <v>#N/A N/A</v>
        <stp/>
        <stp>BDH|15807937704026930839</stp>
        <tr r="J23" s="2"/>
      </tp>
      <tp t="s">
        <v>#N/A N/A</v>
        <stp/>
        <stp>BDH|13157251537355128575</stp>
        <tr r="AP39" s="2"/>
      </tp>
      <tp t="s">
        <v>#N/A N/A</v>
        <stp/>
        <stp>BDH|13402079656973273722</stp>
        <tr r="AJ34" s="2"/>
      </tp>
      <tp t="s">
        <v>#N/A N/A</v>
        <stp/>
        <stp>BDH|10978186901966571518</stp>
        <tr r="AM14" s="2"/>
      </tp>
      <tp t="s">
        <v>#N/A N/A</v>
        <stp/>
        <stp>BDH|16946096172445575636</stp>
        <tr r="F8" s="2"/>
      </tp>
      <tp t="s">
        <v>#N/A N/A</v>
        <stp/>
        <stp>BDH|16777323985717437820</stp>
        <tr r="AO25" s="2"/>
      </tp>
      <tp t="s">
        <v>#N/A N/A</v>
        <stp/>
        <stp>BDH|12805901751725129914</stp>
        <tr r="AN20" s="2"/>
      </tp>
      <tp t="s">
        <v>#N/A N/A</v>
        <stp/>
        <stp>BDH|13257380170263005629</stp>
        <tr r="Q44" s="2"/>
      </tp>
      <tp t="s">
        <v>#N/A N/A</v>
        <stp/>
        <stp>BDH|13587154717230655197</stp>
        <tr r="AN26" s="2"/>
      </tp>
      <tp t="s">
        <v>#N/A N/A</v>
        <stp/>
        <stp>BDH|10693598047447339433</stp>
        <tr r="K12" s="2"/>
      </tp>
      <tp t="s">
        <v>#N/A N/A</v>
        <stp/>
        <stp>BDH|14573339638917308166</stp>
        <tr r="AQ29" s="2"/>
      </tp>
      <tp t="s">
        <v>#N/A N/A</v>
        <stp/>
        <stp>BDH|16228252568502671222</stp>
        <tr r="AS43" s="2"/>
      </tp>
      <tp t="s">
        <v>#N/A N/A</v>
        <stp/>
        <stp>BDH|18216816549631579746</stp>
        <tr r="AN10" s="2"/>
      </tp>
      <tp t="s">
        <v>#N/A N/A</v>
        <stp/>
        <stp>BDH|10013024762207930320</stp>
        <tr r="U40" s="2"/>
      </tp>
      <tp t="s">
        <v>#N/A N/A</v>
        <stp/>
        <stp>BDH|11423096837191001105</stp>
        <tr r="X43" s="2"/>
      </tp>
      <tp t="s">
        <v>#N/A N/A</v>
        <stp/>
        <stp>BDH|14067579216382517096</stp>
        <tr r="Q22" s="2"/>
      </tp>
      <tp t="s">
        <v>#N/A N/A</v>
        <stp/>
        <stp>BDH|13414949841645862958</stp>
        <tr r="AN28" s="2"/>
      </tp>
      <tp t="s">
        <v>#N/A N/A</v>
        <stp/>
        <stp>BDH|13300719509780535628</stp>
        <tr r="P22" s="2"/>
      </tp>
      <tp t="s">
        <v>#N/A N/A</v>
        <stp/>
        <stp>BDH|15419004368111783079</stp>
        <tr r="AQ39" s="2"/>
      </tp>
      <tp t="s">
        <v>#N/A N/A</v>
        <stp/>
        <stp>BDH|13555076419434462409</stp>
        <tr r="Q21" s="2"/>
      </tp>
      <tp t="s">
        <v>#N/A N/A</v>
        <stp/>
        <stp>BDH|14591415550872229597</stp>
        <tr r="AO9" s="2"/>
      </tp>
      <tp t="s">
        <v>#N/A N/A</v>
        <stp/>
        <stp>BDH|17401164000793585797</stp>
        <tr r="AC61" s="2"/>
      </tp>
      <tp t="s">
        <v>#N/A N/A</v>
        <stp/>
        <stp>BDH|14379175058047110536</stp>
        <tr r="AN39" s="2"/>
      </tp>
      <tp t="s">
        <v>#N/A N/A</v>
        <stp/>
        <stp>BDP|16866073043694434518</stp>
        <tr r="X39" s="3"/>
      </tp>
      <tp t="s">
        <v>#N/A N/A</v>
        <stp/>
        <stp>BDP|12332513414183671695</stp>
        <tr r="AN60" s="3"/>
      </tp>
      <tp t="s">
        <v>#N/A N/A</v>
        <stp/>
        <stp>BDP|14667472220187045683</stp>
        <tr r="K24" s="3"/>
      </tp>
      <tp t="s">
        <v>#N/A N/A</v>
        <stp/>
        <stp>BDP|14808307904611299579</stp>
        <tr r="AO39" s="3"/>
      </tp>
      <tp t="s">
        <v>#N/A N/A</v>
        <stp/>
        <stp>BDP|17792032765551940358</stp>
        <tr r="AB43" s="3"/>
      </tp>
      <tp t="s">
        <v>#N/A N/A</v>
        <stp/>
        <stp>BDP|13267867480193916313</stp>
        <tr r="AA64" s="3"/>
      </tp>
      <tp t="s">
        <v>#N/A N/A</v>
        <stp/>
        <stp>BDP|16463192230875197200</stp>
        <tr r="G12" s="1"/>
      </tp>
      <tp t="s">
        <v>#N/A N/A</v>
        <stp/>
        <stp>BDP|14460970488153361571</stp>
        <tr r="AA46" s="3"/>
      </tp>
      <tp t="s">
        <v>#N/A N/A</v>
        <stp/>
        <stp>BDP|12473944569758215659</stp>
        <tr r="T30" s="3"/>
      </tp>
      <tp t="s">
        <v>#N/A N/A</v>
        <stp/>
        <stp>BDP|16335316568455235562</stp>
        <tr r="N12" s="3"/>
      </tp>
      <tp t="s">
        <v>#N/A N/A</v>
        <stp/>
        <stp>BDP|13802036851322375774</stp>
        <tr r="R60" s="3"/>
      </tp>
      <tp t="s">
        <v>#N/A N/A</v>
        <stp/>
        <stp>BDP|16575300049157992547</stp>
        <tr r="AM12" s="3"/>
      </tp>
      <tp t="s">
        <v>#N/A N/A</v>
        <stp/>
        <stp>BDP|13531531837743190512</stp>
        <tr r="M19" s="3"/>
      </tp>
      <tp t="s">
        <v>#N/A N/A</v>
        <stp/>
        <stp>BDP|11349808383567447558</stp>
        <tr r="N9" s="3"/>
      </tp>
      <tp t="s">
        <v>#N/A N/A</v>
        <stp/>
        <stp>BDP|11834867840428652684</stp>
        <tr r="AP45" s="3"/>
      </tp>
      <tp t="s">
        <v>#N/A N/A</v>
        <stp/>
        <stp>BDP|13849511139045657361</stp>
        <tr r="Y44" s="3"/>
      </tp>
      <tp t="s">
        <v>#N/A N/A</v>
        <stp/>
        <stp>BDP|16089576036511938289</stp>
        <tr r="AR39" s="3"/>
      </tp>
      <tp t="s">
        <v>#N/A N/A</v>
        <stp/>
        <stp>BDP|12461904497167752642</stp>
        <tr r="L26" s="3"/>
      </tp>
      <tp t="s">
        <v>#N/A N/A</v>
        <stp/>
        <stp>BDP|17162628002663373115</stp>
        <tr r="AR65" s="3"/>
      </tp>
      <tp t="s">
        <v>#N/A N/A</v>
        <stp/>
        <stp>BDP|10464561210892964584</stp>
        <tr r="AO35" s="3"/>
      </tp>
      <tp t="s">
        <v>#N/A N/A</v>
        <stp/>
        <stp>BDP|15622865494977132068</stp>
        <tr r="AB49" s="3"/>
      </tp>
      <tp t="s">
        <v>#N/A N/A</v>
        <stp/>
        <stp>BDP|15736324687778538551</stp>
        <tr r="AQ43" s="3"/>
      </tp>
      <tp t="s">
        <v>#N/A N/A</v>
        <stp/>
        <stp>BDP|13513646864148477834</stp>
        <tr r="AK26" s="3"/>
      </tp>
      <tp t="s">
        <v>#N/A N/A</v>
        <stp/>
        <stp>BDP|13109520687084628979</stp>
        <tr r="K13" s="3"/>
      </tp>
      <tp t="s">
        <v>#N/A N/A</v>
        <stp/>
        <stp>BDP|17936257373195823425</stp>
        <tr r="R19" s="3"/>
      </tp>
      <tp t="s">
        <v>#N/A N/A</v>
        <stp/>
        <stp>BDP|17566696368682935687</stp>
        <tr r="AK12" s="3"/>
      </tp>
      <tp t="s">
        <v>#N/A N/A</v>
        <stp/>
        <stp>BDP|10575468546515053610</stp>
        <tr r="AJ10" s="3"/>
      </tp>
      <tp t="s">
        <v>#N/A N/A</v>
        <stp/>
        <stp>BDP|14042304229397681185</stp>
        <tr r="AF54" s="3"/>
      </tp>
      <tp t="s">
        <v>#N/A N/A</v>
        <stp/>
        <stp>BDH|13053638096049240660</stp>
        <tr r="AB64" s="2"/>
      </tp>
      <tp t="s">
        <v>#N/A N/A</v>
        <stp/>
        <stp>BDH|17189183975505576781</stp>
        <tr r="AQ50" s="2"/>
      </tp>
      <tp t="s">
        <v>#N/A N/A</v>
        <stp/>
        <stp>BDH|11234452067062903282</stp>
        <tr r="AN61" s="2"/>
      </tp>
      <tp t="s">
        <v>#N/A N/A</v>
        <stp/>
        <stp>BDH|10243135872225102034</stp>
        <tr r="AO38" s="2"/>
      </tp>
      <tp t="s">
        <v>#N/A N/A</v>
        <stp/>
        <stp>BDH|18183149242517095977</stp>
        <tr r="AP58" s="2"/>
      </tp>
      <tp t="s">
        <v>#N/A N/A</v>
        <stp/>
        <stp>BDH|15285726007100028172</stp>
        <tr r="AM21" s="2"/>
      </tp>
      <tp t="s">
        <v>#N/A N/A</v>
        <stp/>
        <stp>BDH|12636955699871990030</stp>
        <tr r="AK55" s="2"/>
      </tp>
      <tp t="s">
        <v>#N/A N/A</v>
        <stp/>
        <stp>BDH|14688004216893644564</stp>
        <tr r="L42" s="2"/>
      </tp>
      <tp t="s">
        <v>#N/A N/A</v>
        <stp/>
        <stp>BDH|18288926712453039013</stp>
        <tr r="R42" s="2"/>
      </tp>
      <tp t="s">
        <v>#N/A N/A</v>
        <stp/>
        <stp>BDH|13627787660977875653</stp>
        <tr r="AD61" s="2"/>
      </tp>
      <tp t="s">
        <v>#N/A N/A</v>
        <stp/>
        <stp>BDH|17193950282615585009</stp>
        <tr r="AQ60" s="2"/>
      </tp>
      <tp t="s">
        <v>#N/A N/A</v>
        <stp/>
        <stp>BDH|15538423844194749278</stp>
        <tr r="AJ17" s="2"/>
      </tp>
      <tp t="s">
        <v>#N/A N/A</v>
        <stp/>
        <stp>BDH|14277063208842725582</stp>
        <tr r="L46" s="2"/>
      </tp>
      <tp t="s">
        <v>#N/A N/A</v>
        <stp/>
        <stp>BDH|12194128570684265323</stp>
        <tr r="S47" s="2"/>
      </tp>
      <tp t="s">
        <v>#N/A N/A</v>
        <stp/>
        <stp>BDH|13692100273535333342</stp>
        <tr r="AK6" s="2"/>
      </tp>
      <tp t="s">
        <v>#N/A N/A</v>
        <stp/>
        <stp>BDH|17458302022915170058</stp>
        <tr r="AM17" s="2"/>
      </tp>
      <tp t="s">
        <v>#N/A N/A</v>
        <stp/>
        <stp>BDH|12043772562843331332</stp>
        <tr r="T34" s="2"/>
      </tp>
      <tp t="s">
        <v>#N/A N/A</v>
        <stp/>
        <stp>BDH|12734500907442381663</stp>
        <tr r="AN25" s="2"/>
      </tp>
      <tp t="s">
        <v>#N/A N/A</v>
        <stp/>
        <stp>BDH|13115233753015135251</stp>
        <tr r="AO52" s="2"/>
      </tp>
      <tp t="s">
        <v>#N/A N/A</v>
        <stp/>
        <stp>BDH|17396879600664688879</stp>
        <tr r="K5" s="2"/>
      </tp>
      <tp t="s">
        <v>#N/A N/A</v>
        <stp/>
        <stp>BDH|13776319333317774765</stp>
        <tr r="AB46" s="2"/>
      </tp>
      <tp t="s">
        <v>#N/A N/A</v>
        <stp/>
        <stp>BDH|16046667977202504601</stp>
        <tr r="G13" s="2"/>
      </tp>
      <tp t="s">
        <v>#N/A N/A</v>
        <stp/>
        <stp>BDH|12906388806105385704</stp>
        <tr r="AO16" s="2"/>
      </tp>
      <tp t="s">
        <v>#N/A N/A</v>
        <stp/>
        <stp>BDH|12136217322290261173</stp>
        <tr r="U44" s="2"/>
      </tp>
      <tp t="s">
        <v>#N/A N/A</v>
        <stp/>
        <stp>BDH|11625680949475368535</stp>
        <tr r="I5" s="2"/>
      </tp>
      <tp t="s">
        <v>#N/A N/A</v>
        <stp/>
        <stp>BDH|18108921922807408731</stp>
        <tr r="P23" s="2"/>
      </tp>
      <tp t="s">
        <v>#N/A N/A</v>
        <stp/>
        <stp>BDH|15844036676023969228</stp>
        <tr r="AN6" s="2"/>
      </tp>
      <tp t="s">
        <v>#N/A N/A</v>
        <stp/>
        <stp>BDH|13766036261890430684</stp>
        <tr r="AB59" s="2"/>
      </tp>
      <tp t="s">
        <v>#N/A N/A</v>
        <stp/>
        <stp>BDH|17268137883628802531</stp>
        <tr r="P17" s="2"/>
      </tp>
      <tp t="s">
        <v>#N/A N/A</v>
        <stp/>
        <stp>BDH|16377702141747912127</stp>
        <tr r="AE64" s="2"/>
      </tp>
      <tp t="s">
        <v>#N/A N/A</v>
        <stp/>
        <stp>BDH|12255419658991190123</stp>
        <tr r="L30" s="2"/>
      </tp>
      <tp t="s">
        <v>#N/A N/A</v>
        <stp/>
        <stp>BDH|10853413732862795642</stp>
        <tr r="AO49" s="2"/>
      </tp>
      <tp t="s">
        <v>#N/A N/A</v>
        <stp/>
        <stp>BDH|17592610401726869478</stp>
        <tr r="U47" s="2"/>
      </tp>
      <tp t="s">
        <v>#N/A N/A</v>
        <stp/>
        <stp>BDH|14860149414846767154</stp>
        <tr r="AK36" s="2"/>
      </tp>
      <tp t="s">
        <v>#N/A N/A</v>
        <stp/>
        <stp>BDH|10209653569966638552</stp>
        <tr r="I11" s="2"/>
      </tp>
      <tp t="s">
        <v>#N/A N/A</v>
        <stp/>
        <stp>BDH|15442043200654891250</stp>
        <tr r="AH61" s="2"/>
      </tp>
      <tp t="s">
        <v>#N/A N/A</v>
        <stp/>
        <stp>BDH|16374355561624815436</stp>
        <tr r="Y42" s="2"/>
      </tp>
      <tp t="s">
        <v>#N/A N/A</v>
        <stp/>
        <stp>BDH|10439367619044047570</stp>
        <tr r="F7" s="2"/>
      </tp>
      <tp t="s">
        <v>#N/A N/A</v>
        <stp/>
        <stp>BDH|15980488022336947656</stp>
        <tr r="R65" s="2"/>
      </tp>
      <tp t="s">
        <v>#N/A N/A</v>
        <stp/>
        <stp>BDH|12453394145871733715</stp>
        <tr r="AK58" s="2"/>
      </tp>
      <tp t="s">
        <v>#N/A N/A</v>
        <stp/>
        <stp>BDH|12124582319615828068</stp>
        <tr r="AP27" s="2"/>
      </tp>
      <tp t="s">
        <v>#N/A N/A</v>
        <stp/>
        <stp>BDH|11710004895089808249</stp>
        <tr r="AD52" s="2"/>
      </tp>
      <tp t="s">
        <v>#N/A N/A</v>
        <stp/>
        <stp>BDP|16218642209463417323</stp>
        <tr r="AO21" s="3"/>
      </tp>
      <tp t="s">
        <v>#N/A N/A</v>
        <stp/>
        <stp>BDP|11416926883545963548</stp>
        <tr r="AN41" s="3"/>
      </tp>
      <tp t="s">
        <v>#N/A N/A</v>
        <stp/>
        <stp>BDP|16205898595586575101</stp>
        <tr r="AN5" s="3"/>
      </tp>
      <tp t="s">
        <v>#N/A N/A</v>
        <stp/>
        <stp>BDP|16003180681317583873</stp>
        <tr r="S29" s="3"/>
      </tp>
      <tp t="s">
        <v>#N/A N/A</v>
        <stp/>
        <stp>BDP|15646896989301877459</stp>
        <tr r="AK48" s="3"/>
      </tp>
      <tp t="s">
        <v>#N/A N/A</v>
        <stp/>
        <stp>BDP|18204818510385813404</stp>
        <tr r="G22" s="3"/>
      </tp>
      <tp t="s">
        <v>#N/A N/A</v>
        <stp/>
        <stp>BDP|13882578249395971746</stp>
        <tr r="K28" s="3"/>
      </tp>
      <tp t="s">
        <v>#N/A N/A</v>
        <stp/>
        <stp>BDP|12300306419465945592</stp>
        <tr r="G15" s="3"/>
      </tp>
      <tp t="s">
        <v>#N/A N/A</v>
        <stp/>
        <stp>BDP|13321050439037181736</stp>
        <tr r="G41" s="1"/>
      </tp>
      <tp t="s">
        <v>#N/A N/A</v>
        <stp/>
        <stp>BDP|10633738916721714799</stp>
        <tr r="AB54" s="3"/>
      </tp>
      <tp t="s">
        <v>#N/A N/A</v>
        <stp/>
        <stp>BDP|10941066860535403347</stp>
        <tr r="AQ57" s="3"/>
      </tp>
      <tp t="s">
        <v>#N/A N/A</v>
        <stp/>
        <stp>BDP|17769985381416028012</stp>
        <tr r="G23" s="1"/>
      </tp>
      <tp t="s">
        <v>#N/A N/A</v>
        <stp/>
        <stp>BDP|15059046247720515190</stp>
        <tr r="I5" s="3"/>
      </tp>
      <tp t="s">
        <v>#N/A N/A</v>
        <stp/>
        <stp>BDP|15721422062097101095</stp>
        <tr r="AI10" s="3"/>
      </tp>
      <tp t="s">
        <v>#N/A N/A</v>
        <stp/>
        <stp>BDP|13902289679882731406</stp>
        <tr r="AK53" s="3"/>
      </tp>
      <tp t="s">
        <v>#N/A N/A</v>
        <stp/>
        <stp>BDP|14814011865411138323</stp>
        <tr r="L19" s="3"/>
      </tp>
      <tp t="s">
        <v>#N/A N/A</v>
        <stp/>
        <stp>BDP|16363530926304140598</stp>
        <tr r="Z44" s="3"/>
      </tp>
      <tp t="s">
        <v>#N/A N/A</v>
        <stp/>
        <stp>BDP|10696132974397731182</stp>
        <tr r="Z52" s="3"/>
      </tp>
      <tp t="s">
        <v>#N/A N/A</v>
        <stp/>
        <stp>BDP|10559630194456986956</stp>
        <tr r="AD52" s="3"/>
      </tp>
      <tp t="s">
        <v>#N/A N/A</v>
        <stp/>
        <stp>BDP|12629483504594226267</stp>
        <tr r="P38" s="3"/>
      </tp>
      <tp t="s">
        <v>#N/A N/A</v>
        <stp/>
        <stp>BDP|14065005006903853709</stp>
        <tr r="AI9" s="3"/>
      </tp>
      <tp t="s">
        <v>#N/A N/A</v>
        <stp/>
        <stp>BDP|13248826048927886818</stp>
        <tr r="AS60" s="3"/>
      </tp>
      <tp t="s">
        <v>#N/A N/A</v>
        <stp/>
        <stp>BDP|13058144717625281601</stp>
        <tr r="AP59" s="3"/>
      </tp>
      <tp t="s">
        <v>#N/A N/A</v>
        <stp/>
        <stp>BDP|15032100748193092397</stp>
        <tr r="S31" s="3"/>
      </tp>
      <tp t="s">
        <v>#N/A N/A</v>
        <stp/>
        <stp>BDP|10283730342834200705</stp>
        <tr r="G19" s="3"/>
      </tp>
      <tp t="s">
        <v>#N/A N/A</v>
        <stp/>
        <stp>BDP|17479878314857113965</stp>
        <tr r="AK55" s="3"/>
      </tp>
      <tp t="s">
        <v>#N/A N/A</v>
        <stp/>
        <stp>BDP|16384198429030363507</stp>
        <tr r="X55" s="3"/>
      </tp>
      <tp t="s">
        <v>#N/A N/A</v>
        <stp/>
        <stp>BDP|15617558586521405927</stp>
        <tr r="P23" s="3"/>
      </tp>
      <tp t="s">
        <v>#N/A N/A</v>
        <stp/>
        <stp>BDP|13106094929762361303</stp>
        <tr r="AM26" s="3"/>
      </tp>
      <tp t="s">
        <v>#N/A N/A</v>
        <stp/>
        <stp>BDP|13473687161132775183</stp>
        <tr r="AM20" s="3"/>
      </tp>
      <tp t="s">
        <v>#N/A N/A</v>
        <stp/>
        <stp>BDP|12075120083859700230</stp>
        <tr r="N35" s="3"/>
      </tp>
      <tp t="s">
        <v>#N/A N/A</v>
        <stp/>
        <stp>BDP|10857897955014220930</stp>
        <tr r="G36" s="1"/>
      </tp>
      <tp t="s">
        <v>#N/A N/A</v>
        <stp/>
        <stp>BDP|12508789408037914285</stp>
        <tr r="N28" s="3"/>
      </tp>
      <tp t="s">
        <v>#N/A N/A</v>
        <stp/>
        <stp>BDP|14514873142631255961</stp>
        <tr r="AR54" s="3"/>
      </tp>
      <tp t="s">
        <v>#N/A N/A</v>
        <stp/>
        <stp>BDP|14151059653570456178</stp>
        <tr r="J21" s="3"/>
      </tp>
      <tp t="s">
        <v>#N/A N/A</v>
        <stp/>
        <stp>BDP|15701627621939169825</stp>
        <tr r="AJ27" s="3"/>
      </tp>
      <tp t="s">
        <v>#N/A N/A</v>
        <stp/>
        <stp>BDP|10152374062052688758</stp>
        <tr r="AB57" s="3"/>
      </tp>
      <tp t="s">
        <v>#N/A N/A</v>
        <stp/>
        <stp>BDP|11461660640210218373</stp>
        <tr r="AO50" s="3"/>
      </tp>
      <tp t="s">
        <v>#N/A N/A</v>
        <stp/>
        <stp>BDP|10883362729209396834</stp>
        <tr r="AE50" s="3"/>
      </tp>
      <tp t="s">
        <v>#N/A N/A</v>
        <stp/>
        <stp>BDP|11481712423016312230</stp>
        <tr r="I10" s="3"/>
      </tp>
      <tp t="s">
        <v>#N/A N/A</v>
        <stp/>
        <stp>BDH|13815420639860145436</stp>
        <tr r="S29" s="2"/>
      </tp>
      <tp t="s">
        <v>#N/A N/A</v>
        <stp/>
        <stp>BDH|18182335285845116675</stp>
        <tr r="AP44" s="2"/>
      </tp>
      <tp t="s">
        <v>#N/A N/A</v>
        <stp/>
        <stp>BDH|12618363926542782115</stp>
        <tr r="L31" s="2"/>
      </tp>
      <tp t="s">
        <v>#N/A N/A</v>
        <stp/>
        <stp>BDH|15672356774735124469</stp>
        <tr r="AB60" s="2"/>
      </tp>
      <tp t="s">
        <v>#N/A N/A</v>
        <stp/>
        <stp>BDH|11081814088104097592</stp>
        <tr r="AE60" s="2"/>
      </tp>
      <tp t="s">
        <v>#N/A N/A</v>
        <stp/>
        <stp>BDH|10020433956008428915</stp>
        <tr r="N19" s="2"/>
      </tp>
      <tp t="s">
        <v>#N/A N/A</v>
        <stp/>
        <stp>BDH|10415672476517463628</stp>
        <tr r="AM26" s="2"/>
      </tp>
      <tp t="s">
        <v>#N/A N/A</v>
        <stp/>
        <stp>BDH|13607670422234098360</stp>
        <tr r="G23" s="2"/>
      </tp>
      <tp t="s">
        <v>#N/A N/A</v>
        <stp/>
        <stp>BDH|15231702901437446539</stp>
        <tr r="AK17" s="2"/>
      </tp>
      <tp t="s">
        <v>#N/A N/A</v>
        <stp/>
        <stp>BDH|17808513248846113042</stp>
        <tr r="AM8" s="2"/>
      </tp>
      <tp t="s">
        <v>#N/A N/A</v>
        <stp/>
        <stp>BDH|11007177763262401442</stp>
        <tr r="AM23" s="2"/>
      </tp>
      <tp t="s">
        <v>#N/A N/A</v>
        <stp/>
        <stp>BDH|12343172030128630863</stp>
        <tr r="AO33" s="2"/>
      </tp>
      <tp t="s">
        <v>#N/A N/A</v>
        <stp/>
        <stp>BDH|16163469824284586420</stp>
        <tr r="AK21" s="2"/>
      </tp>
      <tp t="s">
        <v>#N/A N/A</v>
        <stp/>
        <stp>BDH|16058059822655484142</stp>
        <tr r="AO18" s="2"/>
      </tp>
      <tp t="s">
        <v>#N/A N/A</v>
        <stp/>
        <stp>BDH|15720068062253441014</stp>
        <tr r="Z58" s="2"/>
      </tp>
      <tp t="s">
        <v>#N/A N/A</v>
        <stp/>
        <stp>BDH|16827037535615929011</stp>
        <tr r="Q39" s="2"/>
      </tp>
      <tp t="s">
        <v>#N/A N/A</v>
        <stp/>
        <stp>BDH|11327768191249390616</stp>
        <tr r="AQ20" s="2"/>
      </tp>
      <tp t="s">
        <v>#N/A N/A</v>
        <stp/>
        <stp>BDH|17470934668428543034</stp>
        <tr r="X62" s="2"/>
      </tp>
      <tp t="s">
        <v>#N/A N/A</v>
        <stp/>
        <stp>BDH|11238296803911703277</stp>
        <tr r="L6" s="2"/>
      </tp>
      <tp t="s">
        <v>#N/A N/A</v>
        <stp/>
        <stp>BDH|14179890978743137893</stp>
        <tr r="Y43" s="2"/>
      </tp>
      <tp t="s">
        <v>#N/A N/A</v>
        <stp/>
        <stp>BDH|16209302701597028283</stp>
        <tr r="AJ16" s="2"/>
      </tp>
      <tp t="s">
        <v>#N/A N/A</v>
        <stp/>
        <stp>BDH|15043931693643295682</stp>
        <tr r="AH65" s="2"/>
      </tp>
      <tp t="s">
        <v>#N/A N/A</v>
        <stp/>
        <stp>BDH|10824868531478675341</stp>
        <tr r="AE65" s="2"/>
      </tp>
      <tp t="s">
        <v>#N/A N/A</v>
        <stp/>
        <stp>BDH|12027581449875807644</stp>
        <tr r="AE57" s="2"/>
      </tp>
      <tp t="s">
        <v>#N/A N/A</v>
        <stp/>
        <stp>BDH|15003057545803967254</stp>
        <tr r="J15" s="2"/>
      </tp>
      <tp t="s">
        <v>#N/A N/A</v>
        <stp/>
        <stp>BDH|17441855333474754896</stp>
        <tr r="AR63" s="2"/>
      </tp>
      <tp t="s">
        <v>#N/A N/A</v>
        <stp/>
        <stp>BDH|14974564133847156525</stp>
        <tr r="T37" s="2"/>
      </tp>
      <tp t="s">
        <v>#N/A N/A</v>
        <stp/>
        <stp>BDH|12042204447503910716</stp>
        <tr r="AD54" s="2"/>
      </tp>
      <tp t="s">
        <v>#N/A N/A</v>
        <stp/>
        <stp>BDH|10521863051414504985</stp>
        <tr r="AB44" s="2"/>
      </tp>
      <tp t="s">
        <v>#N/A N/A</v>
        <stp/>
        <stp>BDH|17378152952492957122</stp>
        <tr r="AQ37" s="2"/>
      </tp>
      <tp t="s">
        <v>#N/A N/A</v>
        <stp/>
        <stp>BDH|12716565818613642503</stp>
        <tr r="AN17" s="2"/>
      </tp>
      <tp t="s">
        <v>#N/A N/A</v>
        <stp/>
        <stp>BDH|10526873522758719283</stp>
        <tr r="AN35" s="2"/>
      </tp>
      <tp t="s">
        <v>#N/A N/A</v>
        <stp/>
        <stp>BDH|17525454157916117088</stp>
        <tr r="AK7" s="2"/>
      </tp>
      <tp t="s">
        <v>#N/A N/A</v>
        <stp/>
        <stp>BDP|13435966758576451873</stp>
        <tr r="AS59" s="3"/>
      </tp>
      <tp t="s">
        <v>#N/A N/A</v>
        <stp/>
        <stp>BDP|12086016534265594591</stp>
        <tr r="AQ50" s="3"/>
      </tp>
      <tp t="s">
        <v>#N/A N/A</v>
        <stp/>
        <stp>BDP|15909908089646827301</stp>
        <tr r="S39" s="3"/>
      </tp>
      <tp t="s">
        <v>#N/A N/A</v>
        <stp/>
        <stp>BDP|14991137712033371635</stp>
        <tr r="K8" s="3"/>
      </tp>
      <tp t="s">
        <v>#N/A N/A</v>
        <stp/>
        <stp>BDP|11915075829513702182</stp>
        <tr r="U27" s="3"/>
      </tp>
      <tp t="s">
        <v>#N/A N/A</v>
        <stp/>
        <stp>BDP|12637733579672354177</stp>
        <tr r="AE56" s="3"/>
      </tp>
      <tp t="s">
        <v>#N/A N/A</v>
        <stp/>
        <stp>BDP|14193382405652724404</stp>
        <tr r="AD65" s="3"/>
      </tp>
      <tp t="s">
        <v>#N/A N/A</v>
        <stp/>
        <stp>BDP|17100643258036556337</stp>
        <tr r="AJ35" s="3"/>
      </tp>
      <tp t="s">
        <v>#N/A N/A</v>
        <stp/>
        <stp>BDP|12839703913554799165</stp>
        <tr r="J25" s="3"/>
      </tp>
      <tp t="s">
        <v>#N/A N/A</v>
        <stp/>
        <stp>BDP|10271724715935727287</stp>
        <tr r="M6" s="3"/>
      </tp>
      <tp t="s">
        <v>#N/A N/A</v>
        <stp/>
        <stp>BDP|15742128079451393328</stp>
        <tr r="Y42" s="3"/>
      </tp>
      <tp t="s">
        <v>#N/A N/A</v>
        <stp/>
        <stp>BDP|11612856008818510038</stp>
        <tr r="I6" s="3"/>
      </tp>
      <tp t="s">
        <v>#N/A N/A</v>
        <stp/>
        <stp>BDP|13192697336551281617</stp>
        <tr r="AO27" s="3"/>
      </tp>
      <tp t="s">
        <v>#N/A N/A</v>
        <stp/>
        <stp>BDP|16511530344177775190</stp>
        <tr r="K30" s="3"/>
      </tp>
      <tp t="s">
        <v>#N/A N/A</v>
        <stp/>
        <stp>BDP|17080206457227888632</stp>
        <tr r="G30" s="1"/>
      </tp>
      <tp t="s">
        <v>#N/A N/A</v>
        <stp/>
        <stp>BDP|13357138267816371386</stp>
        <tr r="Q38" s="3"/>
      </tp>
      <tp t="s">
        <v>#N/A N/A</v>
        <stp/>
        <stp>BDP|11800426832280579729</stp>
        <tr r="S23" s="3"/>
      </tp>
      <tp t="s">
        <v>#N/A N/A</v>
        <stp/>
        <stp>BDP|11803850229062288897</stp>
        <tr r="J7" s="3"/>
      </tp>
      <tp t="s">
        <v>#N/A N/A</v>
        <stp/>
        <stp>BDP|17806211433293344468</stp>
        <tr r="K21" s="3"/>
      </tp>
      <tp t="s">
        <v>#N/A N/A</v>
        <stp/>
        <stp>BDP|17911554930677442772</stp>
        <tr r="AO14" s="3"/>
      </tp>
      <tp t="s">
        <v>#N/A N/A</v>
        <stp/>
        <stp>BDP|12684201672173254582</stp>
        <tr r="AN53" s="3"/>
      </tp>
      <tp t="s">
        <v>#N/A N/A</v>
        <stp/>
        <stp>BDP|13466874789030758239</stp>
        <tr r="AK17" s="3"/>
      </tp>
      <tp t="s">
        <v>#N/A N/A</v>
        <stp/>
        <stp>BDP|18190050946415997858</stp>
        <tr r="AN15" s="3"/>
      </tp>
      <tp t="s">
        <v>#N/A N/A</v>
        <stp/>
        <stp>BDP|11988527856996028635</stp>
        <tr r="AK45" s="3"/>
      </tp>
      <tp t="s">
        <v>#N/A N/A</v>
        <stp/>
        <stp>BDP|11175477877511550251</stp>
        <tr r="T35" s="3"/>
      </tp>
      <tp t="s">
        <v>#N/A N/A</v>
        <stp/>
        <stp>BDP|11454098345367830307</stp>
        <tr r="AP48" s="3"/>
      </tp>
      <tp t="s">
        <v>#N/A N/A</v>
        <stp/>
        <stp>BDP|16441415955847395133</stp>
        <tr r="AS47" s="3"/>
      </tp>
      <tp t="s">
        <v>#N/A N/A</v>
        <stp/>
        <stp>BDP|16471180828363440738</stp>
        <tr r="AP37" s="3"/>
      </tp>
      <tp t="s">
        <v>#N/A N/A</v>
        <stp/>
        <stp>BDP|18388563993894529103</stp>
        <tr r="G15" s="1"/>
      </tp>
      <tp t="s">
        <v>#N/A N/A</v>
        <stp/>
        <stp>BDP|17094382369481135239</stp>
        <tr r="Q18" s="3"/>
      </tp>
      <tp t="s">
        <v>#N/A N/A</v>
        <stp/>
        <stp>BDP|12511401371079192978</stp>
        <tr r="J12" s="3"/>
      </tp>
      <tp t="s">
        <v>#N/A N/A</v>
        <stp/>
        <stp>BDP|17026660489421398985</stp>
        <tr r="N30" s="3"/>
      </tp>
      <tp t="s">
        <v>#N/A N/A</v>
        <stp/>
        <stp>BDP|14154577943556743269</stp>
        <tr r="J19" s="3"/>
      </tp>
      <tp t="s">
        <v>#N/A N/A</v>
        <stp/>
        <stp>BDP|15086701713424134669</stp>
        <tr r="AK37" s="3"/>
      </tp>
      <tp t="s">
        <v>#N/A N/A</v>
        <stp/>
        <stp>BDP|12243863301983901888</stp>
        <tr r="AO33" s="3"/>
      </tp>
      <tp t="s">
        <v>#N/A N/A</v>
        <stp/>
        <stp>BDP|14053824484923521648</stp>
        <tr r="AR63" s="3"/>
      </tp>
      <tp t="s">
        <v>#N/A N/A</v>
        <stp/>
        <stp>BDP|11206024587469264121</stp>
        <tr r="AR31" s="3"/>
      </tp>
      <tp t="s">
        <v>#N/A N/A</v>
        <stp/>
        <stp>BDP|15864170285678446590</stp>
        <tr r="W41" s="3"/>
      </tp>
      <tp t="s">
        <v>#N/A N/A</v>
        <stp/>
        <stp>BDH|10654067316924231455</stp>
        <tr r="Z50" s="2"/>
      </tp>
      <tp t="s">
        <v>#N/A N/A</v>
        <stp/>
        <stp>BDH|11759630973450121170</stp>
        <tr r="AQ43" s="2"/>
      </tp>
      <tp t="s">
        <v>#N/A N/A</v>
        <stp/>
        <stp>BDH|10177454143666304750</stp>
        <tr r="AF62" s="2"/>
      </tp>
      <tp t="s">
        <v>#N/A N/A</v>
        <stp/>
        <stp>BDH|17893595598649863313</stp>
        <tr r="X45" s="2"/>
      </tp>
      <tp t="s">
        <v>#N/A N/A</v>
        <stp/>
        <stp>BDH|10661472754713531333</stp>
        <tr r="AR57" s="2"/>
      </tp>
      <tp t="s">
        <v>#N/A N/A</v>
        <stp/>
        <stp>BDH|16868726494491477891</stp>
        <tr r="AS50" s="2"/>
      </tp>
      <tp t="s">
        <v>#N/A N/A</v>
        <stp/>
        <stp>BDH|11610162192408349024</stp>
        <tr r="E15" s="2"/>
      </tp>
      <tp t="s">
        <v>#N/A N/A</v>
        <stp/>
        <stp>BDH|16362652451671755559</stp>
        <tr r="AR37" s="2"/>
      </tp>
      <tp t="s">
        <v>#N/A N/A</v>
        <stp/>
        <stp>BDH|11140420940245062567</stp>
        <tr r="AD59" s="2"/>
      </tp>
      <tp t="s">
        <v>#N/A N/A</v>
        <stp/>
        <stp>BDH|13824071186768879244</stp>
        <tr r="Q29" s="2"/>
      </tp>
      <tp t="s">
        <v>#N/A N/A</v>
        <stp/>
        <stp>BDH|11364598757455864516</stp>
        <tr r="R56" s="2"/>
      </tp>
      <tp t="s">
        <v>#N/A N/A</v>
        <stp/>
        <stp>BDH|13008419960064414423</stp>
        <tr r="AQ30" s="2"/>
      </tp>
      <tp t="s">
        <v>#N/A N/A</v>
        <stp/>
        <stp>BDH|15712492719357265628</stp>
        <tr r="AF64" s="2"/>
      </tp>
      <tp t="s">
        <v>#N/A N/A</v>
        <stp/>
        <stp>BDH|17300018170852407314</stp>
        <tr r="AP40" s="2"/>
      </tp>
      <tp t="s">
        <v>#N/A N/A</v>
        <stp/>
        <stp>BDH|11217180926683321063</stp>
        <tr r="AN18" s="2"/>
      </tp>
      <tp t="s">
        <v>#N/A N/A</v>
        <stp/>
        <stp>BDH|12356224851086068293</stp>
        <tr r="R18" s="2"/>
      </tp>
      <tp t="s">
        <v>#N/A N/A</v>
        <stp/>
        <stp>BDH|12130536068333484366</stp>
        <tr r="I6" s="2"/>
      </tp>
      <tp t="s">
        <v>#N/A N/A</v>
        <stp/>
        <stp>BDH|11194477798535258843</stp>
        <tr r="AP62" s="2"/>
      </tp>
      <tp t="s">
        <v>#N/A N/A</v>
        <stp/>
        <stp>BDH|14904072528411895668</stp>
        <tr r="AK30" s="2"/>
      </tp>
      <tp t="s">
        <v>#N/A N/A</v>
        <stp/>
        <stp>BDH|12586239321473813046</stp>
        <tr r="AR61" s="2"/>
      </tp>
      <tp t="s">
        <v>#N/A N/A</v>
        <stp/>
        <stp>BDH|12433827155507177996</stp>
        <tr r="AB50" s="2"/>
      </tp>
      <tp t="s">
        <v>#N/A N/A</v>
        <stp/>
        <stp>BDH|18074036669697208821</stp>
        <tr r="G18" s="2"/>
      </tp>
      <tp t="s">
        <v>#N/A N/A</v>
        <stp/>
        <stp>BDH|10953770234154484110</stp>
        <tr r="AE53" s="2"/>
      </tp>
      <tp t="s">
        <v>#N/A N/A</v>
        <stp/>
        <stp>BDH|13443432769247215735</stp>
        <tr r="L37" s="2"/>
      </tp>
      <tp t="s">
        <v>#N/A N/A</v>
        <stp/>
        <stp>BDH|11463268062382612699</stp>
        <tr r="Z51" s="2"/>
      </tp>
      <tp t="s">
        <v>#N/A N/A</v>
        <stp/>
        <stp>BDH|16325307378014755734</stp>
        <tr r="J26" s="2"/>
      </tp>
      <tp t="s">
        <v>#N/A N/A</v>
        <stp/>
        <stp>BDH|14835568937702638113</stp>
        <tr r="L13" s="2"/>
      </tp>
      <tp t="s">
        <v>#N/A N/A</v>
        <stp/>
        <stp>BDH|15604527831704852634</stp>
        <tr r="P27" s="2"/>
      </tp>
      <tp t="s">
        <v>#N/A N/A</v>
        <stp/>
        <stp>BDH|16500727408686801696</stp>
        <tr r="J9" s="2"/>
      </tp>
      <tp t="s">
        <v>#N/A N/A</v>
        <stp/>
        <stp>BDH|12525782301707076326</stp>
        <tr r="AK5" s="2"/>
      </tp>
      <tp t="s">
        <v>#N/A N/A</v>
        <stp/>
        <stp>BDP|12264421914666406798</stp>
        <tr r="AG61" s="3"/>
      </tp>
      <tp t="s">
        <v>#N/A N/A</v>
        <stp/>
        <stp>BDP|12685274818961211638</stp>
        <tr r="AQ38" s="3"/>
      </tp>
      <tp t="s">
        <v>#N/A N/A</v>
        <stp/>
        <stp>BDP|17430982591876274745</stp>
        <tr r="Y38" s="3"/>
      </tp>
      <tp t="s">
        <v>#N/A N/A</v>
        <stp/>
        <stp>BDP|13487259238544002027</stp>
        <tr r="O26" s="3"/>
      </tp>
      <tp t="s">
        <v>#N/A N/A</v>
        <stp/>
        <stp>BDP|13369397783529471764</stp>
        <tr r="AH62" s="3"/>
      </tp>
      <tp t="s">
        <v>#N/A N/A</v>
        <stp/>
        <stp>BDP|13177284963096637763</stp>
        <tr r="J22" s="3"/>
      </tp>
      <tp t="s">
        <v>#N/A N/A</v>
        <stp/>
        <stp>BDP|17361650418445410371</stp>
        <tr r="AB65" s="3"/>
      </tp>
      <tp t="s">
        <v>#N/A N/A</v>
        <stp/>
        <stp>BDP|15982155747547163149</stp>
        <tr r="X58" s="3"/>
      </tp>
      <tp t="s">
        <v>#N/A N/A</v>
        <stp/>
        <stp>BDP|13129074596495138909</stp>
        <tr r="P25" s="3"/>
      </tp>
      <tp t="s">
        <v>#N/A N/A</v>
        <stp/>
        <stp>BDP|18018016096420799714</stp>
        <tr r="AI12" s="3"/>
      </tp>
      <tp t="s">
        <v>#N/A N/A</v>
        <stp/>
        <stp>BDP|16520369355156696014</stp>
        <tr r="X53" s="3"/>
      </tp>
      <tp t="s">
        <v>#N/A N/A</v>
        <stp/>
        <stp>BDP|10568167272987390728</stp>
        <tr r="AR45" s="3"/>
      </tp>
      <tp t="s">
        <v>#N/A N/A</v>
        <stp/>
        <stp>BDP|12547246750471407265</stp>
        <tr r="R49" s="3"/>
      </tp>
      <tp t="s">
        <v>#N/A N/A</v>
        <stp/>
        <stp>BDP|16349481459938186900</stp>
        <tr r="S33" s="3"/>
      </tp>
      <tp t="s">
        <v>#N/A N/A</v>
        <stp/>
        <stp>BDP|17763752658003133098</stp>
        <tr r="AN20" s="3"/>
      </tp>
      <tp t="s">
        <v>#N/A N/A</v>
        <stp/>
        <stp>BDP|14978538173760872031</stp>
        <tr r="T33" s="3"/>
      </tp>
      <tp t="s">
        <v>#N/A N/A</v>
        <stp/>
        <stp>BDP|12433545255125389138</stp>
        <tr r="R47" s="3"/>
      </tp>
      <tp t="s">
        <v>#N/A N/A</v>
        <stp/>
        <stp>BDP|18180964593549687776</stp>
        <tr r="V65" s="3"/>
      </tp>
      <tp t="s">
        <v>#N/A N/A</v>
        <stp/>
        <stp>BDP|15477971493413400015</stp>
        <tr r="X59" s="3"/>
      </tp>
      <tp t="s">
        <v>#N/A N/A</v>
        <stp/>
        <stp>BDP|13961548212053275290</stp>
        <tr r="Y49" s="3"/>
      </tp>
      <tp t="s">
        <v>#N/A N/A</v>
        <stp/>
        <stp>BDP|13945686264381986488</stp>
        <tr r="K6" s="3"/>
      </tp>
      <tp t="s">
        <v>#N/A N/A</v>
        <stp/>
        <stp>BDP|17124352425954228447</stp>
        <tr r="AK46" s="3"/>
      </tp>
      <tp t="s">
        <v>#N/A N/A</v>
        <stp/>
        <stp>BDP|13956480653586518206</stp>
        <tr r="Z64" s="3"/>
      </tp>
      <tp t="s">
        <v>#N/A N/A</v>
        <stp/>
        <stp>BDP|17726131853251259421</stp>
        <tr r="W35" s="3"/>
      </tp>
      <tp t="s">
        <v>#N/A N/A</v>
        <stp/>
        <stp>BDP|12309403837323441070</stp>
        <tr r="Z46" s="3"/>
      </tp>
      <tp t="s">
        <v>#N/A N/A</v>
        <stp/>
        <stp>BDP|14728048129472473284</stp>
        <tr r="L45" s="3"/>
      </tp>
      <tp t="s">
        <v>#N/A N/A</v>
        <stp/>
        <stp>BDH|16592403750463612234</stp>
        <tr r="M17" s="2"/>
      </tp>
      <tp t="s">
        <v>#N/A N/A</v>
        <stp/>
        <stp>BDH|11898065779000356040</stp>
        <tr r="U35" s="2"/>
      </tp>
      <tp t="s">
        <v>#N/A N/A</v>
        <stp/>
        <stp>BDH|14893166208073702011</stp>
        <tr r="AO37" s="2"/>
      </tp>
      <tp t="s">
        <v>#N/A N/A</v>
        <stp/>
        <stp>BDH|14031075528427881776</stp>
        <tr r="AQ22" s="2"/>
      </tp>
      <tp t="s">
        <v>#N/A N/A</v>
        <stp/>
        <stp>BDH|12637959180913463676</stp>
        <tr r="W47" s="2"/>
      </tp>
      <tp t="s">
        <v>#N/A N/A</v>
        <stp/>
        <stp>BDH|10568782927433841022</stp>
        <tr r="L14" s="2"/>
      </tp>
      <tp t="s">
        <v>#N/A N/A</v>
        <stp/>
        <stp>BDH|14596010444435447370</stp>
        <tr r="H8" s="2"/>
      </tp>
      <tp t="s">
        <v>#N/A N/A</v>
        <stp/>
        <stp>BDH|11339064518877774197</stp>
        <tr r="I14" s="2"/>
      </tp>
      <tp t="s">
        <v>#N/A N/A</v>
        <stp/>
        <stp>BDH|14272456544190276228</stp>
        <tr r="S26" s="2"/>
      </tp>
      <tp t="s">
        <v>#N/A N/A</v>
        <stp/>
        <stp>BDH|11113030372202657258</stp>
        <tr r="V39" s="2"/>
      </tp>
      <tp t="s">
        <v>#N/A N/A</v>
        <stp/>
        <stp>BDH|12977850548551388956</stp>
        <tr r="V51" s="2"/>
      </tp>
      <tp t="s">
        <v>#N/A N/A</v>
        <stp/>
        <stp>BDH|15439303193558646131</stp>
        <tr r="J17" s="2"/>
      </tp>
      <tp t="s">
        <v>#N/A N/A</v>
        <stp/>
        <stp>BDH|14887293164421790700</stp>
        <tr r="K22" s="2"/>
      </tp>
      <tp t="s">
        <v>#N/A N/A</v>
        <stp/>
        <stp>BDH|13503034827171595615</stp>
        <tr r="P34" s="2"/>
      </tp>
      <tp t="s">
        <v>#N/A N/A</v>
        <stp/>
        <stp>BDH|14874237113624500583</stp>
        <tr r="AN50" s="2"/>
      </tp>
      <tp t="s">
        <v>#N/A N/A</v>
        <stp/>
        <stp>BDH|10523103484629155648</stp>
        <tr r="R52" s="2"/>
      </tp>
      <tp t="s">
        <v>#N/A N/A</v>
        <stp/>
        <stp>BDH|15576629234166722007</stp>
        <tr r="AO29" s="2"/>
      </tp>
      <tp t="s">
        <v>#N/A N/A</v>
        <stp/>
        <stp>BDH|13685337610856905188</stp>
        <tr r="AO22" s="2"/>
      </tp>
      <tp t="s">
        <v>#N/A N/A</v>
        <stp/>
        <stp>BDH|16149649451931401248</stp>
        <tr r="AJ39" s="2"/>
      </tp>
      <tp t="s">
        <v>#N/A N/A</v>
        <stp/>
        <stp>BDH|12240699549630103678</stp>
        <tr r="X36" s="2"/>
      </tp>
      <tp t="s">
        <v>#N/A N/A</v>
        <stp/>
        <stp>BDH|14867218040056536288</stp>
        <tr r="AQ58" s="2"/>
      </tp>
      <tp t="s">
        <v>#N/A N/A</v>
        <stp/>
        <stp>BDH|13350774908192324089</stp>
        <tr r="O23" s="2"/>
      </tp>
      <tp t="s">
        <v>#N/A N/A</v>
        <stp/>
        <stp>BDH|10524937411947164915</stp>
        <tr r="R24" s="2"/>
      </tp>
      <tp t="s">
        <v>#N/A N/A</v>
        <stp/>
        <stp>BDH|17467710532507926294</stp>
        <tr r="Y49" s="2"/>
      </tp>
      <tp t="s">
        <v>#N/A N/A</v>
        <stp/>
        <stp>BDH|10339365422192567555</stp>
        <tr r="N14" s="2"/>
      </tp>
      <tp t="s">
        <v>#N/A N/A</v>
        <stp/>
        <stp>BDH|16511602543967649565</stp>
        <tr r="Z43" s="2"/>
      </tp>
      <tp t="s">
        <v>#N/A N/A</v>
        <stp/>
        <stp>BDH|10982390417897925382</stp>
        <tr r="AQ62" s="2"/>
      </tp>
      <tp t="s">
        <v>#N/A N/A</v>
        <stp/>
        <stp>BDH|15703684069557879481</stp>
        <tr r="X61" s="2"/>
      </tp>
      <tp t="s">
        <v>#N/A N/A</v>
        <stp/>
        <stp>BDH|16615468342527335785</stp>
        <tr r="AF58" s="2"/>
      </tp>
      <tp t="s">
        <v>#N/A N/A</v>
        <stp/>
        <stp>BDH|10061205518936006315</stp>
        <tr r="AN43" s="2"/>
      </tp>
      <tp t="s">
        <v>#N/A N/A</v>
        <stp/>
        <stp>BDH|13810712906686003469</stp>
        <tr r="AO44" s="2"/>
      </tp>
      <tp t="s">
        <v>#N/A N/A</v>
        <stp/>
        <stp>BDH|16138686723837717349</stp>
        <tr r="R59" s="2"/>
      </tp>
      <tp t="s">
        <v>#N/A N/A</v>
        <stp/>
        <stp>BDH|13693262523661374489</stp>
        <tr r="E13" s="2"/>
      </tp>
      <tp t="s">
        <v>#N/A N/A</v>
        <stp/>
        <stp>BDH|13952146240453331366</stp>
        <tr r="K25" s="2"/>
      </tp>
      <tp t="s">
        <v>#N/A N/A</v>
        <stp/>
        <stp>BDH|18054004579030655971</stp>
        <tr r="G15" s="2"/>
      </tp>
      <tp t="s">
        <v>#N/A N/A</v>
        <stp/>
        <stp>BDH|15581337737475294689</stp>
        <tr r="AP48" s="2"/>
      </tp>
      <tp t="s">
        <v>#N/A N/A</v>
        <stp/>
        <stp>BDH|16374895182210683040</stp>
        <tr r="M9" s="2"/>
      </tp>
      <tp t="s">
        <v>#N/A N/A</v>
        <stp/>
        <stp>BDH|12659055373691847221</stp>
        <tr r="M19" s="2"/>
      </tp>
      <tp t="s">
        <v>#N/A N/A</v>
        <stp/>
        <stp>BDH|13896317163606701610</stp>
        <tr r="J22" s="2"/>
      </tp>
      <tp t="s">
        <v>#N/A N/A</v>
        <stp/>
        <stp>BDH|16428489123200320607</stp>
        <tr r="AP61" s="2"/>
      </tp>
      <tp t="s">
        <v>#N/A N/A</v>
        <stp/>
        <stp>BDH|14847653257746417723</stp>
        <tr r="AJ38" s="2"/>
      </tp>
      <tp t="s">
        <v>#N/A N/A</v>
        <stp/>
        <stp>BDH|15596663843278802974</stp>
        <tr r="S39" s="2"/>
      </tp>
      <tp t="s">
        <v>#N/A N/A</v>
        <stp/>
        <stp>BDH|17153289434157605741</stp>
        <tr r="S45" s="2"/>
      </tp>
      <tp t="s">
        <v>#N/A N/A</v>
        <stp/>
        <stp>BDH|11245998921814049854</stp>
        <tr r="AA54" s="2"/>
      </tp>
      <tp t="s">
        <v>#N/A N/A</v>
        <stp/>
        <stp>BDH|12153180568557673483</stp>
        <tr r="AP63" s="2"/>
      </tp>
      <tp t="s">
        <v>#N/A N/A</v>
        <stp/>
        <stp>BDH|13921802383820740536</stp>
        <tr r="L23" s="2"/>
      </tp>
      <tp t="s">
        <v>#N/A N/A</v>
        <stp/>
        <stp>BDH|15840547053834868794</stp>
        <tr r="J16" s="2"/>
      </tp>
      <tp t="s">
        <v>#N/A N/A</v>
        <stp/>
        <stp>BDH|16870216435667673644</stp>
        <tr r="L36" s="2"/>
      </tp>
      <tp t="s">
        <v>#N/A N/A</v>
        <stp/>
        <stp>BDP|10259967573959858066</stp>
        <tr r="AI13" s="3"/>
      </tp>
      <tp t="s">
        <v>#N/A N/A</v>
        <stp/>
        <stp>BDP|10129981088363863506</stp>
        <tr r="AA53" s="3"/>
      </tp>
      <tp t="s">
        <v>#N/A N/A</v>
        <stp/>
        <stp>BDP|17449223649004034244</stp>
        <tr r="V40" s="3"/>
      </tp>
      <tp t="s">
        <v>#N/A N/A</v>
        <stp/>
        <stp>BDP|10573024169419765825</stp>
        <tr r="AJ13" s="3"/>
      </tp>
      <tp t="s">
        <v>#N/A N/A</v>
        <stp/>
        <stp>BDP|16872744491869315631</stp>
        <tr r="W45" s="3"/>
      </tp>
      <tp t="s">
        <v>#N/A N/A</v>
        <stp/>
        <stp>BDP|16152558243653808326</stp>
        <tr r="AN61" s="3"/>
      </tp>
      <tp t="s">
        <v>#N/A N/A</v>
        <stp/>
        <stp>BDP|15637706606154905153</stp>
        <tr r="AP46" s="3"/>
      </tp>
      <tp t="s">
        <v>#N/A N/A</v>
        <stp/>
        <stp>BDP|12956186301651677599</stp>
        <tr r="U54" s="3"/>
      </tp>
      <tp t="s">
        <v>#N/A N/A</v>
        <stp/>
        <stp>BDP|13565081643165843589</stp>
        <tr r="AM13" s="3"/>
      </tp>
      <tp t="s">
        <v>#N/A N/A</v>
        <stp/>
        <stp>BDP|14254413803531724699</stp>
        <tr r="R56" s="3"/>
      </tp>
      <tp t="s">
        <v>#N/A N/A</v>
        <stp/>
        <stp>BDP|13181387205054757356</stp>
        <tr r="I9" s="3"/>
      </tp>
      <tp t="s">
        <v>#N/A N/A</v>
        <stp/>
        <stp>BDP|12443990595933139685</stp>
        <tr r="W55" s="3"/>
      </tp>
      <tp t="s">
        <v>#N/A N/A</v>
        <stp/>
        <stp>BDP|17640720402680263753</stp>
        <tr r="AR51" s="3"/>
      </tp>
      <tp t="s">
        <v>#N/A N/A</v>
        <stp/>
        <stp>BDP|16362145745697415366</stp>
        <tr r="AC58" s="3"/>
      </tp>
      <tp t="s">
        <v>#N/A N/A</v>
        <stp/>
        <stp>BDP|17379494464072658081</stp>
        <tr r="P26" s="3"/>
      </tp>
      <tp t="s">
        <v>#N/A N/A</v>
        <stp/>
        <stp>BDP|10101164037093536652</stp>
        <tr r="AK28" s="3"/>
      </tp>
      <tp t="s">
        <v>#N/A N/A</v>
        <stp/>
        <stp>BDP|15428420212095710208</stp>
        <tr r="Y37" s="3"/>
      </tp>
      <tp t="s">
        <v>#N/A N/A</v>
        <stp/>
        <stp>BDP|10252282659200610067</stp>
        <tr r="X57" s="3"/>
      </tp>
      <tp t="s">
        <v>#N/A N/A</v>
        <stp/>
        <stp>BDP|12709913765309664377</stp>
        <tr r="AP39" s="3"/>
      </tp>
      <tp t="s">
        <v>#N/A N/A</v>
        <stp/>
        <stp>BDP|10829683931236008433</stp>
        <tr r="P33" s="3"/>
      </tp>
      <tp t="s">
        <v>#N/A N/A</v>
        <stp/>
        <stp>BDP|15740782117075998146</stp>
        <tr r="AI8" s="3"/>
      </tp>
      <tp t="s">
        <v>#N/A N/A</v>
        <stp/>
        <stp>BDP|10542230616990052450</stp>
        <tr r="AK11" s="3"/>
      </tp>
      <tp t="s">
        <v>#N/A N/A</v>
        <stp/>
        <stp>BDP|12232800142901618835</stp>
        <tr r="L25" s="3"/>
      </tp>
      <tp t="s">
        <v>#N/A N/A</v>
        <stp/>
        <stp>BDP|17675443907453314722</stp>
        <tr r="AB63" s="3"/>
      </tp>
      <tp t="s">
        <v>#N/A N/A</v>
        <stp/>
        <stp>BDP|18226006132424224860</stp>
        <tr r="AK7" s="3"/>
      </tp>
      <tp t="s">
        <v>#N/A N/A</v>
        <stp/>
        <stp>BDP|15124419054916079539</stp>
        <tr r="AR36" s="3"/>
      </tp>
      <tp t="s">
        <v>#N/A N/A</v>
        <stp/>
        <stp>BDP|10041661002822687354</stp>
        <tr r="AB45" s="3"/>
      </tp>
      <tp t="s">
        <v>#N/A N/A</v>
        <stp/>
        <stp>BDP|17181477943541421174</stp>
        <tr r="G14" s="1"/>
      </tp>
      <tp t="s">
        <v>#N/A N/A</v>
        <stp/>
        <stp>BDP|18345915165964816498</stp>
        <tr r="P15" s="3"/>
      </tp>
      <tp t="s">
        <v>#N/A N/A</v>
        <stp/>
        <stp>BDP|16313145696510412930</stp>
        <tr r="N31" s="3"/>
      </tp>
      <tp t="s">
        <v>#N/A N/A</v>
        <stp/>
        <stp>BDH|16163935883884060403</stp>
        <tr r="V41" s="2"/>
      </tp>
      <tp t="s">
        <v>#N/A N/A</v>
        <stp/>
        <stp>BDH|10361548134196537779</stp>
        <tr r="AD48" s="2"/>
      </tp>
      <tp t="s">
        <v>#N/A N/A</v>
        <stp/>
        <stp>BDH|17198641554467740464</stp>
        <tr r="U34" s="2"/>
      </tp>
      <tp t="s">
        <v>#N/A N/A</v>
        <stp/>
        <stp>BDH|11618552736980424022</stp>
        <tr r="AS63" s="2"/>
      </tp>
      <tp t="s">
        <v>#N/A N/A</v>
        <stp/>
        <stp>BDH|12145901302038569450</stp>
        <tr r="AE59" s="2"/>
      </tp>
      <tp t="s">
        <v>#N/A N/A</v>
        <stp/>
        <stp>BDH|16955267229045265475</stp>
        <tr r="L18" s="2"/>
      </tp>
      <tp t="s">
        <v>#N/A N/A</v>
        <stp/>
        <stp>BDH|17515653809066367094</stp>
        <tr r="AK34" s="2"/>
      </tp>
      <tp t="s">
        <v>#N/A N/A</v>
        <stp/>
        <stp>BDH|14979725729665148312</stp>
        <tr r="L35" s="2"/>
      </tp>
      <tp t="s">
        <v>#N/A N/A</v>
        <stp/>
        <stp>BDH|13625743161011478451</stp>
        <tr r="K8" s="2"/>
      </tp>
      <tp t="s">
        <v>#N/A N/A</v>
        <stp/>
        <stp>BDH|17597717481559062678</stp>
        <tr r="T24" s="2"/>
      </tp>
      <tp t="s">
        <v>#N/A N/A</v>
        <stp/>
        <stp>BDH|16107749336901085460</stp>
        <tr r="AO40" s="2"/>
      </tp>
      <tp t="s">
        <v>#N/A N/A</v>
        <stp/>
        <stp>BDH|14907068528105407466</stp>
        <tr r="AF61" s="2"/>
      </tp>
      <tp t="s">
        <v>#N/A N/A</v>
        <stp/>
        <stp>BDH|16876331968677051368</stp>
        <tr r="AK33" s="2"/>
      </tp>
      <tp t="s">
        <v>#N/A N/A</v>
        <stp/>
        <stp>BDH|12011121362142531019</stp>
        <tr r="W43" s="2"/>
      </tp>
      <tp t="s">
        <v>#N/A N/A</v>
        <stp/>
        <stp>BDH|17698493558378616959</stp>
        <tr r="AN9" s="2"/>
      </tp>
      <tp t="s">
        <v>#N/A N/A</v>
        <stp/>
        <stp>BDH|11496931684981392675</stp>
        <tr r="AQ63" s="2"/>
      </tp>
      <tp t="s">
        <v>#N/A N/A</v>
        <stp/>
        <stp>BDH|15647426665585074563</stp>
        <tr r="P28" s="2"/>
      </tp>
      <tp t="s">
        <v>#N/A N/A</v>
        <stp/>
        <stp>BDH|13401743817826148418</stp>
        <tr r="AP32" s="2"/>
      </tp>
      <tp t="s">
        <v>#N/A N/A</v>
        <stp/>
        <stp>BDH|13175131075184892699</stp>
        <tr r="S40" s="2"/>
      </tp>
      <tp t="s">
        <v>#N/A N/A</v>
        <stp/>
        <stp>BDH|13368782972355548155</stp>
        <tr r="AO15" s="2"/>
      </tp>
      <tp t="s">
        <v>#N/A N/A</v>
        <stp/>
        <stp>BDH|13836676633496331779</stp>
        <tr r="AN34" s="2"/>
      </tp>
      <tp t="s">
        <v>#N/A N/A</v>
        <stp/>
        <stp>BDH|16272724028290131413</stp>
        <tr r="AR53" s="2"/>
      </tp>
      <tp t="s">
        <v>#N/A N/A</v>
        <stp/>
        <stp>BDH|11049544815863308195</stp>
        <tr r="U36" s="2"/>
      </tp>
      <tp t="s">
        <v>#N/A N/A</v>
        <stp/>
        <stp>BDH|11266355276880820225</stp>
        <tr r="S46" s="2"/>
      </tp>
      <tp t="s">
        <v>#N/A N/A</v>
        <stp/>
        <stp>BDH|11860468373616058361</stp>
        <tr r="AJ35" s="2"/>
      </tp>
      <tp t="s">
        <v>#N/A N/A</v>
        <stp/>
        <stp>BDH|12871267986486143921</stp>
        <tr r="AQ49" s="2"/>
      </tp>
      <tp t="s">
        <v>#N/A N/A</v>
        <stp/>
        <stp>BDH|15523786230197129170</stp>
        <tr r="N10" s="2"/>
      </tp>
      <tp t="s">
        <v>#N/A N/A</v>
        <stp/>
        <stp>BDH|11459669034356561591</stp>
        <tr r="AK40" s="2"/>
      </tp>
      <tp t="s">
        <v>#N/A N/A</v>
        <stp/>
        <stp>BDH|12399662443741876631</stp>
        <tr r="AJ9" s="2"/>
      </tp>
      <tp t="s">
        <v>#N/A N/A</v>
        <stp/>
        <stp>BDH|18338637532239816365</stp>
        <tr r="X58" s="2"/>
      </tp>
      <tp t="s">
        <v>#N/A N/A</v>
        <stp/>
        <stp>BDH|17707440802040543483</stp>
        <tr r="AK65" s="2"/>
      </tp>
      <tp t="s">
        <v>#N/A N/A</v>
        <stp/>
        <stp>BDH|12841169801823256729</stp>
        <tr r="E10" s="2"/>
      </tp>
      <tp t="s">
        <v>#N/A N/A</v>
        <stp/>
        <stp>BDH|10915140560814004420</stp>
        <tr r="AS47" s="2"/>
      </tp>
      <tp t="s">
        <v>#N/A N/A</v>
        <stp/>
        <stp>BDH|15075194550220398644</stp>
        <tr r="AP53" s="2"/>
      </tp>
      <tp t="s">
        <v>#N/A N/A</v>
        <stp/>
        <stp>BDH|13811050907481300577</stp>
        <tr r="AN53" s="2"/>
      </tp>
      <tp t="s">
        <v>#N/A N/A</v>
        <stp/>
        <stp>BDH|12378691637262339202</stp>
        <tr r="R20" s="2"/>
      </tp>
      <tp t="s">
        <v>#N/A N/A</v>
        <stp/>
        <stp>BDP|11398616754095757385</stp>
        <tr r="AD51" s="3"/>
      </tp>
      <tp t="s">
        <v>#N/A N/A</v>
        <stp/>
        <stp>BDP|17837274004017125627</stp>
        <tr r="G18" s="1"/>
      </tp>
      <tp t="s">
        <v>#N/A N/A</v>
        <stp/>
        <stp>BDP|11774237171451917140</stp>
        <tr r="L10" s="3"/>
      </tp>
      <tp t="s">
        <v>#N/A N/A</v>
        <stp/>
        <stp>BDP|18210998711930285432</stp>
        <tr r="X46" s="3"/>
      </tp>
      <tp t="s">
        <v>#N/A N/A</v>
        <stp/>
        <stp>BDP|17838167366935346162</stp>
        <tr r="Z55" s="3"/>
      </tp>
      <tp t="s">
        <v>#N/A N/A</v>
        <stp/>
        <stp>BDP|16454519613933335584</stp>
        <tr r="AS65" s="3"/>
      </tp>
      <tp t="s">
        <v>#N/A N/A</v>
        <stp/>
        <stp>BDP|15768230108135670677</stp>
        <tr r="AN56" s="3"/>
      </tp>
      <tp t="s">
        <v>#N/A N/A</v>
        <stp/>
        <stp>BDP|18113468592209159881</stp>
        <tr r="S34" s="3"/>
      </tp>
      <tp t="s">
        <v>#N/A N/A</v>
        <stp/>
        <stp>BDP|11386493410327174771</stp>
        <tr r="AE53" s="3"/>
      </tp>
      <tp t="s">
        <v>#N/A N/A</v>
        <stp/>
        <stp>BDP|13192986166960207811</stp>
        <tr r="F10" s="3"/>
      </tp>
      <tp t="s">
        <v>#N/A N/A</v>
        <stp/>
        <stp>BDP|13237217153917755787</stp>
        <tr r="AP61" s="3"/>
      </tp>
      <tp t="s">
        <v>#N/A N/A</v>
        <stp/>
        <stp>BDP|17568940283907857557</stp>
        <tr r="AD55" s="3"/>
      </tp>
      <tp t="s">
        <v>#N/A N/A</v>
        <stp/>
        <stp>BDP|11823433524865218625</stp>
        <tr r="AR58" s="3"/>
      </tp>
      <tp t="s">
        <v>#N/A N/A</v>
        <stp/>
        <stp>BDP|12139190008694947379</stp>
        <tr r="S27" s="3"/>
      </tp>
      <tp t="s">
        <v>#N/A N/A</v>
        <stp/>
        <stp>BDP|14259345386028980376</stp>
        <tr r="AQ23" s="3"/>
      </tp>
      <tp t="s">
        <v>#N/A N/A</v>
        <stp/>
        <stp>BDP|18350124189181664406</stp>
        <tr r="AF57" s="3"/>
      </tp>
      <tp t="s">
        <v>#N/A N/A</v>
        <stp/>
        <stp>BDP|14904178180970053903</stp>
        <tr r="G18" s="3"/>
      </tp>
      <tp t="s">
        <v>#N/A N/A</v>
        <stp/>
        <stp>BDP|12409402404080402249</stp>
        <tr r="AP21" s="3"/>
      </tp>
      <tp t="s">
        <v>#N/A N/A</v>
        <stp/>
        <stp>BDP|12111565941566442128</stp>
        <tr r="AN63" s="3"/>
      </tp>
      <tp t="s">
        <v>#N/A N/A</v>
        <stp/>
        <stp>BDP|15979414436281861764</stp>
        <tr r="AO18" s="3"/>
      </tp>
      <tp t="s">
        <v>#N/A N/A</v>
        <stp/>
        <stp>BDP|14264703016530475639</stp>
        <tr r="AP27" s="3"/>
      </tp>
      <tp t="s">
        <v>#N/A N/A</v>
        <stp/>
        <stp>BDP|14677206317227345415</stp>
        <tr r="G12" s="3"/>
      </tp>
      <tp t="s">
        <v>#N/A N/A</v>
        <stp/>
        <stp>BDP|10050745628031800077</stp>
        <tr r="AJ15" s="3"/>
      </tp>
      <tp t="s">
        <v>#N/A N/A</v>
        <stp/>
        <stp>BDP|11708677603083659079</stp>
        <tr r="AQ61" s="3"/>
      </tp>
      <tp t="s">
        <v>#N/A N/A</v>
        <stp/>
        <stp>BDP|13603252256615016572</stp>
        <tr r="P24" s="3"/>
      </tp>
      <tp t="s">
        <v>#N/A N/A</v>
        <stp/>
        <stp>BDP|12798824280345237321</stp>
        <tr r="R23" s="3"/>
      </tp>
      <tp t="s">
        <v>#N/A N/A</v>
        <stp/>
        <stp>BDP|17222327177323303417</stp>
        <tr r="AM7" s="3"/>
      </tp>
      <tp t="s">
        <v>#N/A N/A</v>
        <stp/>
        <stp>BDP|17910805284831105282</stp>
        <tr r="AB62" s="3"/>
      </tp>
      <tp t="s">
        <v>#N/A N/A</v>
        <stp/>
        <stp>BDP|14408034477772015544</stp>
        <tr r="AP56" s="3"/>
      </tp>
      <tp t="s">
        <v>#N/A N/A</v>
        <stp/>
        <stp>BDP|17030506847290674267</stp>
        <tr r="K23" s="3"/>
      </tp>
      <tp t="s">
        <v>#N/A N/A</v>
        <stp/>
        <stp>BDP|13513352560501798313</stp>
        <tr r="Q21" s="3"/>
      </tp>
      <tp t="s">
        <v>#N/A N/A</v>
        <stp/>
        <stp>BDP|13128103843303120156</stp>
        <tr r="R41" s="3"/>
      </tp>
      <tp t="s">
        <v>#N/A N/A</v>
        <stp/>
        <stp>BDH|14460481156240316192</stp>
        <tr r="AN33" s="2"/>
      </tp>
      <tp t="s">
        <v>#N/A N/A</v>
        <stp/>
        <stp>BDH|18386966826635119215</stp>
        <tr r="O12" s="2"/>
      </tp>
      <tp t="s">
        <v>#N/A N/A</v>
        <stp/>
        <stp>BDH|12492616390169089061</stp>
        <tr r="V45" s="2"/>
      </tp>
      <tp t="s">
        <v>#N/A N/A</v>
        <stp/>
        <stp>BDH|17281478854366327414</stp>
        <tr r="Q34" s="2"/>
      </tp>
      <tp t="s">
        <v>#N/A N/A</v>
        <stp/>
        <stp>BDH|12828334853259871936</stp>
        <tr r="AM6" s="2"/>
      </tp>
      <tp t="s">
        <v>#N/A N/A</v>
        <stp/>
        <stp>BDH|11826437597148974071</stp>
        <tr r="AA45" s="2"/>
      </tp>
      <tp t="s">
        <v>#N/A N/A</v>
        <stp/>
        <stp>BDH|16453644058670321193</stp>
        <tr r="AR45" s="2"/>
      </tp>
      <tp t="s">
        <v>#N/A N/A</v>
        <stp/>
        <stp>BDH|16673702233531191712</stp>
        <tr r="X42" s="2"/>
      </tp>
      <tp t="s">
        <v>#N/A N/A</v>
        <stp/>
        <stp>BDH|17550843275945258934</stp>
        <tr r="P39" s="2"/>
      </tp>
      <tp t="s">
        <v>#N/A N/A</v>
        <stp/>
        <stp>BDH|11409000151212682264</stp>
        <tr r="AJ12" s="2"/>
      </tp>
      <tp t="s">
        <v>#N/A N/A</v>
        <stp/>
        <stp>BDH|15690505033796846188</stp>
        <tr r="Z62" s="2"/>
      </tp>
      <tp t="s">
        <v>#N/A N/A</v>
        <stp/>
        <stp>BDH|14416047666461573778</stp>
        <tr r="AO47" s="2"/>
      </tp>
      <tp t="s">
        <v>#N/A N/A</v>
        <stp/>
        <stp>BDH|11364652778514852025</stp>
        <tr r="AR38" s="2"/>
      </tp>
      <tp t="s">
        <v>#N/A N/A</v>
        <stp/>
        <stp>BDH|13467652433604260642</stp>
        <tr r="Y48" s="2"/>
      </tp>
      <tp t="s">
        <v>#N/A N/A</v>
        <stp/>
        <stp>BDH|15109257239501962139</stp>
        <tr r="AO41" s="2"/>
      </tp>
      <tp t="s">
        <v>#N/A N/A</v>
        <stp/>
        <stp>BDH|16978655378125425670</stp>
        <tr r="K10" s="2"/>
      </tp>
      <tp t="s">
        <v>#N/A N/A</v>
        <stp/>
        <stp>BDH|16547464090429685635</stp>
        <tr r="S41" s="2"/>
      </tp>
      <tp t="s">
        <v>#N/A N/A</v>
        <stp/>
        <stp>BDH|14725396239802379226</stp>
        <tr r="AR55" s="2"/>
      </tp>
      <tp t="s">
        <v>#N/A N/A</v>
        <stp/>
        <stp>BDH|15249683211326224001</stp>
        <tr r="L39" s="2"/>
      </tp>
      <tp t="s">
        <v>#N/A N/A</v>
        <stp/>
        <stp>BDH|16938175525034090529</stp>
        <tr r="P18" s="2"/>
      </tp>
      <tp t="s">
        <v>#N/A N/A</v>
        <stp/>
        <stp>BDH|11176906208385030904</stp>
        <tr r="R46" s="2"/>
      </tp>
      <tp t="s">
        <v>#N/A N/A</v>
        <stp/>
        <stp>BDH|14954278727729544945</stp>
        <tr r="AO51" s="2"/>
      </tp>
      <tp t="s">
        <v>#N/A N/A</v>
        <stp/>
        <stp>BDH|15683975805721449986</stp>
        <tr r="S31" s="2"/>
      </tp>
      <tp t="s">
        <v>#N/A N/A</v>
        <stp/>
        <stp>BDH|13768385168435733786</stp>
        <tr r="R23" s="2"/>
      </tp>
      <tp t="s">
        <v>#N/A N/A</v>
        <stp/>
        <stp>BDH|12605112497778859607</stp>
        <tr r="N32" s="2"/>
      </tp>
      <tp t="s">
        <v>#N/A N/A</v>
        <stp/>
        <stp>BDH|17664843904312470999</stp>
        <tr r="AO45" s="2"/>
      </tp>
      <tp t="s">
        <v>#N/A N/A</v>
        <stp/>
        <stp>BDH|12809405335470601104</stp>
        <tr r="W52" s="2"/>
      </tp>
      <tp t="s">
        <v>#N/A N/A</v>
        <stp/>
        <stp>BDH|10935220943212394019</stp>
        <tr r="AK25" s="2"/>
      </tp>
      <tp t="s">
        <v>#N/A N/A</v>
        <stp/>
        <stp>BDH|12218180744367703432</stp>
        <tr r="AR31" s="2"/>
      </tp>
      <tp t="s">
        <v>#N/A N/A</v>
        <stp/>
        <stp>BDH|17036884780293616023</stp>
        <tr r="K29" s="2"/>
      </tp>
      <tp t="s">
        <v>#N/A N/A</v>
        <stp/>
        <stp>BDH|13939441272407366306</stp>
        <tr r="AR43" s="2"/>
      </tp>
      <tp t="s">
        <v>#N/A N/A</v>
        <stp/>
        <stp>BDH|15136581826415540367</stp>
        <tr r="W33" s="2"/>
      </tp>
      <tp t="s">
        <v>#N/A N/A</v>
        <stp/>
        <stp>BDH|10835616275053774676</stp>
        <tr r="AK15" s="2"/>
      </tp>
      <tp t="s">
        <v>#N/A N/A</v>
        <stp/>
        <stp>BDH|12607366460343725095</stp>
        <tr r="AI9" s="2"/>
      </tp>
      <tp t="s">
        <v>#N/A N/A</v>
        <stp/>
        <stp>BDH|15562210715562919066</stp>
        <tr r="AQ55" s="2"/>
      </tp>
      <tp t="s">
        <v>#N/A N/A</v>
        <stp/>
        <stp>BDP|17594642386114653888</stp>
        <tr r="Q39" s="3"/>
      </tp>
      <tp t="s">
        <v>#N/A N/A</v>
        <stp/>
        <stp>BDP|17933101862813787648</stp>
        <tr r="M7" s="3"/>
      </tp>
      <tp t="s">
        <v>#N/A N/A</v>
        <stp/>
        <stp>BDP|17963107310196419458</stp>
        <tr r="AK35" s="3"/>
      </tp>
      <tp t="s">
        <v>#N/A N/A</v>
        <stp/>
        <stp>BDP|10704181978632952160</stp>
        <tr r="AS44" s="3"/>
      </tp>
      <tp t="s">
        <v>#N/A N/A</v>
        <stp/>
        <stp>BDP|15784318670274866061</stp>
        <tr r="K7" s="3"/>
      </tp>
      <tp t="s">
        <v>#N/A N/A</v>
        <stp/>
        <stp>BDP|11904105722881606671</stp>
        <tr r="AN30" s="3"/>
      </tp>
      <tp t="s">
        <v>#N/A N/A</v>
        <stp/>
        <stp>BDP|13235417404441442393</stp>
        <tr r="AK52" s="3"/>
      </tp>
      <tp t="s">
        <v>#N/A N/A</v>
        <stp/>
        <stp>BDP|10544208368551755077</stp>
        <tr r="N20" s="3"/>
      </tp>
      <tp t="s">
        <v>#N/A N/A</v>
        <stp/>
        <stp>BDP|18352591166799916780</stp>
        <tr r="AB64" s="3"/>
      </tp>
      <tp t="s">
        <v>#N/A N/A</v>
        <stp/>
        <stp>BDP|17067169977725805148</stp>
        <tr r="AP19" s="3"/>
      </tp>
      <tp t="s">
        <v>#N/A N/A</v>
        <stp/>
        <stp>BDP|10762585948334360088</stp>
        <tr r="AR59" s="3"/>
      </tp>
      <tp t="s">
        <v>#N/A N/A</v>
        <stp/>
        <stp>BDP|11638185910175745151</stp>
        <tr r="K29" s="3"/>
      </tp>
      <tp t="s">
        <v>#N/A N/A</v>
        <stp/>
        <stp>BDP|11719741441875898265</stp>
        <tr r="K20" s="3"/>
      </tp>
      <tp t="s">
        <v>#N/A N/A</v>
        <stp/>
        <stp>BDP|14816456344774068569</stp>
        <tr r="O20" s="3"/>
      </tp>
      <tp t="s">
        <v>#N/A N/A</v>
        <stp/>
        <stp>BDP|16205031174544398090</stp>
        <tr r="AK27" s="3"/>
      </tp>
      <tp t="s">
        <v>#N/A N/A</v>
        <stp/>
        <stp>BDP|14270352353967341089</stp>
        <tr r="Q37" s="3"/>
      </tp>
      <tp t="s">
        <v>#N/A N/A</v>
        <stp/>
        <stp>BDP|11333566240716365390</stp>
        <tr r="Z57" s="3"/>
      </tp>
      <tp t="s">
        <v>#N/A N/A</v>
        <stp/>
        <stp>BDP|10975133201887224376</stp>
        <tr r="AR47" s="3"/>
      </tp>
      <tp t="s">
        <v>#N/A N/A</v>
        <stp/>
        <stp>BDP|10028386508552544459</stp>
        <tr r="AN46" s="3"/>
      </tp>
      <tp t="s">
        <v>#N/A N/A</v>
        <stp/>
        <stp>BDP|15689914717960531865</stp>
        <tr r="AJ31" s="3"/>
      </tp>
      <tp t="s">
        <v>#N/A N/A</v>
        <stp/>
        <stp>BDP|17172109750495638356</stp>
        <tr r="R20" s="3"/>
      </tp>
      <tp t="s">
        <v>#N/A N/A</v>
        <stp/>
        <stp>BDP|12995189518352973527</stp>
        <tr r="AP55" s="3"/>
      </tp>
      <tp t="s">
        <v>#N/A N/A</v>
        <stp/>
        <stp>BDP|13239736942415759060</stp>
        <tr r="Z49" s="3"/>
      </tp>
      <tp t="s">
        <v>#N/A N/A</v>
        <stp/>
        <stp>BDP|12577007774897654721</stp>
        <tr r="M18" s="3"/>
      </tp>
      <tp t="s">
        <v>#N/A N/A</v>
        <stp/>
        <stp>BDP|13756495338427440674</stp>
        <tr r="Z58" s="3"/>
      </tp>
      <tp t="s">
        <v>#N/A N/A</v>
        <stp/>
        <stp>BDP|11028740164926097379</stp>
        <tr r="V27" s="3"/>
      </tp>
      <tp t="s">
        <v>#N/A N/A</v>
        <stp/>
        <stp>BDP|15538910252219823599</stp>
        <tr r="W44" s="3"/>
      </tp>
      <tp t="s">
        <v>#N/A N/A</v>
        <stp/>
        <stp>BDP|17977212850580700595</stp>
        <tr r="AF59" s="3"/>
      </tp>
      <tp t="s">
        <v>#N/A N/A</v>
        <stp/>
        <stp>BDP|17872351121223311091</stp>
        <tr r="AP26" s="3"/>
      </tp>
      <tp t="s">
        <v>#N/A N/A</v>
        <stp/>
        <stp>BDH|14152806895309385963</stp>
        <tr r="AQ54" s="2"/>
      </tp>
      <tp t="s">
        <v>#N/A N/A</v>
        <stp/>
        <stp>BDH|14876608017792644488</stp>
        <tr r="R21" s="2"/>
      </tp>
      <tp t="s">
        <v>#N/A N/A</v>
        <stp/>
        <stp>BDH|14741654602067252026</stp>
        <tr r="AE52" s="2"/>
      </tp>
      <tp t="s">
        <v>#N/A N/A</v>
        <stp/>
        <stp>BDH|12416585377457056285</stp>
        <tr r="G22" s="2"/>
      </tp>
      <tp t="s">
        <v>#N/A N/A</v>
        <stp/>
        <stp>BDH|14410469121471801697</stp>
        <tr r="AN11" s="2"/>
      </tp>
      <tp t="s">
        <v>#N/A N/A</v>
        <stp/>
        <stp>BDH|13188344578005178798</stp>
        <tr r="AO42" s="2"/>
      </tp>
      <tp t="s">
        <v>#N/A N/A</v>
        <stp/>
        <stp>BDH|16939875628761148831</stp>
        <tr r="N26" s="2"/>
      </tp>
      <tp t="s">
        <v>#N/A N/A</v>
        <stp/>
        <stp>BDH|16645303900626714667</stp>
        <tr r="P31" s="2"/>
      </tp>
      <tp t="s">
        <v>#N/A N/A</v>
        <stp/>
        <stp>BDH|10129209940893223047</stp>
        <tr r="U38" s="2"/>
      </tp>
      <tp t="s">
        <v>#N/A N/A</v>
        <stp/>
        <stp>BDH|13526391458479040936</stp>
        <tr r="AR59" s="2"/>
      </tp>
      <tp t="s">
        <v>#N/A N/A</v>
        <stp/>
        <stp>BDH|15708807256058235555</stp>
        <tr r="AI10" s="2"/>
      </tp>
      <tp t="s">
        <v>#N/A N/A</v>
        <stp/>
        <stp>BDH|15435790405656011117</stp>
        <tr r="U56" s="2"/>
      </tp>
      <tp t="s">
        <v>#N/A N/A</v>
        <stp/>
        <stp>BDH|10854056356603745352</stp>
        <tr r="AS49" s="2"/>
      </tp>
      <tp t="s">
        <v>#N/A N/A</v>
        <stp/>
        <stp>BDH|10988022426710300779</stp>
        <tr r="R41" s="2"/>
      </tp>
      <tp t="s">
        <v>#N/A N/A</v>
        <stp/>
        <stp>BDH|15825252786842638851</stp>
        <tr r="N33" s="2"/>
      </tp>
      <tp t="s">
        <v>#N/A N/A</v>
        <stp/>
        <stp>BDH|18071202862351868826</stp>
        <tr r="AK29" s="2"/>
      </tp>
      <tp t="s">
        <v>#N/A N/A</v>
        <stp/>
        <stp>BDH|15703133137303223197</stp>
        <tr r="J7" s="2"/>
      </tp>
      <tp t="s">
        <v>#N/A N/A</v>
        <stp/>
        <stp>BDH|17841030657846052175</stp>
        <tr r="AM22" s="2"/>
      </tp>
      <tp t="s">
        <v>#N/A N/A</v>
        <stp/>
        <stp>BDH|17043385450090085425</stp>
        <tr r="AQ24" s="2"/>
      </tp>
      <tp t="s">
        <v>#N/A N/A</v>
        <stp/>
        <stp>BDH|11593417442921843528</stp>
        <tr r="AJ24" s="2"/>
      </tp>
      <tp t="s">
        <v>#N/A N/A</v>
        <stp/>
        <stp>BDH|10095930728386424831</stp>
        <tr r="AS64" s="2"/>
      </tp>
      <tp t="s">
        <v>#N/A N/A</v>
        <stp/>
        <stp>BDH|16957410446956586578</stp>
        <tr r="AC57" s="2"/>
      </tp>
      <tp t="s">
        <v>#N/A N/A</v>
        <stp/>
        <stp>BDH|15963172267360534707</stp>
        <tr r="AJ23" s="2"/>
      </tp>
      <tp t="s">
        <v>#N/A N/A</v>
        <stp/>
        <stp>BDH|11616634828647369722</stp>
        <tr r="X51" s="2"/>
      </tp>
      <tp t="s">
        <v>#N/A N/A</v>
        <stp/>
        <stp>BDH|17247627269880380267</stp>
        <tr r="AN7" s="2"/>
      </tp>
      <tp t="s">
        <v>#N/A N/A</v>
        <stp/>
        <stp>BDH|13869484564470291496</stp>
        <tr r="L27" s="2"/>
      </tp>
      <tp t="s">
        <v>#N/A N/A</v>
        <stp/>
        <stp>BDH|17566164807914258790</stp>
        <tr r="M7" s="2"/>
      </tp>
      <tp t="s">
        <v>#N/A N/A</v>
        <stp/>
        <stp>BDH|16228245141803939606</stp>
        <tr r="AP20" s="2"/>
      </tp>
      <tp t="s">
        <v>#N/A N/A</v>
        <stp/>
        <stp>BDH|15493585043322943382</stp>
        <tr r="AD60" s="2"/>
      </tp>
      <tp t="s">
        <v>#N/A N/A</v>
        <stp/>
        <stp>BDH|12126640961890893721</stp>
        <tr r="Z41" s="2"/>
      </tp>
    </main>
    <main first="bofaddin.rtdserver">
      <tp t="s">
        <v>#N/A N/A</v>
        <stp/>
        <stp>BDP|1151899495368345441</stp>
        <tr r="V39" s="3"/>
      </tp>
      <tp t="s">
        <v>#N/A N/A</v>
        <stp/>
        <stp>BDP|4843697985402730495</stp>
        <tr r="AS51" s="3"/>
      </tp>
      <tp t="s">
        <v>#N/A N/A</v>
        <stp/>
        <stp>BDP|5455796466461485946</stp>
        <tr r="W39" s="3"/>
      </tp>
      <tp t="s">
        <v>#N/A N/A</v>
        <stp/>
        <stp>BDP|1555099945729174034</stp>
        <tr r="AB47" s="3"/>
      </tp>
      <tp t="s">
        <v>#N/A N/A</v>
        <stp/>
        <stp>BDP|1440952249035560562</stp>
        <tr r="U32" s="3"/>
      </tp>
      <tp t="s">
        <v>#N/A N/A</v>
        <stp/>
        <stp>BDP|4265539382226270391</stp>
        <tr r="AP31" s="3"/>
      </tp>
      <tp t="s">
        <v>#N/A N/A</v>
        <stp/>
        <stp>BDP|5014037382911907005</stp>
        <tr r="V52" s="3"/>
      </tp>
      <tp t="s">
        <v>#N/A N/A</v>
        <stp/>
        <stp>BDP|6615229689808088856</stp>
        <tr r="AQ63" s="3"/>
      </tp>
      <tp t="s">
        <v>#N/A N/A</v>
        <stp/>
        <stp>BDH|9369731488323135917</stp>
        <tr r="AN55" s="2"/>
      </tp>
      <tp t="s">
        <v>#N/A N/A</v>
        <stp/>
        <stp>BDP|6048326197708887845</stp>
        <tr r="AR42" s="3"/>
      </tp>
      <tp t="s">
        <v>#N/A N/A</v>
        <stp/>
        <stp>BDP|7485622799836490227</stp>
        <tr r="K18" s="3"/>
      </tp>
      <tp t="s">
        <v>#N/A N/A</v>
        <stp/>
        <stp>BDP|6137902006793762093</stp>
        <tr r="AC59" s="3"/>
      </tp>
      <tp t="s">
        <v>#N/A N/A</v>
        <stp/>
        <stp>BDP|6302689587214697037</stp>
        <tr r="AQ30" s="3"/>
      </tp>
      <tp t="s">
        <v>#N/A N/A</v>
        <stp/>
        <stp>BDH|2254294527927041955</stp>
        <tr r="M18" s="2"/>
      </tp>
      <tp t="s">
        <v>#N/A N/A</v>
        <stp/>
        <stp>BDP|7614939031487359699</stp>
        <tr r="AQ64" s="3"/>
      </tp>
      <tp t="s">
        <v>#N/A N/A</v>
        <stp/>
        <stp>BDP|7227505008386203864</stp>
        <tr r="AQ62" s="3"/>
      </tp>
      <tp t="s">
        <v>#N/A N/A</v>
        <stp/>
        <stp>BDH|4057692996077146002</stp>
        <tr r="AK52" s="2"/>
      </tp>
      <tp t="s">
        <v>#N/A N/A</v>
        <stp/>
        <stp>BDH|8862109552629219967</stp>
        <tr r="N12" s="2"/>
      </tp>
      <tp t="s">
        <v>#N/A N/A</v>
        <stp/>
        <stp>BDP|1208903184175856911</stp>
        <tr r="L17" s="3"/>
      </tp>
      <tp t="s">
        <v>#N/A N/A</v>
        <stp/>
        <stp>BDH|5479910636224578799</stp>
        <tr r="J6" s="2"/>
      </tp>
      <tp t="s">
        <v>#N/A N/A</v>
        <stp/>
        <stp>BDP|1657897167766620526</stp>
        <tr r="AQ44" s="3"/>
      </tp>
      <tp t="s">
        <v>#N/A N/A</v>
        <stp/>
        <stp>BDH|1375835312994912078</stp>
        <tr r="AQ23" s="2"/>
      </tp>
      <tp t="s">
        <v>#N/A N/A</v>
        <stp/>
        <stp>BDP|5799969679895116248</stp>
        <tr r="H5" s="3"/>
      </tp>
      <tp t="s">
        <v>#N/A N/A</v>
        <stp/>
        <stp>BDP|7921456694206466013</stp>
        <tr r="AN26" s="3"/>
      </tp>
      <tp t="s">
        <v>#N/A N/A</v>
        <stp/>
        <stp>BDH|6378762678373526955</stp>
        <tr r="E9" s="2"/>
      </tp>
      <tp t="s">
        <v>#N/A N/A</v>
        <stp/>
        <stp>BDH|8401910593093553716</stp>
        <tr r="AS56" s="2"/>
      </tp>
      <tp t="s">
        <v>#N/A N/A</v>
        <stp/>
        <stp>BDH|2978846773062843347</stp>
        <tr r="AA47" s="2"/>
      </tp>
      <tp t="s">
        <v>#N/A N/A</v>
        <stp/>
        <stp>BDH|3097880041344817732</stp>
        <tr r="AJ13" s="2"/>
      </tp>
      <tp t="s">
        <v>#N/A N/A</v>
        <stp/>
        <stp>BDH|7055063671455188945</stp>
        <tr r="G9" s="2"/>
      </tp>
      <tp t="s">
        <v>#N/A N/A</v>
        <stp/>
        <stp>BDP|7084245677679503752</stp>
        <tr r="S26" s="3"/>
      </tp>
      <tp t="s">
        <v>#N/A N/A</v>
        <stp/>
        <stp>BDP|5787324927280840892</stp>
        <tr r="Z48" s="3"/>
      </tp>
      <tp t="s">
        <v>#N/A N/A</v>
        <stp/>
        <stp>BDP|3218867339566689287</stp>
        <tr r="K25" s="3"/>
      </tp>
      <tp t="s">
        <v>#N/A N/A</v>
        <stp/>
        <stp>BDP|3426454056509565719</stp>
        <tr r="AN44" s="3"/>
      </tp>
      <tp t="s">
        <v>#N/A N/A</v>
        <stp/>
        <stp>BDP|2449704793794276463</stp>
        <tr r="U46" s="3"/>
      </tp>
      <tp t="s">
        <v>#N/A N/A</v>
        <stp/>
        <stp>BDP|1624724891740002362</stp>
        <tr r="AG64" s="3"/>
      </tp>
      <tp t="s">
        <v>#N/A N/A</v>
        <stp/>
        <stp>BDP|1859850269133734005</stp>
        <tr r="G6" s="1"/>
      </tp>
      <tp t="s">
        <v>#N/A N/A</v>
        <stp/>
        <stp>BDP|8142210312363418452</stp>
        <tr r="R48" s="3"/>
      </tp>
      <tp t="s">
        <v>#N/A N/A</v>
        <stp/>
        <stp>BDH|9558013402251666439</stp>
        <tr r="AK28" s="2"/>
      </tp>
      <tp t="s">
        <v>#N/A N/A</v>
        <stp/>
        <stp>BDP|1103279486014939394</stp>
        <tr r="L36" s="3"/>
      </tp>
      <tp t="s">
        <v>#N/A N/A</v>
        <stp/>
        <stp>BDH|2022572778144788887</stp>
        <tr r="V28" s="2"/>
      </tp>
      <tp t="s">
        <v>#N/A N/A</v>
        <stp/>
        <stp>BDP|6059928198983361982</stp>
        <tr r="G8" s="3"/>
      </tp>
      <tp t="s">
        <v>#N/A N/A</v>
        <stp/>
        <stp>BDH|5875994505593621337</stp>
        <tr r="V56" s="2"/>
      </tp>
      <tp t="s">
        <v>#N/A N/A</v>
        <stp/>
        <stp>BDH|1511157219085839801</stp>
        <tr r="AJ27" s="2"/>
      </tp>
      <tp t="s">
        <v>#N/A N/A</v>
        <stp/>
        <stp>BDH|4419117502880638905</stp>
        <tr r="AO32" s="2"/>
      </tp>
      <tp t="s">
        <v>#N/A N/A</v>
        <stp/>
        <stp>BDP|4438816388970942825</stp>
        <tr r="AO15" s="3"/>
      </tp>
      <tp t="s">
        <v>#N/A N/A</v>
        <stp/>
        <stp>BDP|4919475337037745881</stp>
        <tr r="R31" s="3"/>
      </tp>
      <tp t="s">
        <v>#N/A N/A</v>
        <stp/>
        <stp>BDP|9396625733443292361</stp>
        <tr r="AK62" s="3"/>
      </tp>
      <tp t="s">
        <v>#N/A N/A</v>
        <stp/>
        <stp>BDP|2622391538677002915</stp>
        <tr r="X34" s="3"/>
      </tp>
      <tp t="s">
        <v>#N/A N/A</v>
        <stp/>
        <stp>BDP|7277062763268424550</stp>
        <tr r="AK31" s="3"/>
      </tp>
      <tp t="s">
        <v>#N/A N/A</v>
        <stp/>
        <stp>BDH|8059013606850976489</stp>
        <tr r="AC53" s="2"/>
      </tp>
      <tp t="s">
        <v>#N/A N/A</v>
        <stp/>
        <stp>BDP|4295982925767951414</stp>
        <tr r="AG60" s="3"/>
      </tp>
      <tp t="s">
        <v>#N/A N/A</v>
        <stp/>
        <stp>BDP|3552572885865918791</stp>
        <tr r="AP22" s="3"/>
      </tp>
      <tp t="s">
        <v>#N/A N/A</v>
        <stp/>
        <stp>BDP|9300032641435121477</stp>
        <tr r="P18" s="3"/>
      </tp>
      <tp t="s">
        <v>#N/A N/A</v>
        <stp/>
        <stp>BDP|4506985311645264597</stp>
        <tr r="AS49" s="3"/>
      </tp>
      <tp t="s">
        <v>#N/A N/A</v>
        <stp/>
        <stp>BDH|9030524156972216719</stp>
        <tr r="AQ45" s="2"/>
      </tp>
      <tp t="s">
        <v>#N/A N/A</v>
        <stp/>
        <stp>BDP|4340464520417814995</stp>
        <tr r="AR32" s="3"/>
      </tp>
      <tp t="s">
        <v>#N/A N/A</v>
        <stp/>
        <stp>BDH|7844557760581188988</stp>
        <tr r="AD62" s="2"/>
      </tp>
      <tp t="s">
        <v>#N/A N/A</v>
        <stp/>
        <stp>BDH|8234375538966015292</stp>
        <tr r="Y45" s="2"/>
      </tp>
      <tp t="s">
        <v>#N/A N/A</v>
        <stp/>
        <stp>BDH|4053840206416725604</stp>
        <tr r="Q28" s="2"/>
      </tp>
      <tp t="s">
        <v>#N/A N/A</v>
        <stp/>
        <stp>BDH|3264473452617730956</stp>
        <tr r="Q19" s="2"/>
      </tp>
      <tp t="s">
        <v>#N/A N/A</v>
        <stp/>
        <stp>BDH|7248479953259520360</stp>
        <tr r="S30" s="2"/>
      </tp>
      <tp t="s">
        <v>#N/A N/A</v>
        <stp/>
        <stp>BDH|73608642852549173</stp>
        <tr r="N16" s="2"/>
      </tp>
      <tp t="s">
        <v>#N/A N/A</v>
        <stp/>
        <stp>BDP|9904344174862281214</stp>
        <tr r="AQ54" s="3"/>
      </tp>
      <tp t="s">
        <v>#N/A N/A</v>
        <stp/>
        <stp>BDP|8123446155420965431</stp>
        <tr r="AE55" s="3"/>
      </tp>
      <tp t="s">
        <v>#N/A N/A</v>
        <stp/>
        <stp>BDH|6924770864589173318</stp>
        <tr r="AI16" s="2"/>
      </tp>
      <tp t="s">
        <v>#N/A N/A</v>
        <stp/>
        <stp>BDH|1429914608792143769</stp>
        <tr r="AO8" s="2"/>
      </tp>
      <tp t="s">
        <v>#N/A N/A</v>
        <stp/>
        <stp>BDH|9453116059294669409</stp>
        <tr r="AK32" s="2"/>
      </tp>
      <tp t="s">
        <v>#N/A N/A</v>
        <stp/>
        <stp>BDP|9629395716640044624</stp>
        <tr r="AK15" s="3"/>
      </tp>
      <tp t="s">
        <v>#N/A N/A</v>
        <stp/>
        <stp>BDH|7018008639361139839</stp>
        <tr r="Y36" s="2"/>
      </tp>
      <tp t="s">
        <v>#N/A N/A</v>
        <stp/>
        <stp>BDH|9651998888625894042</stp>
        <tr r="O20" s="2"/>
      </tp>
      <tp t="s">
        <v>#N/A N/A</v>
        <stp/>
        <stp>BDP|4870220870054390810</stp>
        <tr r="R29" s="3"/>
      </tp>
      <tp t="s">
        <v>#N/A N/A</v>
        <stp/>
        <stp>BDP|5470035299554615506</stp>
        <tr r="AR53" s="3"/>
      </tp>
      <tp t="s">
        <v>#N/A N/A</v>
        <stp/>
        <stp>BDP|1229629789442296033</stp>
        <tr r="V49" s="3"/>
      </tp>
      <tp t="s">
        <v>#N/A N/A</v>
        <stp/>
        <stp>BDH|5309494812378918594</stp>
        <tr r="AJ18" s="2"/>
      </tp>
      <tp t="s">
        <v>#N/A N/A</v>
        <stp/>
        <stp>BDH|4188788331614521956</stp>
        <tr r="AM11" s="2"/>
      </tp>
      <tp t="s">
        <v>#N/A N/A</v>
        <stp/>
        <stp>BDH|2962374970459098268</stp>
        <tr r="AP56" s="2"/>
      </tp>
      <tp t="s">
        <v>#N/A N/A</v>
        <stp/>
        <stp>BDH|2038182269041175989</stp>
        <tr r="AJ36" s="2"/>
      </tp>
      <tp t="s">
        <v>#N/A N/A</v>
        <stp/>
        <stp>BDP|4137948938810337374</stp>
        <tr r="AM14" s="3"/>
      </tp>
      <tp t="s">
        <v>#N/A N/A</v>
        <stp/>
        <stp>BDP|8588291803260685778</stp>
        <tr r="AN29" s="3"/>
      </tp>
      <tp t="s">
        <v>#N/A N/A</v>
        <stp/>
        <stp>BDP|9873782598143109973</stp>
        <tr r="AJ33" s="3"/>
      </tp>
      <tp t="s">
        <v>#N/A N/A</v>
        <stp/>
        <stp>BDH|7911466750222711965</stp>
        <tr r="L16" s="2"/>
      </tp>
      <tp t="s">
        <v>#N/A N/A</v>
        <stp/>
        <stp>BDH|4410929618684075502</stp>
        <tr r="AE55" s="2"/>
      </tp>
      <tp t="s">
        <v>#N/A N/A</v>
        <stp/>
        <stp>BDP|9939201274869460863</stp>
        <tr r="Q42" s="3"/>
      </tp>
      <tp t="s">
        <v>#N/A N/A</v>
        <stp/>
        <stp>BDP|9274756018767676565</stp>
        <tr r="V44" s="3"/>
      </tp>
      <tp t="s">
        <v>#N/A N/A</v>
        <stp/>
        <stp>BDH|3781451106559288396</stp>
        <tr r="AB54" s="2"/>
      </tp>
      <tp t="s">
        <v>#N/A N/A</v>
        <stp/>
        <stp>BDH|9875353021521258410</stp>
        <tr r="AR48" s="2"/>
      </tp>
      <tp t="s">
        <v>#N/A N/A</v>
        <stp/>
        <stp>BDH|8464688727157118656</stp>
        <tr r="AA64" s="2"/>
      </tp>
      <tp t="s">
        <v>#N/A N/A</v>
        <stp/>
        <stp>BDH|9803793658906274046</stp>
        <tr r="L26" s="2"/>
      </tp>
      <tp t="s">
        <v>#N/A N/A</v>
        <stp/>
        <stp>BDP|5673774015998114692</stp>
        <tr r="AQ28" s="3"/>
      </tp>
      <tp t="s">
        <v>#N/A N/A</v>
        <stp/>
        <stp>BDP|9582125850170264097</stp>
        <tr r="O14" s="3"/>
      </tp>
      <tp t="s">
        <v>#N/A N/A</v>
        <stp/>
        <stp>BDP|9977689014313050096</stp>
        <tr r="AQ51" s="3"/>
      </tp>
      <tp t="s">
        <v>#N/A N/A</v>
        <stp/>
        <stp>BDP|7846357592805394500</stp>
        <tr r="AO53" s="3"/>
      </tp>
      <tp t="s">
        <v>#N/A N/A</v>
        <stp/>
        <stp>BDP|9446202533303259695</stp>
        <tr r="G42" s="1"/>
      </tp>
      <tp t="s">
        <v>#N/A N/A</v>
        <stp/>
        <stp>BDH|7043543499436606073</stp>
        <tr r="AK49" s="2"/>
      </tp>
      <tp t="s">
        <v>#N/A N/A</v>
        <stp/>
        <stp>BDH|8030546058892112715</stp>
        <tr r="P25" s="2"/>
      </tp>
      <tp t="s">
        <v>#N/A N/A</v>
        <stp/>
        <stp>BDH|9369075905407533396</stp>
        <tr r="AR62" s="2"/>
      </tp>
      <tp t="s">
        <v>#N/A N/A</v>
        <stp/>
        <stp>BDH|4273916451752663796</stp>
        <tr r="AP59" s="2"/>
      </tp>
      <tp t="s">
        <v>#N/A N/A</v>
        <stp/>
        <stp>BDP|1141631051507014818</stp>
        <tr r="AQ45" s="3"/>
      </tp>
      <tp t="s">
        <v>#N/A N/A</v>
        <stp/>
        <stp>BDP|6482549387935721328</stp>
        <tr r="AO44" s="3"/>
      </tp>
      <tp t="s">
        <v>#N/A N/A</v>
        <stp/>
        <stp>BDP|5251518456951780910</stp>
        <tr r="V47" s="3"/>
      </tp>
      <tp t="s">
        <v>#N/A N/A</v>
        <stp/>
        <stp>BDP|9986824541388086091</stp>
        <tr r="AK34" s="3"/>
      </tp>
      <tp t="s">
        <v>#N/A N/A</v>
        <stp/>
        <stp>BDH|5010660663419751114</stp>
        <tr r="O18" s="2"/>
      </tp>
      <tp t="s">
        <v>#N/A N/A</v>
        <stp/>
        <stp>BDH|1707638083173368176</stp>
        <tr r="AN49" s="2"/>
      </tp>
      <tp t="s">
        <v>#N/A N/A</v>
        <stp/>
        <stp>BDH|3370915590136753869</stp>
        <tr r="R27" s="2"/>
      </tp>
      <tp t="s">
        <v>#N/A N/A</v>
        <stp/>
        <stp>BDP|7375705541900015920</stp>
        <tr r="AQ36" s="3"/>
      </tp>
      <tp t="s">
        <v>#N/A N/A</v>
        <stp/>
        <stp>BDP|9808183586139447424</stp>
        <tr r="AR38" s="3"/>
      </tp>
      <tp t="s">
        <v>#N/A N/A</v>
        <stp/>
        <stp>BDP|6357398998840201100</stp>
        <tr r="L43" s="3"/>
      </tp>
      <tp t="s">
        <v>#N/A N/A</v>
        <stp/>
        <stp>BDH|2116946345135349734</stp>
        <tr r="V37" s="2"/>
      </tp>
      <tp t="s">
        <v>#N/A N/A</v>
        <stp/>
        <stp>BDP|9976289365965293570</stp>
        <tr r="O16" s="3"/>
      </tp>
      <tp t="s">
        <v>#N/A N/A</v>
        <stp/>
        <stp>BDP|8625030132165277345</stp>
        <tr r="AO52" s="3"/>
      </tp>
      <tp t="s">
        <v>#N/A N/A</v>
        <stp/>
        <stp>BDP|1676929514833353757</stp>
        <tr r="S43" s="3"/>
      </tp>
      <tp t="s">
        <v>#N/A N/A</v>
        <stp/>
        <stp>BDP|9461479278171540690</stp>
        <tr r="AJ9" s="3"/>
      </tp>
      <tp t="s">
        <v>#N/A N/A</v>
        <stp/>
        <stp>BDH|3120857303781085700</stp>
        <tr r="X39" s="2"/>
      </tp>
      <tp t="s">
        <v>#N/A N/A</v>
        <stp/>
        <stp>BDH|4608238639548956025</stp>
        <tr r="V32" s="2"/>
      </tp>
      <tp t="s">
        <v>#N/A N/A</v>
        <stp/>
        <stp>BDP|2625367347460105828</stp>
        <tr r="AP20" s="3"/>
      </tp>
      <tp t="s">
        <v>#N/A N/A</v>
        <stp/>
        <stp>BDP|9151013381494262878</stp>
        <tr r="AD58" s="3"/>
      </tp>
      <tp t="s">
        <v>#N/A N/A</v>
        <stp/>
        <stp>BDP|7554566586743328426</stp>
        <tr r="Q32" s="3"/>
      </tp>
      <tp t="s">
        <v>#N/A N/A</v>
        <stp/>
        <stp>BDP|8572028316245725128</stp>
        <tr r="V58" s="3"/>
      </tp>
      <tp t="s">
        <v>#N/A N/A</v>
        <stp/>
        <stp>BDH|3367926241745097647</stp>
        <tr r="X47" s="2"/>
      </tp>
      <tp t="s">
        <v>#N/A N/A</v>
        <stp/>
        <stp>BDH|8768006864772501129</stp>
        <tr r="F9" s="2"/>
      </tp>
      <tp t="s">
        <v>#N/A N/A</v>
        <stp/>
        <stp>BDH|9578856151961105859</stp>
        <tr r="Z53" s="2"/>
      </tp>
      <tp t="s">
        <v>#N/A N/A</v>
        <stp/>
        <stp>BDP|5500928213484954772</stp>
        <tr r="U28" s="3"/>
      </tp>
      <tp t="s">
        <v>#N/A N/A</v>
        <stp/>
        <stp>BDP|5498183687364930681</stp>
        <tr r="G2" s="1"/>
      </tp>
      <tp t="s">
        <v>#N/A N/A</v>
        <stp/>
        <stp>BDP|1997201684321691413</stp>
        <tr r="AK8" s="3"/>
      </tp>
      <tp t="s">
        <v>#N/A N/A</v>
        <stp/>
        <stp>BDP|7109396897772488103</stp>
        <tr r="K12" s="3"/>
      </tp>
      <tp t="s">
        <v>#N/A N/A</v>
        <stp/>
        <stp>BDP|8351084126001027567</stp>
        <tr r="AJ34" s="3"/>
      </tp>
      <tp t="s">
        <v>#N/A N/A</v>
        <stp/>
        <stp>BDH|4622831641740682691</stp>
        <tr r="U54" s="2"/>
      </tp>
      <tp t="s">
        <v>#N/A N/A</v>
        <stp/>
        <stp>BDP|6512881324302688071</stp>
        <tr r="W37" s="3"/>
      </tp>
      <tp t="s">
        <v>#N/A N/A</v>
        <stp/>
        <stp>BDP|6292002869217617945</stp>
        <tr r="AJ22" s="3"/>
      </tp>
      <tp t="s">
        <v>#N/A N/A</v>
        <stp/>
        <stp>BDP|2383812838241006638</stp>
        <tr r="X43" s="3"/>
      </tp>
      <tp t="s">
        <v>#N/A N/A</v>
        <stp/>
        <stp>BDP|1853730262359263723</stp>
        <tr r="U42" s="3"/>
      </tp>
      <tp t="s">
        <v>#N/A N/A</v>
        <stp/>
        <stp>BDP|5239363399045255460</stp>
        <tr r="L37" s="3"/>
      </tp>
      <tp t="s">
        <v>#N/A N/A</v>
        <stp/>
        <stp>BDH|2741253119227795854</stp>
        <tr r="AS48" s="2"/>
      </tp>
      <tp t="s">
        <v>#N/A N/A</v>
        <stp/>
        <stp>BDP|9300198192897128872</stp>
        <tr r="U45" s="3"/>
      </tp>
      <tp t="s">
        <v>#N/A N/A</v>
        <stp/>
        <stp>BDP|2976554442004722976</stp>
        <tr r="AK23" s="3"/>
      </tp>
      <tp t="s">
        <v>#N/A N/A</v>
        <stp/>
        <stp>BDH|3310897359551563189</stp>
        <tr r="AE49" s="2"/>
      </tp>
      <tp t="s">
        <v>#N/A N/A</v>
        <stp/>
        <stp>BDP|3191904958272569333</stp>
        <tr r="AB53" s="3"/>
      </tp>
      <tp t="s">
        <v>#N/A N/A</v>
        <stp/>
        <stp>BDP|7477874403011712083</stp>
        <tr r="AN9" s="3"/>
      </tp>
      <tp t="s">
        <v>#N/A N/A</v>
        <stp/>
        <stp>BDP|6081583818644877843</stp>
        <tr r="AJ38" s="3"/>
      </tp>
      <tp t="s">
        <v>#N/A N/A</v>
        <stp/>
        <stp>BDH|2346208598153767400</stp>
        <tr r="AA49" s="2"/>
      </tp>
      <tp t="s">
        <v>#N/A N/A</v>
        <stp/>
        <stp>BDH|9095383547475715540</stp>
        <tr r="R36" s="2"/>
      </tp>
      <tp t="s">
        <v>#N/A N/A</v>
        <stp/>
        <stp>BDH|4979137876234392828</stp>
        <tr r="AP36" s="2"/>
      </tp>
      <tp t="s">
        <v>#N/A N/A</v>
        <stp/>
        <stp>BDH|6173937903343497281</stp>
        <tr r="R63" s="2"/>
      </tp>
      <tp t="s">
        <v>#N/A N/A</v>
        <stp/>
        <stp>BDP|1800499905528519334</stp>
        <tr r="R32" s="3"/>
      </tp>
      <tp t="s">
        <v>#N/A N/A</v>
        <stp/>
        <stp>BDP|4658211332302096974</stp>
        <tr r="AE48" s="3"/>
      </tp>
      <tp t="s">
        <v>#N/A N/A</v>
        <stp/>
        <stp>BDP|2941852206676888204</stp>
        <tr r="Q23" s="3"/>
      </tp>
      <tp t="s">
        <v>#N/A N/A</v>
        <stp/>
        <stp>BDP|4048209175417638815</stp>
        <tr r="AP24" s="3"/>
      </tp>
      <tp t="s">
        <v>#N/A N/A</v>
        <stp/>
        <stp>BDP|4651715090032444613</stp>
        <tr r="V54" s="3"/>
      </tp>
      <tp t="s">
        <v>#N/A N/A</v>
        <stp/>
        <stp>BDP|8198555078804855074</stp>
        <tr r="AN50" s="3"/>
      </tp>
      <tp t="s">
        <v>#N/A N/A</v>
        <stp/>
        <stp>BDP|2054017912734058904</stp>
        <tr r="AE59" s="3"/>
      </tp>
      <tp t="s">
        <v>#N/A N/A</v>
        <stp/>
        <stp>BDP|8053990309208381736</stp>
        <tr r="Q30" s="3"/>
      </tp>
      <tp t="s">
        <v>#N/A N/A</v>
        <stp/>
        <stp>BDH|3706344580793367506</stp>
        <tr r="K19" s="2"/>
      </tp>
      <tp t="s">
        <v>#N/A N/A</v>
        <stp/>
        <stp>BDH|7203670244812247939</stp>
        <tr r="AQ25" s="2"/>
      </tp>
      <tp t="s">
        <v>#N/A N/A</v>
        <stp/>
        <stp>BDP|2704685569144691816</stp>
        <tr r="AO16" s="3"/>
      </tp>
      <tp t="s">
        <v>#N/A N/A</v>
        <stp/>
        <stp>BDP|7368945722725127758</stp>
        <tr r="X38" s="3"/>
      </tp>
      <tp t="s">
        <v>#N/A N/A</v>
        <stp/>
        <stp>BDH|9435676552824801084</stp>
        <tr r="V35" s="2"/>
      </tp>
      <tp t="s">
        <v>#N/A N/A</v>
        <stp/>
        <stp>BDH|4320856279824854162</stp>
        <tr r="V48" s="2"/>
      </tp>
      <tp t="s">
        <v>#N/A N/A</v>
        <stp/>
        <stp>BDP|4662809296019587238</stp>
        <tr r="Y43" s="3"/>
      </tp>
      <tp t="s">
        <v>#N/A N/A</v>
        <stp/>
        <stp>BDP|9130426650922712423</stp>
        <tr r="AN7" s="3"/>
      </tp>
      <tp t="s">
        <v>#N/A N/A</v>
        <stp/>
        <stp>BDP|8192335054891600160</stp>
        <tr r="AK6" s="3"/>
      </tp>
      <tp t="s">
        <v>#N/A N/A</v>
        <stp/>
        <stp>BDH|8845573178141313524</stp>
        <tr r="AJ31" s="2"/>
      </tp>
      <tp t="s">
        <v>#N/A N/A</v>
        <stp/>
        <stp>BDH|9542260846267791642</stp>
        <tr r="AS42" s="2"/>
      </tp>
      <tp t="s">
        <v>#N/A N/A</v>
        <stp/>
        <stp>BDP|1302912812803331443</stp>
        <tr r="P12" s="3"/>
      </tp>
      <tp t="s">
        <v>#N/A N/A</v>
        <stp/>
        <stp>BDP|2513747184270718358</stp>
        <tr r="U35" s="3"/>
      </tp>
      <tp t="s">
        <v>#N/A N/A</v>
        <stp/>
        <stp>BDP|6594832431695401671</stp>
        <tr r="P40" s="3"/>
      </tp>
      <tp t="s">
        <v>#N/A N/A</v>
        <stp/>
        <stp>BDP|5104190669059270578</stp>
        <tr r="V56" s="3"/>
      </tp>
      <tp t="s">
        <v>#N/A N/A</v>
        <stp/>
        <stp>BDH|8398413419263993060</stp>
        <tr r="S32" s="2"/>
      </tp>
      <tp t="s">
        <v>#N/A N/A</v>
        <stp/>
        <stp>BDH|5701118130640370917</stp>
        <tr r="AJ30" s="2"/>
      </tp>
      <tp t="s">
        <v>#N/A N/A</v>
        <stp/>
        <stp>BDH|4361002892441240266</stp>
        <tr r="U52" s="2"/>
      </tp>
      <tp t="s">
        <v>#N/A N/A</v>
        <stp/>
        <stp>BDP|8402078368218975982</stp>
        <tr r="AK20" s="3"/>
      </tp>
      <tp t="s">
        <v>#N/A N/A</v>
        <stp/>
        <stp>BDH|9138621328633515147</stp>
        <tr r="AM18" s="2"/>
      </tp>
      <tp t="s">
        <v>#N/A N/A</v>
        <stp/>
        <stp>BDH|9183668819128009955</stp>
        <tr r="I8" s="2"/>
      </tp>
      <tp t="s">
        <v>#N/A N/A</v>
        <stp/>
        <stp>BDP|1451181910897520913</stp>
        <tr r="L40" s="3"/>
      </tp>
      <tp t="s">
        <v>#N/A N/A</v>
        <stp/>
        <stp>BDP|6100816549496818389</stp>
        <tr r="U56" s="3"/>
      </tp>
      <tp t="s">
        <v>#N/A N/A</v>
        <stp/>
        <stp>BDP|2545312698655294273</stp>
        <tr r="AS63" s="3"/>
      </tp>
      <tp t="s">
        <v>#N/A N/A</v>
        <stp/>
        <stp>BDP|4397481863388724163</stp>
        <tr r="N33" s="3"/>
      </tp>
      <tp t="s">
        <v>#N/A N/A</v>
        <stp/>
        <stp>BDP|8473505599982513914</stp>
        <tr r="AD49" s="3"/>
      </tp>
      <tp t="s">
        <v>#N/A N/A</v>
        <stp/>
        <stp>BDH|1668745767196868947</stp>
        <tr r="G16" s="2"/>
      </tp>
      <tp t="s">
        <v>#N/A N/A</v>
        <stp/>
        <stp>BDP|3989057252059046006</stp>
        <tr r="R42" s="3"/>
      </tp>
      <tp t="s">
        <v>#N/A N/A</v>
        <stp/>
        <stp>BDP|5325896327405603551</stp>
        <tr r="AJ14" s="3"/>
      </tp>
      <tp t="s">
        <v>#N/A N/A</v>
        <stp/>
        <stp>BDP|3105986557541013102</stp>
        <tr r="Z61" s="3"/>
      </tp>
      <tp t="s">
        <v>#N/A N/A</v>
        <stp/>
        <stp>BDP|1422204326356503893</stp>
        <tr r="AB58" s="3"/>
      </tp>
      <tp t="s">
        <v>#N/A N/A</v>
        <stp/>
        <stp>BDH|9023783816930144014</stp>
        <tr r="E5" s="2"/>
      </tp>
      <tp t="s">
        <v>#N/A N/A</v>
        <stp/>
        <stp>BDH|8234138309774287248</stp>
        <tr r="P29" s="2"/>
      </tp>
      <tp t="s">
        <v>#N/A N/A</v>
        <stp/>
        <stp>BDP|9650086056582426135</stp>
        <tr r="AC62" s="3"/>
      </tp>
      <tp t="s">
        <v>#N/A N/A</v>
        <stp/>
        <stp>BDP|1383824419155061278</stp>
        <tr r="AS54" s="3"/>
      </tp>
      <tp t="s">
        <v>#N/A N/A</v>
        <stp/>
        <stp>BDP|5269364695606967676</stp>
        <tr r="AS46" s="3"/>
      </tp>
      <tp t="s">
        <v>#N/A N/A</v>
        <stp/>
        <stp>BDH|7641810982848996036</stp>
        <tr r="AN63" s="2"/>
      </tp>
      <tp t="s">
        <v>#N/A N/A</v>
        <stp/>
        <stp>BDH|3322812118404013150</stp>
        <tr r="AM19" s="2"/>
      </tp>
      <tp t="s">
        <v>#N/A N/A</v>
        <stp/>
        <stp>BDH|1319801993546902963</stp>
        <tr r="AI12" s="2"/>
      </tp>
      <tp t="s">
        <v>#N/A N/A</v>
        <stp/>
        <stp>BDH|9808071836816210340</stp>
        <tr r="AA51" s="2"/>
      </tp>
      <tp t="s">
        <v>#N/A N/A</v>
        <stp/>
        <stp>BDH|4296266087097811646</stp>
        <tr r="AK8" s="2"/>
      </tp>
      <tp t="s">
        <v>#N/A N/A</v>
        <stp/>
        <stp>BDP|2070853051238823804</stp>
        <tr r="AE49" s="3"/>
      </tp>
      <tp t="s">
        <v>#N/A N/A</v>
        <stp/>
        <stp>BDH|2555967101212733693</stp>
        <tr r="G6" s="2"/>
      </tp>
      <tp t="s">
        <v>#N/A N/A</v>
        <stp/>
        <stp>BDP|4450991881573482950</stp>
        <tr r="AO9" s="3"/>
      </tp>
      <tp t="s">
        <v>#N/A N/A</v>
        <stp/>
        <stp>BDP|3121203048773330977</stp>
        <tr r="AD48" s="3"/>
      </tp>
      <tp t="s">
        <v>#N/A N/A</v>
        <stp/>
        <stp>BDH|3966358672299761148</stp>
        <tr r="V47" s="2"/>
      </tp>
      <tp t="s">
        <v>#N/A N/A</v>
        <stp/>
        <stp>BDP|9573014050697585437</stp>
        <tr r="AM18" s="3"/>
      </tp>
      <tp t="s">
        <v>#N/A N/A</v>
        <stp/>
        <stp>BDP|4370739397875667032</stp>
        <tr r="W50" s="3"/>
      </tp>
      <tp t="s">
        <v>#N/A N/A</v>
        <stp/>
        <stp>BDH|9411711267316856183</stp>
        <tr r="AQ26" s="2"/>
      </tp>
      <tp t="s">
        <v>#N/A N/A</v>
        <stp/>
        <stp>BDH|1822831814060488793</stp>
        <tr r="AM13" s="2"/>
      </tp>
      <tp t="s">
        <v>#N/A N/A</v>
        <stp/>
        <stp>BDH|4678652134768788620</stp>
        <tr r="Z54" s="2"/>
      </tp>
      <tp t="s">
        <v>#N/A N/A</v>
        <stp/>
        <stp>BDH|2173811342885944497</stp>
        <tr r="L32" s="2"/>
      </tp>
      <tp t="s">
        <v>#N/A N/A</v>
        <stp/>
        <stp>BDP|8852363828870301667</stp>
        <tr r="AA65" s="3"/>
      </tp>
      <tp t="s">
        <v>#N/A N/A</v>
        <stp/>
        <stp>BDP|1270761517079414149</stp>
        <tr r="P41" s="3"/>
      </tp>
      <tp t="s">
        <v>#N/A N/A</v>
        <stp/>
        <stp>BDH|1720530378695752980</stp>
        <tr r="V31" s="2"/>
      </tp>
      <tp t="s">
        <v>#N/A N/A</v>
        <stp/>
        <stp>BDH|2261662035539415168</stp>
        <tr r="E11" s="2"/>
      </tp>
      <tp t="s">
        <v>#N/A N/A</v>
        <stp/>
        <stp>BDP|4397648896586321229</stp>
        <tr r="G21" s="1"/>
      </tp>
      <tp t="s">
        <v>#N/A N/A</v>
        <stp/>
        <stp>BDP|4990489974199472117</stp>
        <tr r="W46" s="3"/>
      </tp>
      <tp t="s">
        <v>#N/A N/A</v>
        <stp/>
        <stp>BDP|5780313081843266253</stp>
        <tr r="U50" s="3"/>
      </tp>
      <tp t="s">
        <v>#N/A N/A</v>
        <stp/>
        <stp>BDH|8960394603320002435</stp>
        <tr r="T28" s="2"/>
      </tp>
      <tp t="s">
        <v>#N/A N/A</v>
        <stp/>
        <stp>BDH|7909989453230796456</stp>
        <tr r="G20" s="2"/>
      </tp>
      <tp t="s">
        <v>#N/A N/A</v>
        <stp/>
        <stp>BDH|8003613712785019523</stp>
        <tr r="V60" s="2"/>
      </tp>
      <tp t="s">
        <v>#N/A N/A</v>
        <stp/>
        <stp>BDH|4845694405395588804</stp>
        <tr r="Q32" s="2"/>
      </tp>
      <tp t="s">
        <v>#N/A N/A</v>
        <stp/>
        <stp>BDP|5675165323720103949</stp>
        <tr r="AR50" s="3"/>
      </tp>
      <tp t="s">
        <v>#N/A N/A</v>
        <stp/>
        <stp>BDP|7484068189771496198</stp>
        <tr r="AK25" s="3"/>
      </tp>
      <tp t="s">
        <v>#N/A N/A</v>
        <stp/>
        <stp>BDH|6499314137729379076</stp>
        <tr r="AQ65" s="2"/>
      </tp>
      <tp t="s">
        <v>#N/A N/A</v>
        <stp/>
        <stp>BDH|7973254382482027089</stp>
        <tr r="AN47" s="2"/>
      </tp>
      <tp t="s">
        <v>#N/A N/A</v>
        <stp/>
        <stp>BDP|8130008104740530775</stp>
        <tr r="AC48" s="3"/>
      </tp>
      <tp t="s">
        <v>#N/A N/A</v>
        <stp/>
        <stp>BDP|5454212209089941123</stp>
        <tr r="X54" s="3"/>
      </tp>
      <tp t="s">
        <v>#N/A N/A</v>
        <stp/>
        <stp>BDP|2410003658741320984</stp>
        <tr r="AN28" s="3"/>
      </tp>
      <tp t="s">
        <v>#N/A N/A</v>
        <stp/>
        <stp>BDH|2549224981145296238</stp>
        <tr r="AP50" s="2"/>
      </tp>
      <tp t="s">
        <v>#N/A N/A</v>
        <stp/>
        <stp>BDP|5872657711418894505</stp>
        <tr r="U44" s="3"/>
      </tp>
      <tp t="s">
        <v>#N/A N/A</v>
        <stp/>
        <stp>BDP|8649985778491381817</stp>
        <tr r="Z56" s="3"/>
      </tp>
      <tp t="s">
        <v>#N/A N/A</v>
        <stp/>
        <stp>BDP|3597379620319440421</stp>
        <tr r="Q36" s="3"/>
      </tp>
      <tp t="s">
        <v>#N/A N/A</v>
        <stp/>
        <stp>BDP|9945348724802908558</stp>
        <tr r="P37" s="3"/>
      </tp>
      <tp t="s">
        <v>#N/A N/A</v>
        <stp/>
        <stp>BDP|8759102107476489014</stp>
        <tr r="AP34" s="3"/>
      </tp>
      <tp t="s">
        <v>#N/A N/A</v>
        <stp/>
        <stp>BDP|2077860311283458760</stp>
        <tr r="AN27" s="3"/>
      </tp>
      <tp t="s">
        <v>#N/A N/A</v>
        <stp/>
        <stp>BDH|4336753831107552879</stp>
        <tr r="AQ64" s="2"/>
      </tp>
      <tp t="s">
        <v>#N/A N/A</v>
        <stp/>
        <stp>BDP|2985945555634795258</stp>
        <tr r="U33" s="3"/>
      </tp>
      <tp t="s">
        <v>#N/A N/A</v>
        <stp/>
        <stp>BDP|3611197397194338715</stp>
        <tr r="AO46" s="3"/>
      </tp>
      <tp t="s">
        <v>#N/A N/A</v>
        <stp/>
        <stp>BDP|6999839100667666165</stp>
        <tr r="L38" s="3"/>
      </tp>
      <tp t="s">
        <v>#N/A N/A</v>
        <stp/>
        <stp>BDP|4159337391385011396</stp>
        <tr r="L27" s="3"/>
      </tp>
      <tp t="s">
        <v>#N/A N/A</v>
        <stp/>
        <stp>BDP|7094900908255121324</stp>
        <tr r="AP32" s="3"/>
      </tp>
      <tp t="s">
        <v>#N/A N/A</v>
        <stp/>
        <stp>BDP|6957440335011364806</stp>
        <tr r="AP52" s="3"/>
      </tp>
      <tp t="s">
        <v>#N/A N/A</v>
        <stp/>
        <stp>BDH|6425005848233571913</stp>
        <tr r="R19" s="2"/>
      </tp>
      <tp t="s">
        <v>#N/A N/A</v>
        <stp/>
        <stp>BDP|3218390280890095025</stp>
        <tr r="R39" s="3"/>
      </tp>
      <tp t="s">
        <v>#N/A N/A</v>
        <stp/>
        <stp>BDP|9446669373388190893</stp>
        <tr r="AQ65" s="3"/>
      </tp>
      <tp t="s">
        <v>#N/A N/A</v>
        <stp/>
        <stp>BDP|8611476547685604597</stp>
        <tr r="R38" s="3"/>
      </tp>
      <tp t="s">
        <v>#N/A N/A</v>
        <stp/>
        <stp>BDH|4537442920378801203</stp>
        <tr r="AE61" s="2"/>
      </tp>
      <tp t="s">
        <v>#N/A N/A</v>
        <stp/>
        <stp>BDP|7986627434608437258</stp>
        <tr r="X62" s="3"/>
      </tp>
      <tp t="s">
        <v>#N/A N/A</v>
        <stp/>
        <stp>BDP|7317516388353630123</stp>
        <tr r="W54" s="3"/>
      </tp>
      <tp t="s">
        <v>#N/A N/A</v>
        <stp/>
        <stp>BDH|9937425135722631460</stp>
        <tr r="Q38" s="2"/>
      </tp>
      <tp t="s">
        <v>#N/A N/A</v>
        <stp/>
        <stp>BDP|2834978756102241441</stp>
        <tr r="O19" s="3"/>
      </tp>
      <tp t="s">
        <v>#N/A N/A</v>
        <stp/>
        <stp>BDH|6570848418890595732</stp>
        <tr r="AJ21" s="2"/>
      </tp>
      <tp t="s">
        <v>#N/A N/A</v>
        <stp/>
        <stp>BDP|5785976114896880301</stp>
        <tr r="AA43" s="3"/>
      </tp>
      <tp t="s">
        <v>#N/A N/A</v>
        <stp/>
        <stp>BDP|6042131085494331393</stp>
        <tr r="U38" s="3"/>
      </tp>
      <tp t="s">
        <v>#N/A N/A</v>
        <stp/>
        <stp>BDP|2755037028741701976</stp>
        <tr r="AO32" s="3"/>
      </tp>
      <tp t="s">
        <v>#N/A N/A</v>
        <stp/>
        <stp>BDH|6921538386835077606</stp>
        <tr r="AN13" s="2"/>
      </tp>
      <tp t="s">
        <v>#N/A N/A</v>
        <stp/>
        <stp>BDH|7171548288072949089</stp>
        <tr r="AK47" s="2"/>
      </tp>
      <tp t="s">
        <v>#N/A N/A</v>
        <stp/>
        <stp>BDP|3805116848198989656</stp>
        <tr r="AG65" s="3"/>
      </tp>
      <tp t="s">
        <v>#N/A N/A</v>
        <stp/>
        <stp>BDH|7475980953303758058</stp>
        <tr r="U42" s="2"/>
      </tp>
      <tp t="s">
        <v>#N/A N/A</v>
        <stp/>
        <stp>BDH|5880849714085872127</stp>
        <tr r="AD58" s="2"/>
      </tp>
      <tp t="s">
        <v>#N/A N/A</v>
        <stp/>
        <stp>BDH|7708232588220758595</stp>
        <tr r="AK39" s="2"/>
      </tp>
      <tp t="s">
        <v>#N/A N/A</v>
        <stp/>
        <stp>BDH|2777691124498109695</stp>
        <tr r="AC58" s="2"/>
      </tp>
      <tp t="s">
        <v>#N/A N/A</v>
        <stp/>
        <stp>BDH|8503204636863604277</stp>
        <tr r="AP23" s="2"/>
      </tp>
      <tp t="s">
        <v>#N/A N/A</v>
        <stp/>
        <stp>BDH|7803541282930421284</stp>
        <tr r="T25" s="2"/>
      </tp>
      <tp t="s">
        <v>#N/A N/A</v>
        <stp/>
        <stp>BDP|4735140998183973718</stp>
        <tr r="Q22" s="3"/>
      </tp>
      <tp t="s">
        <v>#N/A N/A</v>
        <stp/>
        <stp>BDP|7857503139531695846</stp>
        <tr r="AK50" s="3"/>
      </tp>
      <tp t="s">
        <v>#N/A N/A</v>
        <stp/>
        <stp>BDH|9436779855183781026</stp>
        <tr r="O22" s="2"/>
      </tp>
      <tp t="s">
        <v>#N/A N/A</v>
        <stp/>
        <stp>BDH|8548604621263246759</stp>
        <tr r="U29" s="2"/>
      </tp>
      <tp t="s">
        <v>#N/A N/A</v>
        <stp/>
        <stp>BDP|1661160439158863319</stp>
        <tr r="S21" s="3"/>
      </tp>
      <tp t="s">
        <v>#N/A N/A</v>
        <stp/>
        <stp>BDP|4313907571825033720</stp>
        <tr r="V51" s="3"/>
      </tp>
      <tp t="s">
        <v>#N/A N/A</v>
        <stp/>
        <stp>BDP|1091888241880809519</stp>
        <tr r="H7" s="3"/>
      </tp>
      <tp t="s">
        <v>#N/A N/A</v>
        <stp/>
        <stp>BDP|2633560376630249844</stp>
        <tr r="G39" s="1"/>
      </tp>
      <tp t="s">
        <v>#N/A N/A</v>
        <stp/>
        <stp>BDP|8259702656091466306</stp>
        <tr r="F11" s="3"/>
      </tp>
      <tp t="s">
        <v>#N/A N/A</v>
        <stp/>
        <stp>BDH|3841354038328642338</stp>
        <tr r="L53" s="2"/>
      </tp>
      <tp t="s">
        <v>#N/A N/A</v>
        <stp/>
        <stp>BDP|5248544783852475274</stp>
        <tr r="AN45" s="3"/>
      </tp>
      <tp t="s">
        <v>#N/A N/A</v>
        <stp/>
        <stp>BDP|1162206975954663849</stp>
        <tr r="J24" s="3"/>
      </tp>
      <tp t="s">
        <v>#N/A N/A</v>
        <stp/>
        <stp>BDP|1533278924141717860</stp>
        <tr r="W33" s="3"/>
      </tp>
      <tp t="s">
        <v>#N/A N/A</v>
        <stp/>
        <stp>BDP|1759980816054926576</stp>
        <tr r="AC56" s="3"/>
      </tp>
      <tp t="s">
        <v>#N/A N/A</v>
        <stp/>
        <stp>BDP|1293455386005428011</stp>
        <tr r="AJ24" s="3"/>
      </tp>
      <tp t="s">
        <v>#N/A N/A</v>
        <stp/>
        <stp>BDP|4886514280260853158</stp>
        <tr r="AE58" s="3"/>
      </tp>
      <tp t="s">
        <v>#N/A N/A</v>
        <stp/>
        <stp>BDP|7342602984156160722</stp>
        <tr r="Y50" s="3"/>
      </tp>
      <tp t="s">
        <v>#N/A N/A</v>
        <stp/>
        <stp>BDP|4151400402341758901</stp>
        <tr r="O24" s="3"/>
      </tp>
      <tp t="s">
        <v>#N/A N/A</v>
        <stp/>
        <stp>BDH|4399195278359161373</stp>
        <tr r="P30" s="2"/>
      </tp>
      <tp t="s">
        <v>#N/A N/A</v>
        <stp/>
        <stp>BDH|1593538287740434419</stp>
        <tr r="AQ51" s="2"/>
      </tp>
      <tp t="s">
        <v>#N/A N/A</v>
        <stp/>
        <stp>BDP|4236573787371414036</stp>
        <tr r="AQ32" s="3"/>
      </tp>
      <tp t="s">
        <v>#N/A N/A</v>
        <stp/>
        <stp>BDP|3087560397584681323</stp>
        <tr r="L33" s="3"/>
      </tp>
      <tp t="s">
        <v>#N/A N/A</v>
        <stp/>
        <stp>BDH|1405856150867534317</stp>
        <tr r="AN60" s="2"/>
      </tp>
      <tp t="s">
        <v>#N/A N/A</v>
        <stp/>
        <stp>BDH|1806138561006779881</stp>
        <tr r="Y39" s="2"/>
      </tp>
      <tp t="s">
        <v>#N/A N/A</v>
        <stp/>
        <stp>BDP|6729724299686133778</stp>
        <tr r="AS56" s="3"/>
      </tp>
      <tp t="s">
        <v>#N/A N/A</v>
        <stp/>
        <stp>BDH|9643272643985103393</stp>
        <tr r="Y38" s="2"/>
      </tp>
      <tp t="s">
        <v>#N/A N/A</v>
        <stp/>
        <stp>BDP|3246830212130980314</stp>
        <tr r="G28" s="1"/>
      </tp>
      <tp t="s">
        <v>#N/A N/A</v>
        <stp/>
        <stp>BDP|4671438528782429929</stp>
        <tr r="AJ6" s="3"/>
      </tp>
      <tp t="s">
        <v>#N/A N/A</v>
        <stp/>
        <stp>BDP|4631068879358188232</stp>
        <tr r="R35" s="3"/>
      </tp>
      <tp t="s">
        <v>#N/A N/A</v>
        <stp/>
        <stp>BDP|1840296273909985401</stp>
        <tr r="G19" s="1"/>
      </tp>
      <tp t="s">
        <v>#N/A N/A</v>
        <stp/>
        <stp>BDH|4323808248771352039</stp>
        <tr r="Z57" s="2"/>
      </tp>
      <tp t="s">
        <v>#N/A N/A</v>
        <stp/>
        <stp>BDH|7368414289775202729</stp>
        <tr r="AR50" s="2"/>
      </tp>
      <tp t="s">
        <v>#N/A N/A</v>
        <stp/>
        <stp>BDH|4357082543048582159</stp>
        <tr r="AB47" s="2"/>
      </tp>
      <tp t="s">
        <v>#N/A N/A</v>
        <stp/>
        <stp>BDH|9646604219552003578</stp>
        <tr r="O25" s="2"/>
      </tp>
      <tp t="s">
        <v>#N/A N/A</v>
        <stp/>
        <stp>BDH|9324691872681688061</stp>
        <tr r="AQ59" s="2"/>
      </tp>
      <tp t="s">
        <v>#N/A N/A</v>
        <stp/>
        <stp>BDH|5728310884615850231</stp>
        <tr r="AM7" s="2"/>
      </tp>
      <tp t="s">
        <v>#N/A N/A</v>
        <stp/>
        <stp>BDP|4487077689704165151</stp>
        <tr r="AR43" s="3"/>
      </tp>
      <tp t="s">
        <v>#N/A N/A</v>
        <stp/>
        <stp>BDP|9089425579316522509</stp>
        <tr r="N11" s="3"/>
      </tp>
      <tp t="s">
        <v>#N/A N/A</v>
        <stp/>
        <stp>BDP|5933456593056219730</stp>
        <tr r="AR30" s="3"/>
      </tp>
      <tp t="s">
        <v>#N/A N/A</v>
        <stp/>
        <stp>BDP|5710259248309549318</stp>
        <tr r="AP47" s="3"/>
      </tp>
      <tp t="s">
        <v>#N/A N/A</v>
        <stp/>
        <stp>BDP|8286171162351117795</stp>
        <tr r="R46" s="3"/>
      </tp>
      <tp t="s">
        <v>#N/A N/A</v>
        <stp/>
        <stp>BDH|3985658410174839980</stp>
        <tr r="AR56" s="2"/>
      </tp>
      <tp t="s">
        <v>#N/A N/A</v>
        <stp/>
        <stp>BDH|2098651005765496884</stp>
        <tr r="AJ33" s="2"/>
      </tp>
      <tp t="s">
        <v>#N/A N/A</v>
        <stp/>
        <stp>BDH|5690344218466578839</stp>
        <tr r="AR51" s="2"/>
      </tp>
      <tp t="s">
        <v>#N/A N/A</v>
        <stp/>
        <stp>BDH|7399287461853594936</stp>
        <tr r="L52" s="2"/>
      </tp>
      <tp t="s">
        <v>#N/A N/A</v>
        <stp/>
        <stp>BDH|2924968164744011072</stp>
        <tr r="AK31" s="2"/>
      </tp>
      <tp t="s">
        <v>#N/A N/A</v>
        <stp/>
        <stp>BDP|3937948930220554057</stp>
        <tr r="Q29" s="3"/>
      </tp>
      <tp t="s">
        <v>#N/A N/A</v>
        <stp/>
        <stp>BDH|5885932206263411645</stp>
        <tr r="AP29" s="2"/>
      </tp>
      <tp t="s">
        <v>#N/A N/A</v>
        <stp/>
        <stp>BDP|7349142776889336104</stp>
        <tr r="AK43" s="3"/>
      </tp>
      <tp t="s">
        <v>#N/A N/A</v>
        <stp/>
        <stp>BDP|6275435971164278808</stp>
        <tr r="AK41" s="3"/>
      </tp>
      <tp t="s">
        <v>#N/A N/A</v>
        <stp/>
        <stp>BDP|4726062777013197958</stp>
        <tr r="K16" s="3"/>
      </tp>
      <tp t="s">
        <v>#N/A N/A</v>
        <stp/>
        <stp>BDH|5437625679558986553</stp>
        <tr r="Q42" s="2"/>
      </tp>
      <tp t="s">
        <v>#N/A N/A</v>
        <stp/>
        <stp>BDP|8823457605586191392</stp>
        <tr r="AS58" s="3"/>
      </tp>
      <tp t="s">
        <v>#N/A N/A</v>
        <stp/>
        <stp>BDP|7252996504014788385</stp>
        <tr r="Y46" s="3"/>
      </tp>
      <tp t="s">
        <v>#N/A N/A</v>
        <stp/>
        <stp>BDP|6932903168350932080</stp>
        <tr r="T38" s="3"/>
      </tp>
      <tp t="s">
        <v>#N/A N/A</v>
        <stp/>
        <stp>BDP|9505713437611176520</stp>
        <tr r="AP41" s="3"/>
      </tp>
      <tp t="s">
        <v>#N/A N/A</v>
        <stp/>
        <stp>BDH|8018144609261527186</stp>
        <tr r="R40" s="2"/>
      </tp>
      <tp t="s">
        <v>#N/A N/A</v>
        <stp/>
        <stp>BDH|9331325602370418370</stp>
        <tr r="AD55" s="2"/>
      </tp>
      <tp t="s">
        <v>#N/A N/A</v>
        <stp/>
        <stp>BDH|8217551134203695454</stp>
        <tr r="AN23" s="2"/>
      </tp>
      <tp t="s">
        <v>#N/A N/A</v>
        <stp/>
        <stp>BDP|5962003097494926163</stp>
        <tr r="AP54" s="3"/>
      </tp>
      <tp t="s">
        <v>#N/A N/A</v>
        <stp/>
        <stp>BDP|6085874866158792971</stp>
        <tr r="AS45" s="3"/>
      </tp>
      <tp t="s">
        <v>#N/A N/A</v>
        <stp/>
        <stp>BDP|7775534011689451371</stp>
        <tr r="AE63" s="3"/>
      </tp>
      <tp t="s">
        <v>#N/A N/A</v>
        <stp/>
        <stp>BDP|9581171941542590702</stp>
        <tr r="AJ30" s="3"/>
      </tp>
      <tp t="s">
        <v>#N/A N/A</v>
        <stp/>
        <stp>BDH|4186930317733674651</stp>
        <tr r="AS61" s="2"/>
      </tp>
      <tp t="s">
        <v>#N/A N/A</v>
        <stp/>
        <stp>BDH|8577258111216213448</stp>
        <tr r="X52" s="2"/>
      </tp>
      <tp t="s">
        <v>#N/A N/A</v>
        <stp/>
        <stp>BDH|9791576247599048807</stp>
        <tr r="AR33" s="2"/>
      </tp>
      <tp t="s">
        <v>#N/A N/A</v>
        <stp/>
        <stp>BDH|5926158086192821753</stp>
        <tr r="U27" s="2"/>
      </tp>
      <tp t="s">
        <v>#N/A N/A</v>
        <stp/>
        <stp>BDP|2185982717214833720</stp>
        <tr r="AO8" s="3"/>
      </tp>
      <tp t="s">
        <v>#N/A N/A</v>
        <stp/>
        <stp>BDP|2151046130408640079</stp>
        <tr r="X42" s="3"/>
      </tp>
      <tp t="s">
        <v>#N/A N/A</v>
        <stp/>
        <stp>BDP|5604569128383534894</stp>
        <tr r="R36" s="3"/>
      </tp>
      <tp t="s">
        <v>#N/A N/A</v>
        <stp/>
        <stp>BDP|8109155007124378447</stp>
        <tr r="AH63" s="3"/>
      </tp>
      <tp t="s">
        <v>#N/A N/A</v>
        <stp/>
        <stp>BDH|5214796236849115181</stp>
        <tr r="W35" s="2"/>
      </tp>
      <tp t="s">
        <v>#N/A N/A</v>
        <stp/>
        <stp>BDP|2491800557802330450</stp>
        <tr r="AK13" s="3"/>
      </tp>
      <tp t="s">
        <v>#N/A N/A</v>
        <stp/>
        <stp>BDP|9103741526595313052</stp>
        <tr r="AR41" s="3"/>
      </tp>
      <tp t="s">
        <v>#N/A N/A</v>
        <stp/>
        <stp>BDH|8853340184239900341</stp>
        <tr r="J18" s="2"/>
      </tp>
      <tp t="s">
        <v>#N/A N/A</v>
        <stp/>
        <stp>BDP|1874270195589397937</stp>
        <tr r="AQ59" s="3"/>
      </tp>
      <tp t="s">
        <v>#N/A N/A</v>
        <stp/>
        <stp>BDH|4032441075318218593</stp>
        <tr r="Q35" s="2"/>
      </tp>
      <tp t="s">
        <v>#N/A N/A</v>
        <stp/>
        <stp>BDH|8242643901504920047</stp>
        <tr r="AJ6" s="2"/>
      </tp>
      <tp t="s">
        <v>#N/A N/A</v>
        <stp/>
        <stp>BDP|8725272736860547385</stp>
        <tr r="Y40" s="3"/>
      </tp>
      <tp t="s">
        <v>#N/A N/A</v>
        <stp/>
        <stp>BDP|6797397456479231313</stp>
        <tr r="Z63" s="3"/>
      </tp>
      <tp t="s">
        <v>#N/A N/A</v>
        <stp/>
        <stp>BDP|3852698999926353002</stp>
        <tr r="AK29" s="3"/>
      </tp>
      <tp t="s">
        <v>#N/A N/A</v>
        <stp/>
        <stp>BDP|2053884222504631671</stp>
        <tr r="O23" s="3"/>
      </tp>
      <tp t="s">
        <v>#N/A N/A</v>
        <stp/>
        <stp>BDH|9384049522052563380</stp>
        <tr r="AK59" s="2"/>
      </tp>
      <tp t="s">
        <v>#N/A N/A</v>
        <stp/>
        <stp>BDP|5922332347621057949</stp>
        <tr r="M15" s="3"/>
      </tp>
      <tp t="s">
        <v>#N/A N/A</v>
        <stp/>
        <stp>BDP|1330908118083599073</stp>
        <tr r="AO6" s="3"/>
      </tp>
      <tp t="s">
        <v>#N/A N/A</v>
        <stp/>
        <stp>BDP|1603895239573847377</stp>
        <tr r="S42" s="3"/>
      </tp>
      <tp t="s">
        <v>#N/A N/A</v>
        <stp/>
        <stp>BDH|6843477682806094642</stp>
        <tr r="Z49" s="2"/>
      </tp>
      <tp t="s">
        <v>#N/A N/A</v>
        <stp/>
        <stp>BDH|4378996161493360210</stp>
        <tr r="AK45" s="2"/>
      </tp>
      <tp t="s">
        <v>#N/A N/A</v>
        <stp/>
        <stp>BDP|4933388845348837123</stp>
        <tr r="AO19" s="3"/>
      </tp>
      <tp t="s">
        <v>#N/A N/A</v>
        <stp/>
        <stp>BDP|2580402382194933004</stp>
        <tr r="AN37" s="3"/>
      </tp>
      <tp t="s">
        <v>#N/A N/A</v>
        <stp/>
        <stp>BDH|5581849118716631012</stp>
        <tr r="Q17" s="2"/>
      </tp>
      <tp t="s">
        <v>#N/A N/A</v>
        <stp/>
        <stp>BDH|5201111568870558800</stp>
        <tr r="AK62" s="2"/>
      </tp>
      <tp t="s">
        <v>#N/A N/A</v>
        <stp/>
        <stp>BDH|8390624435570967730</stp>
        <tr r="S33" s="2"/>
      </tp>
      <tp t="s">
        <v>#N/A N/A</v>
        <stp/>
        <stp>BDP|5761743311990476992</stp>
        <tr r="U41" s="3"/>
      </tp>
      <tp t="s">
        <v>#N/A N/A</v>
        <stp/>
        <stp>BDP|4982125457719715341</stp>
        <tr r="AN6" s="3"/>
      </tp>
      <tp t="s">
        <v>#N/A N/A</v>
        <stp/>
        <stp>BDP|1579869807210225393</stp>
        <tr r="G13" s="3"/>
      </tp>
      <tp t="s">
        <v>#N/A N/A</v>
        <stp/>
        <stp>BDP|6303284359039519288</stp>
        <tr r="P22" s="3"/>
      </tp>
      <tp t="s">
        <v>#N/A N/A</v>
        <stp/>
        <stp>BDP|4729786982205111431</stp>
        <tr r="AO37" s="3"/>
      </tp>
      <tp t="s">
        <v>#N/A N/A</v>
        <stp/>
        <stp>BDH|3306991597008531175</stp>
        <tr r="O14" s="2"/>
      </tp>
      <tp t="s">
        <v>#N/A N/A</v>
        <stp/>
        <stp>BDH|5389259179032260820</stp>
        <tr r="W55" s="2"/>
      </tp>
      <tp t="s">
        <v>#N/A N/A</v>
        <stp/>
        <stp>BDH|9682635219247376300</stp>
        <tr r="AO17" s="2"/>
      </tp>
      <tp t="s">
        <v>#N/A N/A</v>
        <stp/>
        <stp>BDH|7589148349290647818</stp>
        <tr r="AI17" s="2"/>
      </tp>
      <tp t="s">
        <v>#N/A N/A</v>
        <stp/>
        <stp>BDH|5915990835316847328</stp>
        <tr r="R29" s="2"/>
      </tp>
      <tp t="s">
        <v>#N/A N/A</v>
        <stp/>
        <stp>BDH|7450797082661225311</stp>
        <tr r="R58" s="2"/>
      </tp>
      <tp t="s">
        <v>#N/A N/A</v>
        <stp/>
        <stp>BDP|6387001203208453495</stp>
        <tr r="G25" s="1"/>
      </tp>
      <tp t="s">
        <v>#N/A N/A</v>
        <stp/>
        <stp>BDP|7676481023768148319</stp>
        <tr r="AM27" s="3"/>
      </tp>
      <tp t="s">
        <v>#N/A N/A</v>
        <stp/>
        <stp>BDP|5863856738336547225</stp>
        <tr r="L29" s="3"/>
      </tp>
      <tp t="s">
        <v>#N/A N/A</v>
        <stp/>
        <stp>BDH|7524351995125161260</stp>
        <tr r="AK18" s="2"/>
      </tp>
      <tp t="s">
        <v>#N/A N/A</v>
        <stp/>
        <stp>BDP|5178305984943121772</stp>
        <tr r="K32" s="3"/>
      </tp>
      <tp t="s">
        <v>#N/A N/A</v>
        <stp/>
        <stp>BDP|2145811367805712333</stp>
        <tr r="Q28" s="3"/>
      </tp>
      <tp t="s">
        <v>#N/A N/A</v>
        <stp/>
        <stp>BDP|7971194875129766213</stp>
        <tr r="AM24" s="3"/>
      </tp>
      <tp t="s">
        <v>#N/A N/A</v>
        <stp/>
        <stp>BDH|1248924315197634401</stp>
        <tr r="Z64" s="2"/>
      </tp>
      <tp t="s">
        <v>#N/A N/A</v>
        <stp/>
        <stp>BDH|3609277127340664937</stp>
        <tr r="N23" s="2"/>
      </tp>
      <tp t="s">
        <v>#N/A N/A</v>
        <stp/>
        <stp>BDH|4287658753775274854</stp>
        <tr r="AO26" s="2"/>
      </tp>
      <tp t="s">
        <v>#N/A N/A</v>
        <stp/>
        <stp>BDP|4664501306939777271</stp>
        <tr r="V37" s="3"/>
      </tp>
      <tp t="s">
        <v>#N/A N/A</v>
        <stp/>
        <stp>BDH|6732367796006237056</stp>
        <tr r="N29" s="2"/>
      </tp>
      <tp t="s">
        <v>#N/A N/A</v>
        <stp/>
        <stp>BDH|7343025884213150642</stp>
        <tr r="AQ52" s="2"/>
      </tp>
      <tp t="s">
        <v>#N/A N/A</v>
        <stp/>
        <stp>BDH|3244102190150060126</stp>
        <tr r="Y44" s="2"/>
      </tp>
      <tp t="s">
        <v>#N/A N/A</v>
        <stp/>
        <stp>BDH|9605316404843004339</stp>
        <tr r="AN32" s="2"/>
      </tp>
      <tp t="s">
        <v>#N/A N/A</v>
        <stp/>
        <stp>BDH|5849726226693451988</stp>
        <tr r="AP46" s="2"/>
      </tp>
      <tp t="s">
        <v>#N/A N/A</v>
        <stp/>
        <stp>BDH|6786650693502227135</stp>
        <tr r="W49" s="2"/>
      </tp>
      <tp t="s">
        <v>#N/A N/A</v>
        <stp/>
        <stp>BDP|7786023361752746925</stp>
        <tr r="G11" s="3"/>
      </tp>
      <tp t="s">
        <v>#N/A N/A</v>
        <stp/>
        <stp>BDP|6898355726139297484</stp>
        <tr r="AJ25" s="3"/>
      </tp>
      <tp t="s">
        <v>#N/A N/A</v>
        <stp/>
        <stp>BDP|2452294768308509414</stp>
        <tr r="AI11" s="3"/>
      </tp>
      <tp t="s">
        <v>#N/A N/A</v>
        <stp/>
        <stp>BDP|2157317965004414905</stp>
        <tr r="M16" s="3"/>
      </tp>
      <tp t="s">
        <v>#N/A N/A</v>
        <stp/>
        <stp>BDH|6264561056199669551</stp>
        <tr r="AJ7" s="2"/>
      </tp>
      <tp t="s">
        <v>#N/A N/A</v>
        <stp/>
        <stp>BDH|7452152064239563310</stp>
        <tr r="L24" s="2"/>
      </tp>
      <tp t="s">
        <v>#N/A N/A</v>
        <stp/>
        <stp>BDH|1775612136096177807</stp>
        <tr r="AQ32" s="2"/>
      </tp>
      <tp t="s">
        <v>#N/A N/A</v>
        <stp/>
        <stp>BDH|4027886708410106604</stp>
        <tr r="AO30" s="2"/>
      </tp>
      <tp t="s">
        <v>#N/A N/A</v>
        <stp/>
        <stp>BDH|7335368824705423944</stp>
        <tr r="Z59" s="2"/>
      </tp>
      <tp t="s">
        <v>#N/A N/A</v>
        <stp/>
        <stp>BDH|2355962205879033813</stp>
        <tr r="AR32" s="2"/>
      </tp>
      <tp t="s">
        <v>#N/A N/A</v>
        <stp/>
        <stp>BDP|8402687957143458293</stp>
        <tr r="L28" s="3"/>
      </tp>
      <tp t="s">
        <v>#N/A N/A</v>
        <stp/>
        <stp>BDP|4991405180860647292</stp>
        <tr r="AK65" s="3"/>
      </tp>
      <tp t="s">
        <v>#N/A N/A</v>
        <stp/>
        <stp>BDP|3041582353171478895</stp>
        <tr r="M13" s="3"/>
      </tp>
      <tp t="s">
        <v>#N/A N/A</v>
        <stp/>
        <stp>BDH|1306352593766500762</stp>
        <tr r="X40" s="2"/>
      </tp>
      <tp t="s">
        <v>#N/A N/A</v>
        <stp/>
        <stp>BDP|4173315556619859195</stp>
        <tr r="U34" s="3"/>
      </tp>
      <tp t="s">
        <v>#N/A N/A</v>
        <stp/>
        <stp>BDP|4205955564525029445</stp>
        <tr r="F6" s="3"/>
      </tp>
      <tp t="s">
        <v>#N/A N/A</v>
        <stp/>
        <stp>BDP|7840702187225830701</stp>
        <tr r="AK16" s="3"/>
      </tp>
      <tp t="s">
        <v>#N/A N/A</v>
        <stp/>
        <stp>BDH|8653776055604145420</stp>
        <tr r="AK48" s="2"/>
      </tp>
      <tp t="s">
        <v>#N/A N/A</v>
        <stp/>
        <stp>BDH|8070714724550568776</stp>
        <tr r="AA42" s="2"/>
      </tp>
      <tp t="s">
        <v>#N/A N/A</v>
        <stp/>
        <stp>BDP|2077130134319306307</stp>
        <tr r="S25" s="3"/>
      </tp>
      <tp t="s">
        <v>#N/A N/A</v>
        <stp/>
        <stp>BDP|7566475965067750842</stp>
        <tr r="V50" s="3"/>
      </tp>
      <tp t="s">
        <v>#N/A N/A</v>
        <stp/>
        <stp>BDP|7338423186278349918</stp>
        <tr r="AK56" s="3"/>
      </tp>
      <tp t="s">
        <v>#N/A N/A</v>
        <stp/>
        <stp>BDH|2805937916602152292</stp>
        <tr r="AN44" s="2"/>
      </tp>
      <tp t="s">
        <v>#N/A N/A</v>
        <stp/>
        <stp>BDH|8995525804521368692</stp>
        <tr r="AO50" s="2"/>
      </tp>
      <tp t="s">
        <v>#N/A N/A</v>
        <stp/>
        <stp>BDP|5306307938746416858</stp>
        <tr r="AB46" s="3"/>
      </tp>
      <tp t="s">
        <v>#N/A N/A</v>
        <stp/>
        <stp>BDP|6750536487854071494</stp>
        <tr r="AB48" s="3"/>
      </tp>
      <tp t="s">
        <v>#N/A N/A</v>
        <stp/>
        <stp>BDP|9450275349766726274</stp>
        <tr r="Q24" s="3"/>
      </tp>
      <tp t="s">
        <v>#N/A N/A</v>
        <stp/>
        <stp>BDP|9244443750097400487</stp>
        <tr r="Q43" s="3"/>
      </tp>
      <tp t="s">
        <v>#N/A N/A</v>
        <stp/>
        <stp>BDH|2395841106902905321</stp>
        <tr r="G17" s="2"/>
      </tp>
      <tp t="s">
        <v>#N/A N/A</v>
        <stp/>
        <stp>BDH|3650950501314833501</stp>
        <tr r="AN40" s="2"/>
      </tp>
      <tp t="s">
        <v>#N/A N/A</v>
        <stp/>
        <stp>BDH|1527787521598309757</stp>
        <tr r="AS52" s="2"/>
      </tp>
      <tp t="s">
        <v>#N/A N/A</v>
        <stp/>
        <stp>BDH|5768781067989356610</stp>
        <tr r="AN46" s="2"/>
      </tp>
      <tp t="s">
        <v>#N/A N/A</v>
        <stp/>
        <stp>BDH|4056318668423713955</stp>
        <tr r="AA60" s="2"/>
      </tp>
      <tp t="s">
        <v>#N/A N/A</v>
        <stp/>
        <stp>BDH|4129764898974342574</stp>
        <tr r="U46" s="2"/>
      </tp>
      <tp t="s">
        <v>#N/A N/A</v>
        <stp/>
        <stp>BDP|1583953609772145101</stp>
        <tr r="AD50" s="3"/>
      </tp>
      <tp t="s">
        <v>#N/A N/A</v>
        <stp/>
        <stp>BDH|2192116382164292485</stp>
        <tr r="AO46" s="2"/>
      </tp>
      <tp t="s">
        <v>#N/A N/A</v>
        <stp/>
        <stp>BDH|6431503127092237891</stp>
        <tr r="AK26" s="2"/>
      </tp>
      <tp t="s">
        <v>#N/A N/A</v>
        <stp/>
        <stp>BDH|1900007175164313971</stp>
        <tr r="X64" s="2"/>
      </tp>
      <tp t="s">
        <v>#N/A N/A</v>
        <stp/>
        <stp>BDH|7682281600736675803</stp>
        <tr r="AE58" s="2"/>
      </tp>
      <tp t="s">
        <v>#N/A N/A</v>
        <stp/>
        <stp>BDH|6433832344889365883</stp>
        <tr r="Z52" s="2"/>
      </tp>
      <tp t="s">
        <v>#N/A N/A</v>
        <stp/>
        <stp>BDP|6800790968908531450</stp>
        <tr r="AQ29" s="3"/>
      </tp>
      <tp t="s">
        <v>#N/A N/A</v>
        <stp/>
        <stp>BDP|7872379533155062955</stp>
        <tr r="G32" s="1"/>
      </tp>
      <tp t="s">
        <v>#N/A N/A</v>
        <stp/>
        <stp>BDP|9150511966705855470</stp>
        <tr r="R63" s="3"/>
      </tp>
      <tp t="s">
        <v>#N/A N/A</v>
        <stp/>
        <stp>BDH|3061746192083672592</stp>
        <tr r="AN62" s="2"/>
      </tp>
      <tp t="s">
        <v>#N/A N/A</v>
        <stp/>
        <stp>BDH|7076083386017467338</stp>
        <tr r="AS54" s="2"/>
      </tp>
      <tp t="s">
        <v>#N/A N/A</v>
        <stp/>
        <stp>BDP|6854752296325500602</stp>
        <tr r="R33" s="3"/>
      </tp>
      <tp t="s">
        <v>#N/A N/A</v>
        <stp/>
        <stp>BDH|9109474261204836414</stp>
        <tr r="R38" s="2"/>
      </tp>
      <tp t="s">
        <v>#N/A N/A</v>
        <stp/>
        <stp>BDH|9559273234995096680</stp>
        <tr r="W57" s="2"/>
      </tp>
      <tp t="s">
        <v>#N/A N/A</v>
        <stp/>
        <stp>BDH|7299270410207398897</stp>
        <tr r="AD56" s="2"/>
      </tp>
      <tp t="s">
        <v>#N/A N/A</v>
        <stp/>
        <stp>BDH|8151066946524978378</stp>
        <tr r="AN31" s="2"/>
      </tp>
      <tp t="s">
        <v>#N/A N/A</v>
        <stp/>
        <stp>BDP|5657964555783046194</stp>
        <tr r="Y36" s="3"/>
      </tp>
      <tp t="s">
        <v>#N/A N/A</v>
        <stp/>
        <stp>BDH|5834973557067027549</stp>
        <tr r="U48" s="2"/>
      </tp>
      <tp t="s">
        <v>#N/A N/A</v>
        <stp/>
        <stp>BDP|9364434226004997028</stp>
        <tr r="L30" s="3"/>
      </tp>
      <tp t="s">
        <v>#N/A N/A</v>
        <stp/>
        <stp>BDP|8380141892548935318</stp>
        <tr r="R62" s="3"/>
      </tp>
      <tp t="s">
        <v>#N/A N/A</v>
        <stp/>
        <stp>BDH|1512690994024306163</stp>
        <tr r="AF63" s="2"/>
      </tp>
      <tp t="s">
        <v>#N/A N/A</v>
        <stp/>
        <stp>BDH|2114890265936875181</stp>
        <tr r="E12" s="2"/>
      </tp>
      <tp t="s">
        <v>#N/A N/A</v>
        <stp/>
        <stp>BDH|5774833873052543301</stp>
        <tr r="AD63" s="2"/>
      </tp>
      <tp t="s">
        <v>#N/A N/A</v>
        <stp/>
        <stp>BDH|7677106641080361960</stp>
        <tr r="X57" s="2"/>
      </tp>
      <tp t="s">
        <v>#N/A N/A</v>
        <stp/>
        <stp>BDH|4011111394603273457</stp>
        <tr r="V30" s="2"/>
      </tp>
      <tp t="s">
        <v>#N/A N/A</v>
        <stp/>
        <stp>BDH|2809519303919804506</stp>
        <tr r="V33" s="2"/>
      </tp>
      <tp t="s">
        <v>#N/A N/A</v>
        <stp/>
        <stp>BDP|1520847050814625344</stp>
        <tr r="P19" s="3"/>
      </tp>
      <tp t="s">
        <v>#N/A N/A</v>
        <stp/>
        <stp>BDP|6009725454387283875</stp>
        <tr r="AM6" s="3"/>
      </tp>
      <tp t="s">
        <v>#N/A N/A</v>
        <stp/>
        <stp>BDP|7574175992023668757</stp>
        <tr r="N22" s="3"/>
      </tp>
      <tp t="s">
        <v>#N/A N/A</v>
        <stp/>
        <stp>BDH|1529710294143350704</stp>
        <tr r="V50" s="2"/>
      </tp>
      <tp t="s">
        <v>#N/A N/A</v>
        <stp/>
        <stp>BDH|5578354403344242928</stp>
        <tr r="S36" s="2"/>
      </tp>
      <tp t="s">
        <v>#N/A N/A</v>
        <stp/>
        <stp>BDP|5396225732756020932</stp>
        <tr r="AE62" s="3"/>
      </tp>
      <tp t="s">
        <v>#N/A N/A</v>
        <stp/>
        <stp>BDP|7126964842436596707</stp>
        <tr r="AQ48" s="3"/>
      </tp>
      <tp t="s">
        <v>#N/A N/A</v>
        <stp/>
        <stp>BDP|3153951650676526210</stp>
        <tr r="AQ56" s="3"/>
      </tp>
      <tp t="s">
        <v>#N/A N/A</v>
        <stp/>
        <stp>BDH|2215027675239458718</stp>
        <tr r="AP51" s="2"/>
      </tp>
      <tp t="s">
        <v>#N/A N/A</v>
        <stp/>
        <stp>BDP|5547369368228379395</stp>
        <tr r="AA62" s="3"/>
      </tp>
      <tp t="s">
        <v>#N/A N/A</v>
        <stp/>
        <stp>BDP|9340332442084257117</stp>
        <tr r="Z65" s="3"/>
      </tp>
      <tp t="s">
        <v>#N/A N/A</v>
        <stp/>
        <stp>BDH|8138127072616664367</stp>
        <tr r="R30" s="2"/>
      </tp>
      <tp t="s">
        <v>#N/A N/A</v>
        <stp/>
        <stp>BDH|2457920756085137002</stp>
        <tr r="T35" s="2"/>
      </tp>
      <tp t="s">
        <v>#N/A N/A</v>
        <stp/>
        <stp>BDH|5638725149448405588</stp>
        <tr r="AO5" s="2"/>
      </tp>
      <tp t="s">
        <v>#N/A N/A</v>
        <stp/>
        <stp>BDH|1975748147040939951</stp>
        <tr r="AK16" s="2"/>
      </tp>
      <tp t="s">
        <v>#N/A N/A</v>
        <stp/>
        <stp>BDP|6555907249170360088</stp>
        <tr r="W42" s="3"/>
      </tp>
      <tp t="s">
        <v>#N/A N/A</v>
        <stp/>
        <stp>BDH|4125838913347060168</stp>
        <tr r="AP65" s="2"/>
      </tp>
      <tp t="s">
        <v>#N/A N/A</v>
        <stp/>
        <stp>BDH|6484965039964422380</stp>
        <tr r="AG62" s="2"/>
      </tp>
      <tp t="s">
        <v>#N/A N/A</v>
        <stp/>
        <stp>BDH|4831619907058804111</stp>
        <tr r="O21" s="2"/>
      </tp>
      <tp t="s">
        <v>#N/A N/A</v>
        <stp/>
        <stp>BDH|6520754508913693998</stp>
        <tr r="T26" s="2"/>
      </tp>
      <tp t="s">
        <v>#N/A N/A</v>
        <stp/>
        <stp>BDH|8061764610256399319</stp>
        <tr r="AK56" s="2"/>
      </tp>
      <tp t="s">
        <v>#N/A N/A</v>
        <stp/>
        <stp>BDH|4571770737659937287</stp>
        <tr r="AN65" s="2"/>
      </tp>
      <tp t="s">
        <v>#N/A N/A</v>
        <stp/>
        <stp>BDH|3098528298960920472</stp>
        <tr r="AK64" s="2"/>
      </tp>
      <tp t="s">
        <v>#N/A N/A</v>
        <stp/>
        <stp>BDP|2161994816751331087</stp>
        <tr r="AO25" s="3"/>
      </tp>
      <tp t="s">
        <v>#N/A N/A</v>
        <stp/>
        <stp>BDP|7650847050574362541</stp>
        <tr r="AJ19" s="3"/>
      </tp>
      <tp t="s">
        <v>#N/A N/A</v>
        <stp/>
        <stp>BDH|9168973417063139956</stp>
        <tr r="AK20" s="2"/>
      </tp>
      <tp t="s">
        <v>#N/A N/A</v>
        <stp/>
        <stp>BDH|3248914216699236920</stp>
        <tr r="AK57" s="2"/>
      </tp>
      <tp t="s">
        <v>#N/A N/A</v>
        <stp/>
        <stp>BDH|1260142607223027843</stp>
        <tr r="AJ15" s="2"/>
      </tp>
      <tp t="s">
        <v>#N/A N/A</v>
        <stp/>
        <stp>BDH|90874659889578253</stp>
        <tr r="AQ21" s="2"/>
      </tp>
      <tp t="s">
        <v>#N/A N/A</v>
        <stp/>
        <stp>BDP|7874594254916749583</stp>
        <tr r="N26" s="3"/>
      </tp>
      <tp t="s">
        <v>#N/A N/A</v>
        <stp/>
        <stp>BDP|9558962140457955706</stp>
        <tr r="S40" s="3"/>
      </tp>
      <tp t="s">
        <v>#N/A N/A</v>
        <stp/>
        <stp>BDH|8612447035298427390</stp>
        <tr r="AJ11" s="2"/>
      </tp>
      <tp t="s">
        <v>#N/A N/A</v>
        <stp/>
        <stp>BDP|1631093802062784716</stp>
        <tr r="X48" s="3"/>
      </tp>
      <tp t="s">
        <v>#N/A N/A</v>
        <stp/>
        <stp>BDH|2808024672083023236</stp>
        <tr r="L9" s="2"/>
      </tp>
      <tp t="s">
        <v>#N/A N/A</v>
        <stp/>
        <stp>BDH|4183935288419132805</stp>
        <tr r="AM29" s="2"/>
      </tp>
      <tp t="s">
        <v>#N/A N/A</v>
        <stp/>
        <stp>BDP|7076484864719173853</stp>
        <tr r="Q27" s="3"/>
      </tp>
      <tp t="s">
        <v>#N/A N/A</v>
        <stp/>
        <stp>BDP|5462944819180527945</stp>
        <tr r="U30" s="3"/>
      </tp>
      <tp t="s">
        <v>#N/A N/A</v>
        <stp/>
        <stp>BDP|5394994499693997225</stp>
        <tr r="AN49" s="3"/>
      </tp>
      <tp t="s">
        <v>#N/A N/A</v>
        <stp/>
        <stp>BDH|3011081146356473524</stp>
        <tr r="AK9" s="2"/>
      </tp>
      <tp t="s">
        <v>#N/A N/A</v>
        <stp/>
        <stp>BDH|3892832463678694166</stp>
        <tr r="Q30" s="2"/>
      </tp>
      <tp t="s">
        <v>#N/A N/A</v>
        <stp/>
        <stp>BDH|9687538147499341594</stp>
        <tr r="R49" s="2"/>
      </tp>
      <tp t="s">
        <v>#N/A N/A</v>
        <stp/>
        <stp>BDH|3181513441024901203</stp>
        <tr r="H7" s="2"/>
      </tp>
      <tp t="s">
        <v>#N/A N/A</v>
        <stp/>
        <stp>BDP|3176261950708940872</stp>
        <tr r="AO7" s="3"/>
      </tp>
      <tp t="s">
        <v>#N/A N/A</v>
        <stp/>
        <stp>BDH|5858991318419995090</stp>
        <tr r="AK11" s="2"/>
      </tp>
      <tp t="s">
        <v>#N/A N/A</v>
        <stp/>
        <stp>BDH|5418800306929819035</stp>
        <tr r="R39" s="2"/>
      </tp>
      <tp t="s">
        <v>#N/A N/A</v>
        <stp/>
        <stp>BDH|7687247938540062233</stp>
        <tr r="K32" s="2"/>
      </tp>
      <tp t="s">
        <v>#N/A N/A</v>
        <stp/>
        <stp>BDP|3760598430094618561</stp>
        <tr r="AK5" s="3"/>
      </tp>
      <tp t="s">
        <v>#N/A N/A</v>
        <stp/>
        <stp>BDP|3493936868841106907</stp>
        <tr r="G34" s="1"/>
      </tp>
      <tp t="s">
        <v>#N/A N/A</v>
        <stp/>
        <stp>BDP|8803763157816705813</stp>
        <tr r="AA63" s="3"/>
      </tp>
      <tp t="s">
        <v>#N/A N/A</v>
        <stp/>
        <stp>BDP|8732862637473094493</stp>
        <tr r="X52" s="3"/>
      </tp>
      <tp t="s">
        <v>#N/A N/A</v>
        <stp/>
        <stp>BDP|9897633244869379636</stp>
        <tr r="AQ39" s="3"/>
      </tp>
      <tp t="s">
        <v>#N/A N/A</v>
        <stp/>
        <stp>BDH|1796991381076796278</stp>
        <tr r="W40" s="2"/>
      </tp>
      <tp t="s">
        <v>#N/A N/A</v>
        <stp/>
        <stp>BDH|6096331829214714722</stp>
        <tr r="R35" s="2"/>
      </tp>
      <tp t="s">
        <v>#N/A N/A</v>
        <stp/>
        <stp>BDH|8835438062386138876</stp>
        <tr r="AP34" s="2"/>
      </tp>
      <tp t="s">
        <v>#N/A N/A</v>
        <stp/>
        <stp>BDP|3892822677008588047</stp>
        <tr r="S37" s="3"/>
      </tp>
      <tp t="s">
        <v>#N/A N/A</v>
        <stp/>
        <stp>BDP|4677920080712123395</stp>
        <tr r="G13" s="1"/>
      </tp>
      <tp t="s">
        <v>#N/A N/A</v>
        <stp/>
        <stp>BDP|2472169567475183498</stp>
        <tr r="AR35" s="3"/>
      </tp>
      <tp t="s">
        <v>#N/A N/A</v>
        <stp/>
        <stp>BDP|3027935505327292991</stp>
        <tr r="AP65" s="3"/>
      </tp>
      <tp t="s">
        <v>#N/A N/A</v>
        <stp/>
        <stp>BDP|4492565449769856811</stp>
        <tr r="AN32" s="3"/>
      </tp>
      <tp t="s">
        <v>#N/A N/A</v>
        <stp/>
        <stp>BDP|1071185810001959438</stp>
        <tr r="AQ25" s="3"/>
      </tp>
      <tp t="s">
        <v>#N/A N/A</v>
        <stp/>
        <stp>BDP|5836187436290699321</stp>
        <tr r="AM25" s="3"/>
      </tp>
      <tp t="s">
        <v>#N/A N/A</v>
        <stp/>
        <stp>BDP|1879145398179597425</stp>
        <tr r="AJ11" s="3"/>
      </tp>
      <tp t="s">
        <v>#N/A N/A</v>
        <stp/>
        <stp>BDP|7705723921863436538</stp>
        <tr r="K14" s="3"/>
      </tp>
      <tp t="s">
        <v>#N/A N/A</v>
        <stp/>
        <stp>BDH|7591478988498139786</stp>
        <tr r="X46" s="2"/>
      </tp>
      <tp t="s">
        <v>#N/A N/A</v>
        <stp/>
        <stp>BDH|4276450374623667062</stp>
        <tr r="O26" s="2"/>
      </tp>
      <tp t="s">
        <v>#N/A N/A</v>
        <stp/>
        <stp>BDH|4783252611726849582</stp>
        <tr r="AR39" s="2"/>
      </tp>
      <tp t="s">
        <v>#N/A N/A</v>
        <stp/>
        <stp>BDP|8782361879530822804</stp>
        <tr r="AB44" s="3"/>
      </tp>
      <tp t="s">
        <v>#N/A N/A</v>
        <stp/>
        <stp>BDP|3775243661205678644</stp>
        <tr r="AN34" s="3"/>
      </tp>
      <tp t="s">
        <v>#N/A N/A</v>
        <stp/>
        <stp>BDH|9684047482275513057</stp>
        <tr r="AS53" s="2"/>
      </tp>
      <tp t="s">
        <v>#N/A N/A</v>
        <stp/>
        <stp>BDP|8279185697925467184</stp>
        <tr r="AF61" s="3"/>
      </tp>
      <tp t="s">
        <v>#N/A N/A</v>
        <stp/>
        <stp>BDP|4756996655848875421</stp>
        <tr r="V34" s="3"/>
      </tp>
      <tp t="s">
        <v>#N/A N/A</v>
        <stp/>
        <stp>BDP|1240099209975020039</stp>
        <tr r="R21" s="3"/>
      </tp>
      <tp t="s">
        <v>#N/A N/A</v>
        <stp/>
        <stp>BDP|4913597240700104102</stp>
        <tr r="AS64" s="3"/>
      </tp>
      <tp t="s">
        <v>#N/A N/A</v>
        <stp/>
        <stp>BDP|2267021764116061655</stp>
        <tr r="L7" s="3"/>
      </tp>
      <tp t="s">
        <v>#N/A N/A</v>
        <stp/>
        <stp>BDH|4319281019095391609</stp>
        <tr r="P24" s="2"/>
      </tp>
      <tp t="s">
        <v>#N/A N/A</v>
        <stp/>
        <stp>BDH|8150635306622517802</stp>
        <tr r="R48" s="2"/>
      </tp>
      <tp t="s">
        <v>#N/A N/A</v>
        <stp/>
        <stp>BDH|4310192298798196028</stp>
        <tr r="L48" s="2"/>
      </tp>
      <tp t="s">
        <v>#N/A N/A</v>
        <stp/>
        <stp>BDH|8130935147012352374</stp>
        <tr r="N31" s="2"/>
      </tp>
      <tp t="s">
        <v>#N/A N/A</v>
        <stp/>
        <stp>BDP|5792633254532209044</stp>
        <tr r="N21" s="3"/>
      </tp>
      <tp t="s">
        <v>#N/A N/A</v>
        <stp/>
        <stp>BDP|2499649770061176672</stp>
        <tr r="AM28" s="3"/>
      </tp>
      <tp t="s">
        <v>#N/A N/A</v>
        <stp/>
        <stp>BDP|2679447359220556781</stp>
        <tr r="Z41" s="3"/>
      </tp>
      <tp t="s">
        <v>#N/A N/A</v>
        <stp/>
        <stp>BDH|5216567427064772225</stp>
        <tr r="Z45" s="2"/>
      </tp>
      <tp t="s">
        <v>#N/A N/A</v>
        <stp/>
        <stp>BDP|1351670942001640673</stp>
        <tr r="AJ12" s="3"/>
      </tp>
      <tp t="s">
        <v>#N/A N/A</v>
        <stp/>
        <stp>BDH|2812477096402816962</stp>
        <tr r="AP45" s="2"/>
      </tp>
      <tp t="s">
        <v>#N/A N/A</v>
        <stp/>
        <stp>BDH|6655332244321151476</stp>
        <tr r="P21" s="2"/>
      </tp>
      <tp t="s">
        <v>#N/A N/A</v>
        <stp/>
        <stp>BDH|3332108760639609924</stp>
        <tr r="AJ41" s="2"/>
      </tp>
      <tp t="s">
        <v>#N/A N/A</v>
        <stp/>
        <stp>BDP|8033631783986609420</stp>
        <tr r="O15" s="3"/>
      </tp>
      <tp t="s">
        <v>#N/A N/A</v>
        <stp/>
        <stp>BDP|9761376411989572603</stp>
        <tr r="G16" s="1"/>
      </tp>
      <tp t="s">
        <v>#N/A N/A</v>
        <stp/>
        <stp>BDP|6968635638232591523</stp>
        <tr r="AQ35" s="3"/>
      </tp>
      <tp t="s">
        <v>#N/A N/A</v>
        <stp/>
        <stp>BDP|1477974492021432405</stp>
        <tr r="AA42" s="3"/>
      </tp>
      <tp t="s">
        <v>#N/A N/A</v>
        <stp/>
        <stp>BDH|2597916124859532405</stp>
        <tr r="W38" s="2"/>
      </tp>
      <tp t="s">
        <v>#N/A N/A</v>
        <stp/>
        <stp>BDH|3635240877964760670</stp>
        <tr r="AB52" s="2"/>
      </tp>
      <tp t="s">
        <v>#N/A N/A</v>
        <stp/>
        <stp>BDH|97601025244037955</stp>
        <tr r="W37" s="2"/>
      </tp>
      <tp t="s">
        <v>#N/A N/A</v>
        <stp/>
        <stp>BDP|7122728971985057789</stp>
        <tr r="AQ53" s="3"/>
      </tp>
      <tp t="s">
        <v>#N/A N/A</v>
        <stp/>
        <stp>BDH|8891649365049275413</stp>
        <tr r="T36" s="2"/>
      </tp>
      <tp t="s">
        <v>#N/A N/A</v>
        <stp/>
        <stp>BDH|6320284910160680070</stp>
        <tr r="Z56" s="2"/>
      </tp>
      <tp t="s">
        <v>#N/A N/A</v>
        <stp/>
        <stp>BDP|8998715470995692852</stp>
        <tr r="K17" s="3"/>
      </tp>
      <tp t="s">
        <v>#N/A N/A</v>
        <stp/>
        <stp>BDH|2851510582933154918</stp>
        <tr r="U31" s="2"/>
      </tp>
      <tp t="s">
        <v>#N/A N/A</v>
        <stp/>
        <stp>BDH|2073963283372617484</stp>
        <tr r="P14" s="2"/>
      </tp>
      <tp t="s">
        <v>#N/A N/A</v>
        <stp/>
        <stp>BDH|7391660267125822717</stp>
        <tr r="AO24" s="2"/>
      </tp>
      <tp t="s">
        <v>#N/A N/A</v>
        <stp/>
        <stp>BDH|1635321747911034287</stp>
        <tr r="X56" s="2"/>
      </tp>
      <tp t="s">
        <v>#N/A N/A</v>
        <stp/>
        <stp>BDP|6474917883750871261</stp>
        <tr r="G37" s="1"/>
      </tp>
      <tp t="s">
        <v>#N/A N/A</v>
        <stp/>
        <stp>BDP|6944430497887495913</stp>
        <tr r="T27" s="3"/>
      </tp>
      <tp t="s">
        <v>#N/A N/A</v>
        <stp/>
        <stp>BDH|4802387019786300520</stp>
        <tr r="AQ44" s="2"/>
      </tp>
      <tp t="s">
        <v>#N/A N/A</v>
        <stp/>
        <stp>BDH|7414462298697773850</stp>
        <tr r="AK12" s="2"/>
      </tp>
      <tp t="s">
        <v>#N/A N/A</v>
        <stp/>
        <stp>BDH|1841989821618872715</stp>
        <tr r="V59" s="2"/>
      </tp>
      <tp t="s">
        <v>#N/A N/A</v>
        <stp/>
        <stp>BDH|8580487958678932447</stp>
        <tr r="X35" s="2"/>
      </tp>
      <tp t="s">
        <v>#N/A N/A</v>
        <stp/>
        <stp>BDP|2281592477516418314</stp>
        <tr r="V55" s="3"/>
      </tp>
      <tp t="s">
        <v>#N/A N/A</v>
        <stp/>
        <stp>BDP|5889339636505728538</stp>
        <tr r="AJ39" s="3"/>
      </tp>
      <tp t="s">
        <v>#N/A N/A</v>
        <stp/>
        <stp>BDP|6991585257943747081</stp>
        <tr r="AJ8" s="3"/>
      </tp>
      <tp t="s">
        <v>#N/A N/A</v>
        <stp/>
        <stp>BDP|5702700047181945206</stp>
        <tr r="AN59" s="3"/>
      </tp>
      <tp t="s">
        <v>#N/A N/A</v>
        <stp/>
        <stp>BDP|9429827641218826860</stp>
        <tr r="L42" s="3"/>
      </tp>
      <tp t="s">
        <v>#N/A N/A</v>
        <stp/>
        <stp>BDH|9064554461397890854</stp>
        <tr r="G12" s="2"/>
      </tp>
      <tp t="s">
        <v>#N/A N/A</v>
        <stp/>
        <stp>BDP|3806029893319651611</stp>
        <tr r="W49" s="3"/>
      </tp>
      <tp t="s">
        <v>#N/A N/A</v>
        <stp/>
        <stp>BDH|2024134045385839706</stp>
        <tr r="AD50" s="2"/>
      </tp>
      <tp t="s">
        <v>#N/A N/A</v>
        <stp/>
        <stp>BDH|1720265702344875257</stp>
        <tr r="AN57" s="2"/>
      </tp>
      <tp t="s">
        <v>#N/A N/A</v>
        <stp/>
        <stp>BDH|7463349679280613616</stp>
        <tr r="V38" s="2"/>
      </tp>
      <tp t="s">
        <v>#N/A N/A</v>
        <stp/>
        <stp>BDP|3935105112707682120</stp>
        <tr r="AM29" s="3"/>
      </tp>
      <tp t="s">
        <v>#N/A N/A</v>
        <stp/>
        <stp>BDP|4852685879445648505</stp>
        <tr r="J20" s="3"/>
      </tp>
      <tp t="s">
        <v>#N/A N/A</v>
        <stp/>
        <stp>BDH|6231515994497171896</stp>
        <tr r="U51" s="2"/>
      </tp>
      <tp t="s">
        <v>#N/A N/A</v>
        <stp/>
        <stp>BDH|2793634096990475891</stp>
        <tr r="P20" s="2"/>
      </tp>
      <tp t="s">
        <v>#N/A N/A</v>
        <stp/>
        <stp>BDP|8385713298410635303</stp>
        <tr r="AO5" s="3"/>
      </tp>
      <tp t="s">
        <v>#N/A N/A</v>
        <stp/>
        <stp>BDH|6350294256454880088</stp>
        <tr r="Z60" s="2"/>
      </tp>
      <tp t="s">
        <v>#N/A N/A</v>
        <stp/>
        <stp>BDH|3568435608471170336</stp>
        <tr r="AA63" s="2"/>
      </tp>
      <tp t="s">
        <v>#N/A N/A</v>
        <stp/>
        <stp>BDP|6887383559027179256</stp>
        <tr r="AF65" s="3"/>
      </tp>
      <tp t="s">
        <v>#N/A N/A</v>
        <stp/>
        <stp>BDP|7632375672773815562</stp>
        <tr r="AK60" s="3"/>
      </tp>
      <tp t="s">
        <v>#N/A N/A</v>
        <stp/>
        <stp>BDP|4004310036255949432</stp>
        <tr r="AR49" s="3"/>
      </tp>
      <tp t="s">
        <v>#N/A N/A</v>
        <stp/>
        <stp>BDH|6897763757197539618</stp>
        <tr r="AQ47" s="2"/>
      </tp>
      <tp t="s">
        <v>#N/A N/A</v>
        <stp/>
        <stp>BDH|6968638159811943174</stp>
        <tr r="L51" s="2"/>
      </tp>
      <tp t="s">
        <v>#N/A N/A</v>
        <stp/>
        <stp>BDH|9473890660686907462</stp>
        <tr r="AI15" s="2"/>
      </tp>
      <tp t="s">
        <v>#N/A N/A</v>
        <stp/>
        <stp>BDH|2739438746516569155</stp>
        <tr r="L41" s="2"/>
      </tp>
      <tp t="s">
        <v>#N/A N/A</v>
        <stp/>
        <stp>BDP|6790270602460807198</stp>
        <tr r="S46" s="3"/>
      </tp>
      <tp t="s">
        <v>#N/A N/A</v>
        <stp/>
        <stp>BDP|1206544750360228473</stp>
        <tr r="AM10" s="3"/>
      </tp>
      <tp t="s">
        <v>#N/A N/A</v>
        <stp/>
        <stp>BDP|3396957616168389636</stp>
        <tr r="AB60" s="3"/>
      </tp>
      <tp t="s">
        <v>#N/A N/A</v>
        <stp/>
        <stp>BDP|3042962051943080973</stp>
        <tr r="W59" s="3"/>
      </tp>
      <tp t="s">
        <v>#N/A N/A</v>
        <stp/>
        <stp>BDP|1478640601717529545</stp>
        <tr r="AJ29" s="3"/>
      </tp>
      <tp t="s">
        <v>#N/A N/A</v>
        <stp/>
        <stp>BDP|6825579428240258440</stp>
        <tr r="AN21" s="3"/>
      </tp>
      <tp t="s">
        <v>#N/A N/A</v>
        <stp/>
        <stp>BDP|4824555228644089231</stp>
        <tr r="AE51" s="3"/>
      </tp>
      <tp t="s">
        <v>#N/A N/A</v>
        <stp/>
        <stp>BDP|6502509612733600472</stp>
        <tr r="AS43" s="3"/>
      </tp>
      <tp t="s">
        <v>#N/A N/A</v>
        <stp/>
        <stp>BDP|6924047349132047526</stp>
        <tr r="X65" s="3"/>
      </tp>
      <tp t="s">
        <v>#N/A N/A</v>
        <stp/>
        <stp>BDH|4591446177444207623</stp>
        <tr r="AO27" s="2"/>
      </tp>
      <tp t="s">
        <v>#N/A N/A</v>
        <stp/>
        <stp>BDP|4121404788618818566</stp>
        <tr r="AP30" s="3"/>
      </tp>
      <tp t="s">
        <v>#N/A N/A</v>
        <stp/>
        <stp>BDH|9725356394615776361</stp>
        <tr r="L28" s="2"/>
      </tp>
      <tp t="s">
        <v>#N/A N/A</v>
        <stp/>
        <stp>BDH|1751608453264338305</stp>
        <tr r="Y40" s="2"/>
      </tp>
      <tp t="s">
        <v>#N/A N/A</v>
        <stp/>
        <stp>BDP|8679134026586786807</stp>
        <tr r="L24" s="3"/>
      </tp>
      <tp t="s">
        <v>#N/A N/A</v>
        <stp/>
        <stp>BDP|5941450838924720373</stp>
        <tr r="W36" s="3"/>
      </tp>
      <tp t="s">
        <v>#N/A N/A</v>
        <stp/>
        <stp>BDP|7753425364457622736</stp>
        <tr r="AI14" s="3"/>
      </tp>
      <tp t="s">
        <v>#N/A N/A</v>
        <stp/>
        <stp>BDP|2611116169366200682</stp>
        <tr r="K11" s="3"/>
      </tp>
      <tp t="s">
        <v>#N/A N/A</v>
        <stp/>
        <stp>BDP|2268730234597750460</stp>
        <tr r="V42" s="3"/>
      </tp>
      <tp t="s">
        <v>#N/A N/A</v>
        <stp/>
        <stp>BDH|8570179482212617623</stp>
        <tr r="X48" s="2"/>
      </tp>
      <tp t="s">
        <v>#N/A N/A</v>
        <stp/>
        <stp>BDH|4303751771523527273</stp>
        <tr r="M8" s="2"/>
      </tp>
      <tp t="s">
        <v>#N/A N/A</v>
        <stp/>
        <stp>BDH|6507911933081122837</stp>
        <tr r="Z65" s="2"/>
      </tp>
      <tp t="s">
        <v>#N/A N/A</v>
        <stp/>
        <stp>BDH|2165444336211481120</stp>
        <tr r="AN64" s="2"/>
      </tp>
      <tp t="s">
        <v>#N/A N/A</v>
        <stp/>
        <stp>BDH|2248357612247202229</stp>
        <tr r="AK22" s="2"/>
      </tp>
      <tp t="s">
        <v>#N/A N/A</v>
        <stp/>
        <stp>BDH|3949892180816693039</stp>
        <tr r="S37" s="2"/>
      </tp>
      <tp t="s">
        <v>#N/A N/A</v>
        <stp/>
        <stp>BDP|8549048299376737151</stp>
        <tr r="G10" s="1"/>
      </tp>
      <tp t="s">
        <v>#N/A N/A</v>
        <stp/>
        <stp>BDP|9929407488680242398</stp>
        <tr r="AN62" s="3"/>
      </tp>
      <tp t="s">
        <v>#N/A N/A</v>
        <stp/>
        <stp>BDP|9640982056210198339</stp>
        <tr r="P20" s="3"/>
      </tp>
      <tp t="s">
        <v>#N/A N/A</v>
        <stp/>
        <stp>BDH|6387617043430335284</stp>
        <tr r="R26" s="2"/>
      </tp>
      <tp t="s">
        <v>#N/A N/A</v>
        <stp/>
        <stp>BDH|1014388382099576551</stp>
        <tr r="K27" s="2"/>
      </tp>
      <tp t="s">
        <v>#N/A N/A</v>
        <stp/>
        <stp>BDH|8028629788494132412</stp>
        <tr r="K24" s="2"/>
      </tp>
      <tp t="s">
        <v>#N/A N/A</v>
        <stp/>
        <stp>BDP|2220864115134889925</stp>
        <tr r="AD56" s="3"/>
      </tp>
      <tp t="s">
        <v>#N/A N/A</v>
        <stp/>
        <stp>BDP|3515572539614390732</stp>
        <tr r="AN51" s="3"/>
      </tp>
      <tp t="s">
        <v>#N/A N/A</v>
        <stp/>
        <stp>BDH|1968664306733223204</stp>
        <tr r="R45" s="2"/>
      </tp>
      <tp t="s">
        <v>#N/A N/A</v>
        <stp/>
        <stp>BDP|6062818966237851977</stp>
        <tr r="AN43" s="3"/>
      </tp>
      <tp t="s">
        <v>#N/A N/A</v>
        <stp/>
        <stp>BDP|3727132465801992318</stp>
        <tr r="AP23" s="3"/>
      </tp>
      <tp t="s">
        <v>#N/A N/A</v>
        <stp/>
        <stp>BDP|6755169641166181384</stp>
        <tr r="M8" s="3"/>
      </tp>
      <tp t="s">
        <v>#N/A N/A</v>
        <stp/>
        <stp>BDP|2487384909004476389</stp>
        <tr r="P34" s="3"/>
      </tp>
      <tp t="s">
        <v>#N/A N/A</v>
        <stp/>
        <stp>BDP|4143360132306804442</stp>
        <tr r="AN36" s="3"/>
      </tp>
      <tp t="s">
        <v>#N/A N/A</v>
        <stp/>
        <stp>BDP|4492113720269476889</stp>
        <tr r="M12" s="3"/>
      </tp>
      <tp t="s">
        <v>#N/A N/A</v>
        <stp/>
        <stp>BDH|6216353608894399752</stp>
        <tr r="K23" s="2"/>
      </tp>
      <tp t="s">
        <v>#N/A N/A</v>
        <stp/>
        <stp>BDH|2806280718461908685</stp>
        <tr r="W58" s="2"/>
      </tp>
      <tp t="s">
        <v>#N/A N/A</v>
        <stp/>
        <stp>BDH|5964044174320405441</stp>
        <tr r="S38" s="2"/>
      </tp>
      <tp t="s">
        <v>#N/A N/A</v>
        <stp/>
        <stp>BDH|5509150248676932085</stp>
        <tr r="V29" s="2"/>
      </tp>
      <tp t="s">
        <v>#N/A N/A</v>
        <stp/>
        <stp>BDH|2386721818467101518</stp>
        <tr r="AR54" s="2"/>
      </tp>
      <tp t="s">
        <v>#N/A N/A</v>
        <stp/>
        <stp>BDH|1983025602160056707</stp>
        <tr r="AM25" s="2"/>
      </tp>
      <tp t="s">
        <v>#N/A N/A</v>
        <stp/>
        <stp>BDP|5165788667477828583</stp>
        <tr r="AR48" s="3"/>
      </tp>
      <tp t="s">
        <v>#N/A N/A</v>
        <stp/>
        <stp>BDP|6526374432510809068</stp>
        <tr r="AH65" s="3"/>
      </tp>
      <tp t="s">
        <v>#N/A N/A</v>
        <stp/>
        <stp>BDP|7377620825580243582</stp>
        <tr r="P35" s="3"/>
      </tp>
      <tp t="s">
        <v>#N/A N/A</v>
        <stp/>
        <stp>BDP|6081610584536810838</stp>
        <tr r="AO43" s="3"/>
      </tp>
      <tp t="s">
        <v>#N/A N/A</v>
        <stp/>
        <stp>BDH|8861319352401366965</stp>
        <tr r="AP28" s="2"/>
      </tp>
      <tp t="s">
        <v>#N/A N/A</v>
        <stp/>
        <stp>BDP|7736860848999061466</stp>
        <tr r="X45" s="3"/>
      </tp>
      <tp t="s">
        <v>#N/A N/A</v>
        <stp/>
        <stp>BDP|5227677623410834712</stp>
        <tr r="W52" s="3"/>
      </tp>
      <tp t="s">
        <v>#N/A N/A</v>
        <stp/>
        <stp>BDP|2952113921967489024</stp>
        <tr r="K9" s="3"/>
      </tp>
      <tp t="s">
        <v>#N/A N/A</v>
        <stp/>
        <stp>BDP|3460303370219360885</stp>
        <tr r="AO11" s="3"/>
      </tp>
      <tp t="s">
        <v>#N/A N/A</v>
        <stp/>
        <stp>BDH|4228579556106510492</stp>
        <tr r="V43" s="2"/>
      </tp>
      <tp t="s">
        <v>#N/A N/A</v>
        <stp/>
        <stp>BDP|2413262403346996040</stp>
        <tr r="J28" s="3"/>
      </tp>
      <tp t="s">
        <v>#N/A N/A</v>
        <stp/>
        <stp>BDP|5679398730140022337</stp>
        <tr r="AK32" s="3"/>
      </tp>
      <tp t="s">
        <v>#N/A N/A</v>
        <stp/>
        <stp>BDP|3708026339092777471</stp>
        <tr r="AP35" s="3"/>
      </tp>
      <tp t="s">
        <v>#N/A N/A</v>
        <stp/>
        <stp>BDP|4493208427886697492</stp>
        <tr r="P17" s="3"/>
      </tp>
      <tp t="s">
        <v>#N/A N/A</v>
        <stp/>
        <stp>BDP|4407856818782224976</stp>
        <tr r="AK58" s="3"/>
      </tp>
      <tp t="s">
        <v>#N/A N/A</v>
        <stp/>
        <stp>BDP|6368857056579541495</stp>
        <tr r="AI16" s="3"/>
      </tp>
      <tp t="s">
        <v>#N/A N/A</v>
        <stp/>
        <stp>BDH|9143642342305269890</stp>
        <tr r="X49" s="2"/>
      </tp>
      <tp t="s">
        <v>#N/A N/A</v>
        <stp/>
        <stp>BDH|1877914334915252838</stp>
        <tr r="AC55" s="2"/>
      </tp>
      <tp t="s">
        <v>#N/A N/A</v>
        <stp/>
        <stp>BDH|5927100677117308214</stp>
        <tr r="W56" s="2"/>
      </tp>
      <tp t="s">
        <v>#N/A N/A</v>
        <stp/>
        <stp>BDH|4890098872025983063</stp>
        <tr r="N17" s="2"/>
      </tp>
      <tp t="s">
        <v>#N/A N/A</v>
        <stp/>
        <stp>BDP|7877082724201046292</stp>
        <tr r="AR44" s="3"/>
      </tp>
      <tp t="s">
        <v>#N/A N/A</v>
        <stp/>
        <stp>BDP|4817619844299179919</stp>
        <tr r="G7" s="1"/>
      </tp>
      <tp t="s">
        <v>#N/A N/A</v>
        <stp/>
        <stp>BDP|5149809551929501780</stp>
        <tr r="P28" s="3"/>
      </tp>
      <tp t="s">
        <v>#N/A N/A</v>
        <stp/>
        <stp>BDH|7058038707751934000</stp>
        <tr r="M15" s="2"/>
      </tp>
      <tp t="s">
        <v>#N/A N/A</v>
        <stp/>
        <stp>BDH|1863147034012198743</stp>
        <tr r="X55" s="2"/>
      </tp>
      <tp t="s">
        <v>#N/A N/A</v>
        <stp/>
        <stp>BDH|4002624528327694113</stp>
        <tr r="AS55" s="2"/>
      </tp>
      <tp t="s">
        <v>#N/A N/A</v>
        <stp/>
        <stp>BDP|3657731566676695277</stp>
        <tr r="Z50" s="3"/>
      </tp>
      <tp t="s">
        <v>#N/A N/A</v>
        <stp/>
        <stp>BDP|9175213092747669364</stp>
        <tr r="AN55" s="3"/>
      </tp>
      <tp t="s">
        <v>#N/A N/A</v>
        <stp/>
        <stp>BDH|1053904869548909020</stp>
        <tr r="X38" s="2"/>
      </tp>
      <tp t="s">
        <v>#N/A N/A</v>
        <stp/>
        <stp>BDH|7589588262850909242</stp>
        <tr r="AO53" s="2"/>
      </tp>
      <tp t="s">
        <v>#N/A N/A</v>
        <stp/>
        <stp>BDH|6467904514779111139</stp>
        <tr r="AO34" s="2"/>
      </tp>
      <tp t="s">
        <v>#N/A N/A</v>
        <stp/>
        <stp>BDP|7353597253228991930</stp>
        <tr r="AM5" s="3"/>
      </tp>
      <tp t="s">
        <v>#N/A N/A</v>
        <stp/>
        <stp>BDP|5918238701402818304</stp>
        <tr r="P13" s="3"/>
      </tp>
      <tp t="s">
        <v>#N/A N/A</v>
        <stp/>
        <stp>BDP|7586991585114836426</stp>
        <tr r="L22" s="3"/>
      </tp>
      <tp t="s">
        <v>#N/A N/A</v>
        <stp/>
        <stp>BDP|4021707332565170306</stp>
        <tr r="AD64" s="3"/>
      </tp>
      <tp t="s">
        <v>#N/A N/A</v>
        <stp/>
        <stp>BDP|6115473014125644077</stp>
        <tr r="AM17" s="3"/>
      </tp>
      <tp t="s">
        <v>#N/A N/A</v>
        <stp/>
        <stp>BDP|7551088806730029188</stp>
        <tr r="J9" s="3"/>
      </tp>
      <tp t="s">
        <v>#N/A N/A</v>
        <stp/>
        <stp>BDP|1197553226724188402</stp>
        <tr r="AK54" s="3"/>
      </tp>
      <tp t="s">
        <v>#N/A N/A</v>
        <stp/>
        <stp>BDH|6816512637267463199</stp>
        <tr r="AN59" s="2"/>
      </tp>
      <tp t="s">
        <v>#N/A N/A</v>
        <stp/>
        <stp>BDP|3145026762660343328</stp>
        <tr r="G9" s="3"/>
      </tp>
      <tp t="s">
        <v>#N/A N/A</v>
        <stp/>
        <stp>BDP|6782607398538944764</stp>
        <tr r="O17" s="3"/>
      </tp>
      <tp t="s">
        <v>#N/A N/A</v>
        <stp/>
        <stp>BDP|2032018019193140693</stp>
        <tr r="AQ21" s="3"/>
      </tp>
      <tp t="s">
        <v>#N/A N/A</v>
        <stp/>
        <stp>BDP|6057405377652712109</stp>
        <tr r="AN13" s="3"/>
      </tp>
      <tp t="s">
        <v>#N/A N/A</v>
        <stp/>
        <stp>BDP|8093934877575193553</stp>
        <tr r="AN14" s="3"/>
      </tp>
      <tp t="s">
        <v>#N/A N/A</v>
        <stp/>
        <stp>BDP|9579360187312018640</stp>
        <tr r="AJ5" s="3"/>
      </tp>
      <tp t="s">
        <v>#N/A N/A</v>
        <stp/>
        <stp>BDH|9948793680172034200</stp>
        <tr r="AI13" s="2"/>
      </tp>
      <tp t="s">
        <v>#N/A N/A</v>
        <stp/>
        <stp>BDH|7648639201394756337</stp>
        <tr r="N20" s="2"/>
      </tp>
      <tp t="s">
        <v>#N/A N/A</v>
        <stp/>
        <stp>BDP|1333215460711494271</stp>
        <tr r="AR64" s="3"/>
      </tp>
      <tp t="s">
        <v>#N/A N/A</v>
        <stp/>
        <stp>BDP|2048638175777325241</stp>
        <tr r="T24" s="3"/>
      </tp>
      <tp t="s">
        <v>#N/A N/A</v>
        <stp/>
        <stp>BDP|4184606495719456418</stp>
        <tr r="R58" s="3"/>
      </tp>
      <tp t="s">
        <v>#N/A N/A</v>
        <stp/>
        <stp>BDH|4199057835224642569</stp>
        <tr r="AI8" s="2"/>
      </tp>
      <tp t="s">
        <v>#N/A N/A</v>
        <stp/>
        <stp>BDH|7578340105560128242</stp>
        <tr r="AA55" s="2"/>
      </tp>
      <tp t="s">
        <v>#N/A N/A</v>
        <stp/>
        <stp>BDH|8035806877003124272</stp>
        <tr r="V62" s="2"/>
      </tp>
      <tp t="s">
        <v>#N/A N/A</v>
        <stp/>
        <stp>BDH|6859736980847951837</stp>
        <tr r="Y37" s="2"/>
      </tp>
      <tp t="s">
        <v>#N/A N/A</v>
        <stp/>
        <stp>BDH|3367887288644017128</stp>
        <tr r="AG64" s="2"/>
      </tp>
      <tp t="s">
        <v>#N/A N/A</v>
        <stp/>
        <stp>BDP|5801434409055114257</stp>
        <tr r="AP28" s="3"/>
      </tp>
      <tp t="s">
        <v>#N/A N/A</v>
        <stp/>
        <stp>BDP|4331102365137129215</stp>
        <tr r="R40" s="3"/>
      </tp>
      <tp t="s">
        <v>#N/A N/A</v>
        <stp/>
        <stp>BDH|6587471076410426360</stp>
        <tr r="X59" s="2"/>
      </tp>
      <tp t="s">
        <v>#N/A N/A</v>
        <stp/>
        <stp>BDH|9811841770514836434</stp>
        <tr r="AQ53" s="2"/>
      </tp>
      <tp t="s">
        <v>#N/A N/A</v>
        <stp/>
        <stp>BDH|5537312326570259279</stp>
        <tr r="AG60" s="2"/>
      </tp>
      <tp t="s">
        <v>#N/A N/A</v>
        <stp/>
        <stp>BDH|7801078082411263886</stp>
        <tr r="R31" s="2"/>
      </tp>
      <tp t="s">
        <v>#N/A N/A</v>
        <stp/>
        <stp>BDP|8926804005747829100</stp>
        <tr r="G24" s="1"/>
      </tp>
      <tp t="s">
        <v>#N/A N/A</v>
        <stp/>
        <stp>BDH|3446300169580117084</stp>
        <tr r="U33" s="2"/>
      </tp>
      <tp t="s">
        <v>#N/A N/A</v>
        <stp/>
        <stp>BDH|1800157768271895195</stp>
        <tr r="V64" s="2"/>
      </tp>
      <tp t="s">
        <v>#N/A N/A</v>
        <stp/>
        <stp>BDH|1798452956356865084</stp>
        <tr r="U50" s="2"/>
      </tp>
      <tp t="s">
        <v>#N/A N/A</v>
        <stp/>
        <stp>BDH|1212244367703371069</stp>
        <tr r="V65" s="2"/>
      </tp>
      <tp t="s">
        <v>#N/A N/A</v>
        <stp/>
        <stp>BDP|8311467098133078088</stp>
        <tr r="P30" s="3"/>
      </tp>
      <tp t="s">
        <v>#N/A N/A</v>
        <stp/>
        <stp>BDH|2642680508735061738</stp>
        <tr r="Q43" s="2"/>
      </tp>
      <tp t="s">
        <v>#N/A N/A</v>
        <stp/>
        <stp>BDP|2485490775271503778</stp>
        <tr r="AK18" s="3"/>
      </tp>
      <tp t="s">
        <v>#N/A N/A</v>
        <stp/>
        <stp>BDP|7583207143432872449</stp>
        <tr r="W56" s="3"/>
      </tp>
      <tp t="s">
        <v>#N/A N/A</v>
        <stp/>
        <stp>BDP|1971419409614940635</stp>
        <tr r="AN11" s="3"/>
      </tp>
      <tp t="s">
        <v>#N/A N/A</v>
        <stp/>
        <stp>BDP|4140444688696598932</stp>
        <tr r="W57" s="3"/>
      </tp>
      <tp t="s">
        <v>#N/A N/A</v>
        <stp/>
        <stp>BDH|8838675366217570872</stp>
        <tr r="W45" s="2"/>
      </tp>
      <tp t="s">
        <v>#N/A N/A</v>
        <stp/>
        <stp>BDH|5203651958152519319</stp>
        <tr r="M12" s="2"/>
      </tp>
      <tp t="s">
        <v>#N/A N/A</v>
        <stp/>
        <stp>BDH|4927119272670860594</stp>
        <tr r="U32" s="2"/>
      </tp>
      <tp t="s">
        <v>#N/A N/A</v>
        <stp/>
        <stp>BDH|3510804409389356579</stp>
        <tr r="X63" s="2"/>
      </tp>
      <tp t="s">
        <v>#N/A N/A</v>
        <stp/>
        <stp>BDH|5714604081044700884</stp>
        <tr r="R32" s="2"/>
      </tp>
      <tp t="s">
        <v>#N/A N/A</v>
        <stp/>
        <stp>BDH|5895159034082019207</stp>
        <tr r="AE54" s="2"/>
      </tp>
      <tp t="s">
        <v>#N/A N/A</v>
        <stp/>
        <stp>BDH|8015185393897407062</stp>
        <tr r="S43" s="2"/>
      </tp>
      <tp t="s">
        <v>#N/A N/A</v>
        <stp/>
        <stp>BDP|2194712737672979304</stp>
        <tr r="AM8" s="3"/>
      </tp>
      <tp t="s">
        <v>#N/A N/A</v>
        <stp/>
        <stp>BDH|4406294943420558550</stp>
        <tr r="S34" s="2"/>
      </tp>
      <tp t="s">
        <v>#N/A N/A</v>
        <stp/>
        <stp>BDH|8987177359949900201</stp>
        <tr r="AN29" s="2"/>
      </tp>
      <tp t="s">
        <v>#N/A N/A</v>
        <stp/>
        <stp>BDH|8998692133303917944</stp>
        <tr r="AB45" s="2"/>
      </tp>
      <tp t="s">
        <v>#N/A N/A</v>
        <stp/>
        <stp>BDP|5576679818740013550</stp>
        <tr r="I7" s="3"/>
      </tp>
      <tp t="s">
        <v>#N/A N/A</v>
        <stp/>
        <stp>BDP|3566281597987450810</stp>
        <tr r="G33" s="1"/>
      </tp>
      <tp t="s">
        <v>#N/A N/A</v>
        <stp/>
        <stp>BDP|4288039368925499020</stp>
        <tr r="AN47" s="3"/>
      </tp>
      <tp t="s">
        <v>#N/A N/A</v>
        <stp/>
        <stp>BDP|2512625638399736971</stp>
        <tr r="R65" s="3"/>
      </tp>
      <tp t="s">
        <v>#N/A N/A</v>
        <stp/>
        <stp>BDH|7734412390829164482</stp>
        <tr r="AS59" s="2"/>
      </tp>
      <tp t="s">
        <v>#N/A N/A</v>
        <stp/>
        <stp>BDP|2689547923746452495</stp>
        <tr r="R26" s="3"/>
      </tp>
      <tp t="s">
        <v>#N/A N/A</v>
        <stp/>
        <stp>BDP|8964627214129397103</stp>
        <tr r="P39" s="3"/>
      </tp>
      <tp t="s">
        <v>#N/A N/A</v>
        <stp/>
        <stp>BDP|1328466551176118199</stp>
        <tr r="AN18" s="3"/>
      </tp>
      <tp t="s">
        <v>#N/A N/A</v>
        <stp/>
        <stp>BDP|7320050124530970273</stp>
        <tr r="M11" s="3"/>
      </tp>
      <tp t="s">
        <v>#N/A N/A</v>
        <stp/>
        <stp>BDP|3709197436943594511</stp>
        <tr r="I8" s="3"/>
      </tp>
      <tp t="s">
        <v>#N/A N/A</v>
        <stp/>
        <stp>BDH|1805693816997821636</stp>
        <tr r="AN16" s="2"/>
      </tp>
      <tp t="s">
        <v>#N/A N/A</v>
        <stp/>
        <stp>BDH|3920724530919618910</stp>
        <tr r="S35" s="2"/>
      </tp>
      <tp t="s">
        <v>#N/A N/A</v>
        <stp/>
        <stp>BDP|6257648629055626040</stp>
        <tr r="AA61" s="3"/>
      </tp>
      <tp t="s">
        <v>#N/A N/A</v>
        <stp/>
        <stp>BDH|2250596582430917824</stp>
        <tr r="X41" s="2"/>
      </tp>
      <tp t="s">
        <v>#N/A N/A</v>
        <stp/>
        <stp>BDH|2224699439414493440</stp>
        <tr r="AA52" s="2"/>
      </tp>
      <tp t="s">
        <v>#N/A N/A</v>
        <stp/>
        <stp>BDH|7322417732986413160</stp>
        <tr r="M20" s="2"/>
      </tp>
      <tp t="s">
        <v>#N/A N/A</v>
        <stp/>
        <stp>BDH|1582665202261409170</stp>
        <tr r="N24" s="2"/>
      </tp>
      <tp t="s">
        <v>#N/A N/A</v>
        <stp/>
        <stp>BDP|7038008321576106437</stp>
        <tr r="V62" s="3"/>
      </tp>
      <tp t="s">
        <v>#N/A N/A</v>
        <stp/>
        <stp>BDP|2326645812560485222</stp>
        <tr r="U39" s="3"/>
      </tp>
      <tp t="s">
        <v>#N/A N/A</v>
        <stp/>
        <stp>BDP|1925895486200670632</stp>
        <tr r="W47" s="3"/>
      </tp>
      <tp t="s">
        <v>#N/A N/A</v>
        <stp/>
        <stp>BDH|8776061967261402811</stp>
        <tr r="J29" s="2"/>
      </tp>
      <tp t="s">
        <v>#N/A N/A</v>
        <stp/>
        <stp>BDH|1226227124112152467</stp>
        <tr r="P32" s="2"/>
      </tp>
      <tp t="s">
        <v>#N/A N/A</v>
        <stp/>
        <stp>BDP|2050673861867164271</stp>
        <tr r="AC53" s="3"/>
      </tp>
      <tp t="s">
        <v>#N/A N/A</v>
        <stp/>
        <stp>BDH|4568120256571093619</stp>
        <tr r="G5" s="2"/>
      </tp>
      <tp t="s">
        <v>#N/A N/A</v>
        <stp/>
        <stp>BDH|2505359651827772469</stp>
        <tr r="AQ27" s="2"/>
      </tp>
      <tp t="s">
        <v>#N/A N/A</v>
        <stp/>
        <stp>BDP|6621208467352193719</stp>
        <tr r="G26" s="1"/>
      </tp>
      <tp t="s">
        <v>#N/A N/A</v>
        <stp/>
        <stp>BDH|8500417434631004915</stp>
        <tr r="AE51" s="2"/>
      </tp>
      <tp t="s">
        <v>#N/A N/A</v>
        <stp/>
        <stp>BDH|7510927982372603323</stp>
        <tr r="L47" s="2"/>
      </tp>
      <tp t="s">
        <v>#N/A N/A</v>
        <stp/>
        <stp>BDP|9310854406442487426</stp>
        <tr r="K22" s="3"/>
      </tp>
      <tp t="s">
        <v>#N/A N/A</v>
        <stp/>
        <stp>BDH|5018754322962653572</stp>
        <tr r="AK46" s="2"/>
      </tp>
      <tp t="s">
        <v>#N/A N/A</v>
        <stp/>
        <stp>BDP|2100179431313863487</stp>
        <tr r="AK21" s="3"/>
      </tp>
      <tp t="s">
        <v>#N/A N/A</v>
        <stp/>
        <stp>BDP|8058967114687185042</stp>
        <tr r="AE52" s="3"/>
      </tp>
      <tp t="s">
        <v>#N/A N/A</v>
        <stp/>
        <stp>BDP|1090415172372081747</stp>
        <tr r="S41" s="3"/>
      </tp>
      <tp t="s">
        <v>#N/A N/A</v>
        <stp/>
        <stp>BDH|1315035453521151255</stp>
        <tr r="AP31" s="2"/>
      </tp>
      <tp t="s">
        <v>#N/A N/A</v>
        <stp/>
        <stp>BDH|5154221383219703101</stp>
        <tr r="U45" s="2"/>
      </tp>
      <tp t="s">
        <v>#N/A N/A</v>
        <stp/>
        <stp>BDH|7645870787549880991</stp>
        <tr r="AH60" s="2"/>
      </tp>
      <tp t="s">
        <v>#N/A N/A</v>
        <stp/>
        <stp>BDH|5558575236551088530</stp>
        <tr r="AN21" s="2"/>
      </tp>
      <tp t="s">
        <v>#N/A N/A</v>
        <stp/>
        <stp>BDP|4910688139756445080</stp>
        <tr r="AC52" s="3"/>
      </tp>
      <tp t="s">
        <v>#N/A N/A</v>
        <stp/>
        <stp>BDP|7298823194672364336</stp>
        <tr r="R25" s="3"/>
      </tp>
      <tp t="s">
        <v>#N/A N/A</v>
        <stp/>
        <stp>BDP|9251377392494739046</stp>
        <tr r="U52" s="3"/>
      </tp>
      <tp t="s">
        <v>#N/A N/A</v>
        <stp/>
        <stp>BDP|5860863330970297987</stp>
        <tr r="AI17" s="3"/>
      </tp>
      <tp t="s">
        <v>#N/A N/A</v>
        <stp/>
        <stp>BDH|2094781047230883634</stp>
        <tr r="AA59" s="2"/>
      </tp>
      <tp t="s">
        <v>#N/A N/A</v>
        <stp/>
        <stp>BDH|8730219484596546330</stp>
        <tr r="AN42" s="2"/>
      </tp>
      <tp t="s">
        <v>#N/A N/A</v>
        <stp/>
        <stp>BDH|8493004393495759343</stp>
        <tr r="K26" s="2"/>
      </tp>
      <tp t="s">
        <v>#N/A N/A</v>
        <stp/>
        <stp>BDP|9856594685386173509</stp>
        <tr r="Q25" s="3"/>
      </tp>
      <tp t="s">
        <v>#N/A N/A</v>
        <stp/>
        <stp>BDP|3113331059176750495</stp>
        <tr r="AF62" s="3"/>
      </tp>
      <tp t="s">
        <v>#N/A N/A</v>
        <stp/>
        <stp>BDP|7497779408762946572</stp>
        <tr r="R28" s="3"/>
      </tp>
      <tp t="s">
        <v>#N/A N/A</v>
        <stp/>
        <stp>BDH|4972011810830893257</stp>
        <tr r="F5" s="2"/>
      </tp>
      <tp t="s">
        <v>#N/A N/A</v>
        <stp/>
        <stp>BDH|6097150381770842896</stp>
        <tr r="AR41" s="2"/>
      </tp>
      <tp t="s">
        <v>#N/A N/A</v>
        <stp/>
        <stp>BDP|7066321560347008584</stp>
        <tr r="L15" s="3"/>
      </tp>
      <tp t="s">
        <v>#N/A N/A</v>
        <stp/>
        <stp>BDH|8230788169358011193</stp>
        <tr r="AO36" s="2"/>
      </tp>
      <tp t="s">
        <v>#N/A N/A</v>
        <stp/>
        <stp>BDP|3824564602072348449</stp>
        <tr r="AN12" s="3"/>
      </tp>
      <tp t="s">
        <v>#N/A N/A</v>
        <stp/>
        <stp>BDH|5699091216353403769</stp>
        <tr r="AO43" s="2"/>
      </tp>
      <tp t="s">
        <v>#N/A N/A</v>
        <stp/>
        <stp>BDH|4767357470868068894</stp>
        <tr r="S21" s="2"/>
      </tp>
      <tp t="s">
        <v>#N/A N/A</v>
        <stp/>
        <stp>BDH|8229532599091062538</stp>
        <tr r="Q25" s="2"/>
      </tp>
      <tp t="s">
        <v>#N/A N/A</v>
        <stp/>
        <stp>BDP|6412420350405837268</stp>
        <tr r="AN35" s="3"/>
      </tp>
      <tp t="s">
        <v>#N/A N/A</v>
        <stp/>
        <stp>BDH|6832997734058912447</stp>
        <tr r="AS51" s="2"/>
      </tp>
      <tp t="s">
        <v>#N/A N/A</v>
        <stp/>
        <stp>BDH|1146224954621770784</stp>
        <tr r="G7" s="2"/>
      </tp>
      <tp t="s">
        <v>#N/A N/A</v>
        <stp/>
        <stp>BDH|5353317694598604783</stp>
        <tr r="AO31" s="2"/>
      </tp>
      <tp t="s">
        <v>#N/A N/A</v>
        <stp/>
        <stp>BDP|2597560974096808665</stp>
        <tr r="N19" s="3"/>
      </tp>
      <tp t="s">
        <v>#N/A N/A</v>
        <stp/>
        <stp>BDP|5704111971606950573</stp>
        <tr r="Q40" s="3"/>
      </tp>
      <tp t="s">
        <v>#N/A N/A</v>
        <stp/>
        <stp>BDH|7193439829041543071</stp>
        <tr r="AC48" s="2"/>
      </tp>
      <tp t="s">
        <v>#N/A N/A</v>
        <stp/>
        <stp>BDH|6498486403092014067</stp>
        <tr r="W41" s="2"/>
      </tp>
      <tp t="s">
        <v>#N/A N/A</v>
        <stp/>
        <stp>BDH|7751269366710847363</stp>
        <tr r="AN41" s="2"/>
      </tp>
      <tp t="s">
        <v>#N/A N/A</v>
        <stp/>
        <stp>BDP|7574136345491593388</stp>
        <tr r="AD57" s="3"/>
      </tp>
      <tp t="s">
        <v>#N/A N/A</v>
        <stp/>
        <stp>BDH|7518891530359783550</stp>
        <tr r="AB55" s="2"/>
      </tp>
      <tp t="s">
        <v>#N/A N/A</v>
        <stp/>
        <stp>BDP|3045318438631609205</stp>
        <tr r="G8" s="1"/>
      </tp>
      <tp t="s">
        <v>#N/A N/A</v>
        <stp/>
        <stp>BDP|8903156142194126901</stp>
        <tr r="AP63" s="3"/>
      </tp>
      <tp t="s">
        <v>#N/A N/A</v>
        <stp/>
        <stp>BDP|2579391508545939427</stp>
        <tr r="W43" s="3"/>
      </tp>
      <tp t="s">
        <v>#N/A N/A</v>
        <stp/>
        <stp>BDP|4108491447031264521</stp>
        <tr r="X60" s="3"/>
      </tp>
      <tp t="s">
        <v>#N/A N/A</v>
        <stp/>
        <stp>BDH|1830460753219505970</stp>
        <tr r="AP35" s="2"/>
      </tp>
      <tp t="s">
        <v>#N/A N/A</v>
        <stp/>
        <stp>BDH|1732694547296064567</stp>
        <tr r="R60" s="2"/>
      </tp>
      <tp t="s">
        <v>#N/A N/A</v>
        <stp/>
        <stp>BDP|2867901224740461949</stp>
        <tr r="V28" s="3"/>
      </tp>
      <tp t="s">
        <v>#N/A N/A</v>
        <stp/>
        <stp>BDP|6225319828077604015</stp>
        <tr r="AM9" s="3"/>
      </tp>
      <tp t="s">
        <v>#N/A N/A</v>
        <stp/>
        <stp>BDP|4179576059300635453</stp>
        <tr r="X47" s="3"/>
      </tp>
      <tp t="s">
        <v>#N/A N/A</v>
        <stp/>
        <stp>BDP|8351473395013874654</stp>
        <tr r="R61" s="3"/>
      </tp>
      <tp t="s">
        <v>#N/A N/A</v>
        <stp/>
        <stp>BDP|5392614630165754583</stp>
        <tr r="X35" s="3"/>
      </tp>
      <tp t="s">
        <v>#N/A N/A</v>
        <stp/>
        <stp>BDP|6147698648085483199</stp>
        <tr r="AO48" s="3"/>
      </tp>
      <tp t="s">
        <v>#N/A N/A</v>
        <stp/>
        <stp>BDP|8561420790395958030</stp>
        <tr r="V60" s="3"/>
      </tp>
      <tp t="s">
        <v>#N/A N/A</v>
        <stp/>
        <stp>BDH|2902650400120788468</stp>
        <tr r="AA48" s="2"/>
      </tp>
      <tp t="s">
        <v>#N/A N/A</v>
        <stp/>
        <stp>BDH|8628427598220062513</stp>
        <tr r="AA43" s="2"/>
      </tp>
      <tp t="s">
        <v>#N/A N/A</v>
        <stp/>
        <stp>BDH|8489938616319525994</stp>
        <tr r="P16" s="2"/>
      </tp>
      <tp t="s">
        <v>#N/A N/A</v>
        <stp/>
        <stp>BDH|2684305386228581183</stp>
        <tr r="AJ25" s="2"/>
      </tp>
      <tp t="s">
        <v>#N/A N/A</v>
        <stp/>
        <stp>BDP|6794184238273028756</stp>
        <tr r="N34" s="3"/>
      </tp>
      <tp t="s">
        <v>#N/A N/A</v>
        <stp/>
        <stp>BDP|5310060715846566273</stp>
        <tr r="AG63" s="3"/>
      </tp>
      <tp t="s">
        <v>#N/A N/A</v>
        <stp/>
        <stp>BDP|5255418065132336571</stp>
        <tr r="AN40" s="3"/>
      </tp>
      <tp t="s">
        <v>#N/A N/A</v>
        <stp/>
        <stp>BDP|5707052289274969906</stp>
        <tr r="L16" s="3"/>
      </tp>
      <tp t="s">
        <v>#N/A N/A</v>
        <stp/>
        <stp>BDP|2334686565202516095</stp>
        <tr r="P27" s="3"/>
      </tp>
      <tp t="s">
        <v>#N/A N/A</v>
        <stp/>
        <stp>BDP|9009134099469053880</stp>
        <tr r="G17" s="3"/>
      </tp>
      <tp t="s">
        <v>#N/A N/A</v>
        <stp/>
        <stp>BDH|3530416134392537675</stp>
        <tr r="J24" s="2"/>
      </tp>
      <tp t="s">
        <v>#N/A N/A</v>
        <stp/>
        <stp>BDH|3641575284806027874</stp>
        <tr r="U49" s="2"/>
      </tp>
      <tp t="s">
        <v>#N/A N/A</v>
        <stp/>
        <stp>BDH|6479603352810032540</stp>
        <tr r="V61" s="2"/>
      </tp>
      <tp t="s">
        <v>#N/A N/A</v>
        <stp/>
        <stp>BDP|8249137716949776130</stp>
        <tr r="AN54" s="3"/>
      </tp>
      <tp t="s">
        <v>#N/A N/A</v>
        <stp/>
        <stp>BDP|3779975516062456915</stp>
        <tr r="S24" s="3"/>
      </tp>
      <tp t="s">
        <v>#N/A N/A</v>
        <stp/>
        <stp>BDP|6206085619423950493</stp>
        <tr r="AJ23" s="3"/>
      </tp>
      <tp t="s">
        <v>#N/A N/A</v>
        <stp/>
        <stp>BDP|3072157320686301651</stp>
        <tr r="J15" s="3"/>
      </tp>
      <tp t="s">
        <v>#N/A N/A</v>
        <stp/>
        <stp>BDP|6441581619326740414</stp>
        <tr r="N29" s="3"/>
      </tp>
      <tp t="s">
        <v>#N/A N/A</v>
        <stp/>
        <stp>BDH|8967148482181813046</stp>
        <tr r="F10" s="2"/>
      </tp>
      <tp t="s">
        <v>#N/A N/A</v>
        <stp/>
        <stp>BDP|4967574270176738093</stp>
        <tr r="R44" s="3"/>
      </tp>
      <tp t="s">
        <v>#N/A N/A</v>
        <stp/>
        <stp>BDP|9742565657738466124</stp>
        <tr r="L20" s="3"/>
      </tp>
      <tp t="s">
        <v>#N/A N/A</v>
        <stp/>
        <stp>BDH|1627725971743017254</stp>
        <tr r="W46" s="2"/>
      </tp>
      <tp t="s">
        <v>#N/A N/A</v>
        <stp/>
        <stp>BDH|6233352821475460224</stp>
        <tr r="AS65" s="2"/>
      </tp>
      <tp t="s">
        <v>#N/A N/A</v>
        <stp/>
        <stp>BDP|1710185305429847930</stp>
        <tr r="S35" s="3"/>
      </tp>
      <tp t="s">
        <v>#N/A N/A</v>
        <stp/>
        <stp>BDH|2430719701834540106</stp>
        <tr r="W34" s="2"/>
      </tp>
      <tp t="s">
        <v>#N/A N/A</v>
        <stp/>
        <stp>BDH|1483698716091205782</stp>
        <tr r="R37" s="2"/>
      </tp>
      <tp t="s">
        <v>#N/A N/A</v>
        <stp/>
        <stp>BDH|6190016259920976317</stp>
        <tr r="M10" s="2"/>
      </tp>
      <tp t="s">
        <v>#N/A N/A</v>
        <stp/>
        <stp>BDH|6213792399799663154</stp>
        <tr r="W39" s="2"/>
      </tp>
      <tp t="s">
        <v>#N/A N/A</v>
        <stp/>
        <stp>BDH|5498658662997615246</stp>
        <tr r="S24" s="2"/>
      </tp>
      <tp t="s">
        <v>#N/A N/A</v>
        <stp/>
        <stp>BDP|3629305267387390144</stp>
        <tr r="AB52" s="3"/>
      </tp>
      <tp t="s">
        <v>#N/A N/A</v>
        <stp/>
        <stp>BDP|2977088858777747080</stp>
        <tr r="AO45" s="3"/>
      </tp>
      <tp t="s">
        <v>#N/A N/A</v>
        <stp/>
        <stp>BDP|4830696707530099206</stp>
        <tr r="I12" s="3"/>
      </tp>
      <tp t="s">
        <v>#N/A N/A</v>
        <stp/>
        <stp>BDH|5574589112924922502</stp>
        <tr r="AF65" s="2"/>
      </tp>
      <tp t="s">
        <v>#N/A N/A</v>
        <stp/>
        <stp>BDP|3964378838313656073</stp>
        <tr r="L9" s="3"/>
      </tp>
      <tp t="s">
        <v>#N/A N/A</v>
        <stp/>
        <stp>BDP|3452782600724921023</stp>
        <tr r="K26" s="3"/>
      </tp>
      <tp t="s">
        <v>#N/A N/A</v>
        <stp/>
        <stp>BDP|3493262403632194375</stp>
        <tr r="N15" s="3"/>
      </tp>
      <tp t="s">
        <v>#N/A N/A</v>
        <stp/>
        <stp>BDP|4822823141508929053</stp>
        <tr r="AN16" s="3"/>
      </tp>
      <tp t="s">
        <v>#N/A N/A</v>
        <stp/>
        <stp>BDP|4528152336291430757</stp>
        <tr r="Y45" s="3"/>
      </tp>
      <tp t="s">
        <v>#N/A N/A</v>
        <stp/>
        <stp>BDH|4611660827805207529</stp>
        <tr r="J13" s="2"/>
      </tp>
      <tp t="s">
        <v>#N/A N/A</v>
        <stp/>
        <stp>BDH|4819234962926768693</stp>
        <tr r="Z55" s="2"/>
      </tp>
      <tp t="s">
        <v>#N/A N/A</v>
        <stp/>
        <stp>BDP|1710654281488712708</stp>
        <tr r="T26" s="3"/>
      </tp>
      <tp t="s">
        <v>#N/A N/A</v>
        <stp/>
        <stp>BDP|8775252577679191409</stp>
        <tr r="I14" s="3"/>
      </tp>
      <tp t="s">
        <v>#N/A N/A</v>
        <stp/>
        <stp>BDP|3535161301300325257</stp>
        <tr r="N17" s="3"/>
      </tp>
      <tp t="s">
        <v>#N/A N/A</v>
        <stp/>
        <stp>BDH|6015106435133344723</stp>
        <tr r="L38" s="2"/>
      </tp>
      <tp t="s">
        <v>#N/A N/A</v>
        <stp/>
        <stp>BDH|5428988418314416943</stp>
        <tr r="H6" s="2"/>
      </tp>
      <tp t="s">
        <v>#N/A N/A</v>
        <stp/>
        <stp>BDP|7696516182423130911</stp>
        <tr r="O25" s="3"/>
      </tp>
      <tp t="s">
        <v>#N/A N/A</v>
        <stp/>
        <stp>BDP|9144826000360181177</stp>
        <tr r="Q20" s="3"/>
      </tp>
      <tp t="s">
        <v>#N/A N/A</v>
        <stp/>
        <stp>BDH|3747603030071224705</stp>
        <tr r="S44" s="2"/>
      </tp>
      <tp t="s">
        <v>#N/A N/A</v>
        <stp/>
        <stp>BDH|1518366900494036660</stp>
        <tr r="AO28" s="2"/>
      </tp>
      <tp t="s">
        <v>#N/A N/A</v>
        <stp/>
        <stp>BDH|6687795729540250312</stp>
        <tr r="AQ35" s="2"/>
      </tp>
      <tp t="s">
        <v>#N/A N/A</v>
        <stp/>
        <stp>BDH|65117503995274950</stp>
        <tr r="R34" s="2"/>
      </tp>
      <tp t="s">
        <v>#N/A N/A</v>
        <stp/>
        <stp>BDP|9822553494201088533</stp>
        <tr r="AA60" s="3"/>
      </tp>
      <tp t="s">
        <v>#N/A N/A</v>
        <stp/>
        <stp>BDP|2223478855005324796</stp>
        <tr r="AN57" s="3"/>
      </tp>
      <tp t="s">
        <v>#N/A N/A</v>
        <stp/>
        <stp>BDP|9981067336782260918</stp>
        <tr r="U29" s="3"/>
      </tp>
      <tp t="s">
        <v>#N/A N/A</v>
        <stp/>
        <stp>BDH|4566662809426384539</stp>
        <tr r="AR65" s="2"/>
      </tp>
      <tp t="s">
        <v>#N/A N/A</v>
        <stp/>
        <stp>BDH|2483011157921878705</stp>
        <tr r="AC49" s="2"/>
      </tp>
      <tp t="s">
        <v>#N/A N/A</v>
        <stp/>
        <stp>BDH|5733017144259080988</stp>
        <tr r="AS45" s="2"/>
      </tp>
      <tp t="s">
        <v>#N/A N/A</v>
        <stp/>
        <stp>BDH|4125993626398705634</stp>
        <tr r="K31" s="2"/>
      </tp>
      <tp t="s">
        <v>#N/A N/A</v>
        <stp/>
        <stp>BDP|3494552796128478689</stp>
        <tr r="AK9" s="3"/>
      </tp>
      <tp t="s">
        <v>#N/A N/A</v>
        <stp/>
        <stp>BDH|7003384531570170637</stp>
        <tr r="U53" s="2"/>
      </tp>
      <tp t="s">
        <v>#N/A N/A</v>
        <stp/>
        <stp>BDH|7720371806887548289</stp>
        <tr r="Z44" s="2"/>
      </tp>
      <tp t="s">
        <v>#N/A N/A</v>
        <stp/>
        <stp>BDP|6779888296342906481</stp>
        <tr r="AQ33" s="3"/>
      </tp>
      <tp t="s">
        <v>#N/A N/A</v>
        <stp/>
        <stp>BDP|9193215329439876198</stp>
        <tr r="AN31" s="3"/>
      </tp>
      <tp t="s">
        <v>#N/A N/A</v>
        <stp/>
        <stp>BDP|8386239438130846882</stp>
        <tr r="J10" s="3"/>
      </tp>
      <tp t="s">
        <v>#N/A N/A</v>
        <stp/>
        <stp>BDH|9975959601560194142</stp>
        <tr r="V49" s="2"/>
      </tp>
      <tp t="s">
        <v>#N/A N/A</v>
        <stp/>
        <stp>BDH|1674881586252918296</stp>
        <tr r="AN8" s="2"/>
      </tp>
      <tp t="s">
        <v>#N/A N/A</v>
        <stp/>
        <stp>BDH|4922235076701749136</stp>
        <tr r="J20" s="2"/>
      </tp>
      <tp t="s">
        <v>#N/A N/A</v>
        <stp/>
        <stp>BDH|9925737910899004729</stp>
        <tr r="AO10" s="2"/>
      </tp>
      <tp t="s">
        <v>#N/A N/A</v>
        <stp/>
        <stp>BDP|7219311224263880469</stp>
        <tr r="Q35" s="3"/>
      </tp>
      <tp t="s">
        <v>#N/A N/A</v>
        <stp/>
        <stp>BDH|5902651434739402855</stp>
        <tr r="AE50" s="2"/>
      </tp>
      <tp t="s">
        <v>#N/A N/A</v>
        <stp/>
        <stp>BDH|7960703063072289566</stp>
        <tr r="AO13" s="2"/>
      </tp>
      <tp t="s">
        <v>#N/A N/A</v>
        <stp/>
        <stp>BDH|5585625076324938163</stp>
        <tr r="Q18" s="2"/>
      </tp>
      <tp t="s">
        <v>#N/A N/A</v>
        <stp/>
        <stp>BDP|5923004391678429531</stp>
        <tr r="AO30" s="3"/>
      </tp>
      <tp t="s">
        <v>#N/A N/A</v>
        <stp/>
        <stp>BDH|5452529648207423259</stp>
        <tr r="AB49" s="2"/>
      </tp>
      <tp t="s">
        <v>#N/A N/A</v>
        <stp/>
        <stp>BDH|6946976857393644809</stp>
        <tr r="AC50" s="2"/>
      </tp>
      <tp t="s">
        <v>#N/A N/A</v>
        <stp/>
        <stp>BDP|9743188852428677477</stp>
        <tr r="AO49" s="3"/>
      </tp>
      <tp t="s">
        <v>#N/A N/A</v>
        <stp/>
        <stp>BDP|7165172542892152191</stp>
        <tr r="AA49" s="3"/>
      </tp>
      <tp t="s">
        <v>#N/A N/A</v>
        <stp/>
        <stp>BDP|8322950149167639353</stp>
        <tr r="AP38" s="3"/>
      </tp>
      <tp t="s">
        <v>#N/A N/A</v>
        <stp/>
        <stp>BDH|2322157015205960662</stp>
        <tr r="AP47" s="2"/>
      </tp>
      <tp t="s">
        <v>#N/A N/A</v>
        <stp/>
        <stp>BDP|7304514058250685614</stp>
        <tr r="AB59" s="3"/>
      </tp>
      <tp t="s">
        <v>#N/A N/A</v>
        <stp/>
        <stp>BDP|4752117209253454768</stp>
        <tr r="AQ52" s="3"/>
      </tp>
      <tp t="s">
        <v>#N/A N/A</v>
        <stp/>
        <stp>BDP|5088144590995118984</stp>
        <tr r="J18" s="3"/>
      </tp>
      <tp t="s">
        <v>#N/A N/A</v>
        <stp/>
        <stp>BDH|4272217889899092673</stp>
        <tr r="O17" s="2"/>
      </tp>
      <tp t="s">
        <v>#N/A N/A</v>
        <stp/>
        <stp>BDP|3429569843686041535</stp>
        <tr r="U48" s="3"/>
      </tp>
      <tp t="s">
        <v>#N/A N/A</v>
        <stp/>
        <stp>BDP|8063174880519279970</stp>
        <tr r="AQ41" s="3"/>
      </tp>
      <tp t="s">
        <v>#N/A N/A</v>
        <stp/>
        <stp>BDP|6174222854675543507</stp>
        <tr r="V38" s="3"/>
      </tp>
      <tp t="s">
        <v>#N/A N/A</v>
        <stp/>
        <stp>BDP|7392778704451207001</stp>
        <tr r="N23" s="3"/>
      </tp>
      <tp t="s">
        <v>#N/A N/A</v>
        <stp/>
        <stp>BDH|2030334728043111187</stp>
        <tr r="L34" s="2"/>
      </tp>
      <tp t="s">
        <v>#N/A N/A</v>
        <stp/>
        <stp>BDH|5151416335176470530</stp>
        <tr r="K16" s="2"/>
      </tp>
      <tp t="s">
        <v>#N/A N/A</v>
        <stp/>
        <stp>BDH|3735295817387876639</stp>
        <tr r="AN38" s="2"/>
      </tp>
      <tp t="s">
        <v>#N/A N/A</v>
        <stp/>
        <stp>BDH|7941991096364295261</stp>
        <tr r="AJ37" s="2"/>
      </tp>
      <tp t="s">
        <v>#N/A N/A</v>
        <stp/>
        <stp>BDP|5141498798700401971</stp>
        <tr r="L31" s="3"/>
      </tp>
      <tp t="s">
        <v>#N/A N/A</v>
        <stp/>
        <stp>BDP|8121103893683616275</stp>
        <tr r="T28" s="3"/>
      </tp>
      <tp t="s">
        <v>#N/A N/A</v>
        <stp/>
        <stp>BDP|7195999327208415580</stp>
        <tr r="AE64" s="3"/>
      </tp>
      <tp t="s">
        <v>#N/A N/A</v>
        <stp/>
        <stp>BDP|1738514221682635520</stp>
        <tr r="L34" s="3"/>
      </tp>
      <tp t="s">
        <v>#N/A N/A</v>
        <stp/>
        <stp>BDH|6170862690906582019</stp>
        <tr r="AN27" s="2"/>
      </tp>
      <tp t="s">
        <v>#N/A N/A</v>
        <stp/>
        <stp>BDH|3231758725233061410</stp>
        <tr r="AA65" s="2"/>
      </tp>
      <tp t="s">
        <v>#N/A N/A</v>
        <stp/>
        <stp>BDP|4402385381589834758</stp>
        <tr r="AB61" s="3"/>
      </tp>
      <tp t="s">
        <v>#N/A N/A</v>
        <stp/>
        <stp>BDH|3817992181310343337</stp>
        <tr r="I9" s="2"/>
      </tp>
      <tp t="s">
        <v>#N/A N/A</v>
        <stp/>
        <stp>BDH|7260330353560724058</stp>
        <tr r="V40" s="2"/>
      </tp>
      <tp t="s">
        <v>#N/A N/A</v>
        <stp/>
        <stp>BDH|1481678629547380396</stp>
        <tr r="AP37" s="2"/>
      </tp>
      <tp t="s">
        <v>#N/A N/A</v>
        <stp/>
        <stp>BDH|2504842320818819190</stp>
        <tr r="I12" s="2"/>
      </tp>
      <tp t="s">
        <v>#N/A N/A</v>
        <stp/>
        <stp>BDH|2700527956814163725</stp>
        <tr r="R47" s="2"/>
      </tp>
      <tp t="s">
        <v>#N/A N/A</v>
        <stp/>
        <stp>BDP|8705972410763800299</stp>
        <tr r="Z39" s="3"/>
      </tp>
      <tp t="s">
        <v>#N/A N/A</v>
        <stp/>
        <stp>BDP|9478125484086556769</stp>
        <tr r="AC54" s="3"/>
      </tp>
      <tp t="s">
        <v>#N/A N/A</v>
        <stp/>
        <stp>BDP|4194514540971693579</stp>
        <tr r="AR37" s="3"/>
      </tp>
      <tp t="s">
        <v>#N/A N/A</v>
        <stp/>
        <stp>BDH|9026368980916368546</stp>
        <tr r="AN24" s="2"/>
      </tp>
      <tp t="s">
        <v>#N/A N/A</v>
        <stp/>
        <stp>BDH|7295670886948407063</stp>
        <tr r="J19" s="2"/>
      </tp>
      <tp t="s">
        <v>#N/A N/A</v>
        <stp/>
        <stp>BDH|1241603571351593074</stp>
        <tr r="U28" s="2"/>
      </tp>
      <tp t="s">
        <v>#N/A N/A</v>
        <stp/>
        <stp>BDH|4763744114873317056</stp>
        <tr r="N25" s="2"/>
      </tp>
      <tp t="s">
        <v>#N/A N/A</v>
        <stp/>
        <stp>BDP|3500517867949532800</stp>
        <tr r="Y41" s="3"/>
      </tp>
      <tp t="s">
        <v>#N/A N/A</v>
        <stp/>
        <stp>BDP|7311005926142161627</stp>
        <tr r="N32" s="3"/>
      </tp>
      <tp t="s">
        <v>#N/A N/A</v>
        <stp/>
        <stp>BDP|5722224361202579268</stp>
        <tr r="AK30" s="3"/>
      </tp>
      <tp t="s">
        <v>#N/A N/A</v>
        <stp/>
        <stp>BDP|7734494836345608497</stp>
        <tr r="AQ20" s="3"/>
      </tp>
      <tp t="s">
        <v>#N/A N/A</v>
        <stp/>
        <stp>BDP|8532862707407006636</stp>
        <tr r="AF64" s="3"/>
      </tp>
      <tp t="s">
        <v>#N/A N/A</v>
        <stp/>
        <stp>BDP|2227730784178072426</stp>
        <tr r="AA55" s="3"/>
      </tp>
      <tp t="s">
        <v>#N/A N/A</v>
        <stp/>
        <stp>BDH|7310531502753403012</stp>
        <tr r="AP41" s="2"/>
      </tp>
      <tp t="s">
        <v>#N/A N/A</v>
        <stp/>
        <stp>BDH|8313936231042401120</stp>
        <tr r="AK42" s="2"/>
      </tp>
      <tp t="s">
        <v>#N/A N/A</v>
        <stp/>
        <stp>BDH|1885687401780591638</stp>
        <tr r="J11" s="2"/>
      </tp>
      <tp t="s">
        <v>#N/A N/A</v>
        <stp/>
        <stp>BDH|5605290929853247730</stp>
        <tr r="AN56" s="2"/>
      </tp>
      <tp t="s">
        <v>#N/A N/A</v>
        <stp/>
        <stp>BDP|3468630801095560179</stp>
        <tr r="AJ21" s="3"/>
      </tp>
      <tp t="s">
        <v>#N/A N/A</v>
        <stp/>
        <stp>BDP|2897583701717144142</stp>
        <tr r="J23" s="3"/>
      </tp>
      <tp t="s">
        <v>#N/A N/A</v>
        <stp/>
        <stp>BDP|7102757923832244110</stp>
        <tr r="M9" s="3"/>
      </tp>
      <tp t="s">
        <v>#N/A N/A</v>
        <stp/>
        <stp>BDP|4001519360432428414</stp>
        <tr r="O22" s="3"/>
      </tp>
      <tp t="s">
        <v>#N/A N/A</v>
        <stp/>
        <stp>BDP|4910411766082321592</stp>
        <tr r="N25" s="3"/>
      </tp>
      <tp t="s">
        <v>#N/A N/A</v>
        <stp/>
        <stp>BDP|2579391891411823816</stp>
        <tr r="AO13" s="3"/>
      </tp>
      <tp t="s">
        <v>#N/A N/A</v>
        <stp/>
        <stp>BDH|3403678849480861063</stp>
        <tr r="AC59" s="2"/>
      </tp>
      <tp t="s">
        <v>#N/A N/A</v>
        <stp/>
        <stp>BDH|1938384366866495378</stp>
        <tr r="AO21" s="2"/>
      </tp>
      <tp t="s">
        <v>#N/A N/A</v>
        <stp/>
        <stp>BDP|5339274843786479466</stp>
        <tr r="V64" s="3"/>
      </tp>
      <tp t="s">
        <v>#N/A N/A</v>
        <stp/>
        <stp>BDH|1948316353416646082</stp>
        <tr r="AN48" s="2"/>
      </tp>
      <tp t="s">
        <v>#N/A N/A</v>
        <stp/>
        <stp>BDH|6400666572825695335</stp>
        <tr r="K14" s="2"/>
      </tp>
      <tp t="s">
        <v>#N/A N/A</v>
        <stp/>
        <stp>BDH|7013969208438809730</stp>
        <tr r="AK35" s="2"/>
      </tp>
      <tp t="s">
        <v>#N/A N/A</v>
        <stp/>
        <stp>BDP|5558777711008131988</stp>
        <tr r="AD53" s="3"/>
      </tp>
      <tp t="s">
        <v>#N/A N/A</v>
        <stp/>
        <stp>BDP|2955933086546462729</stp>
        <tr r="G7" s="3"/>
      </tp>
      <tp t="s">
        <v>#N/A N/A</v>
        <stp/>
        <stp>BDH|2993197031513928121</stp>
        <tr r="AK51" s="2"/>
      </tp>
      <tp t="s">
        <v>#N/A N/A</v>
        <stp/>
        <stp>BDP|1323612019965661166</stp>
        <tr r="X37" s="3"/>
      </tp>
      <tp t="s">
        <v>#N/A N/A</v>
        <stp/>
        <stp>BDP|2302285977641330449</stp>
        <tr r="AC50" s="3"/>
      </tp>
      <tp t="s">
        <v>#N/A N/A</v>
        <stp/>
        <stp>BDP|7391488145020796522</stp>
        <tr r="AM22" s="3"/>
      </tp>
      <tp t="s">
        <v>#N/A N/A</v>
        <stp/>
        <stp>BDP|7036730101893057192</stp>
        <tr r="AJ26" s="3"/>
      </tp>
      <tp t="s">
        <v>#N/A N/A</v>
        <stp/>
        <stp>BDP|1346699723587528074</stp>
        <tr r="AM21" s="3"/>
      </tp>
      <tp t="s">
        <v>#N/A N/A</v>
        <stp/>
        <stp>BDH|7101262864158302983</stp>
        <tr r="G19" s="2"/>
      </tp>
      <tp t="s">
        <v>#N/A N/A</v>
        <stp/>
        <stp>BDH|7374469508418019959</stp>
        <tr r="AM28" s="2"/>
      </tp>
      <tp t="s">
        <v>#N/A N/A</v>
        <stp/>
        <stp>BDH|8903604399525102097</stp>
        <tr r="V55" s="2"/>
      </tp>
      <tp t="s">
        <v>#N/A N/A</v>
        <stp/>
        <stp>BDH|5218375159395194452</stp>
        <tr r="N9" s="2"/>
      </tp>
      <tp t="s">
        <v>#N/A N/A</v>
        <stp/>
        <stp>BDP|7098396901052398428</stp>
        <tr r="M20" s="3"/>
      </tp>
      <tp t="s">
        <v>#N/A N/A</v>
        <stp/>
        <stp>BDH|2875839524969239347</stp>
        <tr r="AE63" s="2"/>
      </tp>
      <tp t="s">
        <v>#N/A N/A</v>
        <stp/>
        <stp>BDH|2219425677807912477</stp>
        <tr r="AM9" s="2"/>
      </tp>
      <tp t="s">
        <v>#N/A N/A</v>
        <stp/>
        <stp>BDP|7102572069940205633</stp>
        <tr r="J5" s="3"/>
      </tp>
      <tp t="s">
        <v>#N/A N/A</v>
        <stp/>
        <stp>BDP|4711691710690900197</stp>
        <tr r="AB42" s="3"/>
      </tp>
      <tp t="s">
        <v>#N/A N/A</v>
        <stp/>
        <stp>BDP|2502443526597820117</stp>
        <tr r="AN65" s="3"/>
      </tp>
      <tp t="s">
        <v>#N/A N/A</v>
        <stp/>
        <stp>BDH|3238785601160114646</stp>
        <tr r="K20" s="2"/>
      </tp>
      <tp t="s">
        <v>#N/A N/A</v>
        <stp/>
        <stp>BDH|7827558661713455566</stp>
        <tr r="AK23" s="2"/>
      </tp>
      <tp t="s">
        <v>#N/A N/A</v>
        <stp/>
        <stp>BDP|5158754852853864611</stp>
        <tr r="G20" s="3"/>
      </tp>
      <tp t="s">
        <v>#N/A N/A</v>
        <stp/>
        <stp>BDP|9201821954144943227</stp>
        <tr r="Z62" s="3"/>
      </tp>
      <tp t="s">
        <v>#N/A N/A</v>
        <stp/>
        <stp>BDH|5868526412790211356</stp>
        <tr r="AN19" s="2"/>
      </tp>
      <tp t="s">
        <v>#N/A N/A</v>
        <stp/>
        <stp>BDP|3871815536908017233</stp>
        <tr r="T25" s="3"/>
      </tp>
      <tp t="s">
        <v>#N/A N/A</v>
        <stp/>
        <stp>BDP|7175610252216746090</stp>
        <tr r="L39" s="3"/>
      </tp>
      <tp t="s">
        <v>#N/A N/A</v>
        <stp/>
        <stp>BDP|3917662269386813724</stp>
        <tr r="Z54" s="3"/>
      </tp>
      <tp t="s">
        <v>#N/A N/A</v>
        <stp/>
        <stp>BDH|6838323454065120736</stp>
        <tr r="AO19" s="2"/>
      </tp>
      <tp t="s">
        <v>#N/A N/A</v>
        <stp/>
        <stp>BDH|5949342469793949113</stp>
        <tr r="W48" s="2"/>
      </tp>
      <tp t="s">
        <v>#N/A N/A</v>
        <stp/>
        <stp>BDH|3846849096434445423</stp>
        <tr r="I13" s="2"/>
      </tp>
      <tp t="s">
        <v>#N/A N/A</v>
        <stp/>
        <stp>BDP|3914576128343996522</stp>
        <tr r="I13" s="3"/>
      </tp>
      <tp t="s">
        <v>#N/A N/A</v>
        <stp/>
        <stp>BDP|8478241288450164040</stp>
        <tr r="Q31" s="3"/>
      </tp>
      <tp t="s">
        <v>#N/A N/A</v>
        <stp/>
        <stp>BDP|2948331455241270706</stp>
        <tr r="AC57" s="3"/>
      </tp>
      <tp t="s">
        <v>#N/A N/A</v>
        <stp/>
        <stp>BDH|1055185079167538293</stp>
        <tr r="AR64" s="2"/>
      </tp>
      <tp t="s">
        <v>#N/A N/A</v>
        <stp/>
        <stp>BDH|4406223726097564185</stp>
        <tr r="D5" s="2"/>
      </tp>
      <tp t="s">
        <v>#N/A N/A</v>
        <stp/>
        <stp>BDH|4924427030563638201</stp>
        <tr r="M14" s="2"/>
      </tp>
      <tp t="s">
        <v>#N/A N/A</v>
        <stp/>
        <stp>BDH|4347329268752701131</stp>
        <tr r="X44" s="2"/>
      </tp>
      <tp t="s">
        <v>#N/A N/A</v>
        <stp/>
        <stp>BDH|5670570636725996433</stp>
        <tr r="Y46" s="2"/>
      </tp>
      <tp t="s">
        <v>#N/A N/A</v>
        <stp/>
        <stp>BDP|3308047432077425539</stp>
        <tr r="AN38" s="3"/>
      </tp>
      <tp t="s">
        <v>#N/A N/A</v>
        <stp/>
        <stp>BDH|9762478983117283030</stp>
        <tr r="R62" s="2"/>
      </tp>
      <tp t="s">
        <v>#N/A N/A</v>
        <stp/>
        <stp>BDH|8553844364873158767</stp>
        <tr r="AS58" s="2"/>
      </tp>
      <tp t="s">
        <v>#N/A N/A</v>
        <stp/>
        <stp>BDP|4140634850147753269</stp>
        <tr r="AN42" s="3"/>
      </tp>
      <tp t="s">
        <v>#N/A N/A</v>
        <stp/>
        <stp>BDP|1538713912004287174</stp>
        <tr r="R24" s="3"/>
      </tp>
      <tp t="s">
        <v>#N/A N/A</v>
        <stp/>
        <stp>BDP|8724842367350141469</stp>
        <tr r="S44" s="3"/>
      </tp>
      <tp t="s">
        <v>#N/A N/A</v>
        <stp/>
        <stp>BDP|8144221001061676970</stp>
        <tr r="N8" s="3"/>
      </tp>
      <tp t="s">
        <v>#N/A N/A</v>
        <stp/>
        <stp>BDP|9218446235499141513</stp>
        <tr r="G23" s="3"/>
      </tp>
      <tp t="s">
        <v>#N/A N/A</v>
        <stp/>
        <stp>BDP|1533901356688176717</stp>
        <tr r="AP49" s="3"/>
      </tp>
      <tp t="s">
        <v>#N/A N/A</v>
        <stp/>
        <stp>BDH|2003241310330012370</stp>
        <tr r="AO11" s="2"/>
      </tp>
      <tp t="s">
        <v>#N/A N/A</v>
        <stp/>
        <stp>BDH|8739739814435721946</stp>
        <tr r="Q23" s="2"/>
      </tp>
      <tp t="s">
        <v>#N/A N/A</v>
        <stp/>
        <stp>BDH|2554410878587866478</stp>
        <tr r="E17" s="2"/>
      </tp>
      <tp t="s">
        <v>#N/A N/A</v>
        <stp/>
        <stp>BDP|6630256307161397776</stp>
        <tr r="R45" s="3"/>
      </tp>
      <tp t="s">
        <v>#N/A N/A</v>
        <stp/>
        <stp>BDP|6535886139529341670</stp>
        <tr r="AB51" s="3"/>
      </tp>
      <tp t="s">
        <v>#N/A N/A</v>
        <stp/>
        <stp>BDH|9765304564477096938</stp>
        <tr r="AQ41" s="2"/>
      </tp>
      <tp t="s">
        <v>#N/A N/A</v>
        <stp/>
        <stp>BDH|4131603990939665075</stp>
        <tr r="Z63" s="2"/>
      </tp>
      <tp t="s">
        <v>#N/A N/A</v>
        <stp/>
        <stp>BDP|2605141643627096204</stp>
        <tr r="Q34" s="3"/>
      </tp>
      <tp t="s">
        <v>#N/A N/A</v>
        <stp/>
        <stp>BDP|4693519801022433139</stp>
        <tr r="AP60" s="3"/>
      </tp>
      <tp t="s">
        <v>#N/A N/A</v>
        <stp/>
        <stp>BDH|5670396159268712904</stp>
        <tr r="P37" s="2"/>
      </tp>
      <tp t="s">
        <v>#N/A N/A</v>
        <stp/>
        <stp>BDP|1236534034437299213</stp>
        <tr r="G16" s="3"/>
      </tp>
      <tp t="s">
        <v>#N/A N/A</v>
        <stp/>
        <stp>BDP|5890044136774469087</stp>
        <tr r="X49" s="3"/>
      </tp>
      <tp t="s">
        <v>#N/A N/A</v>
        <stp/>
        <stp>BDP|5624556005615507751</stp>
        <tr r="AA47" s="3"/>
      </tp>
      <tp t="s">
        <v>#N/A N/A</v>
        <stp/>
        <stp>BDP|4208843765421761925</stp>
        <tr r="S32" s="3"/>
      </tp>
      <tp t="s">
        <v>#N/A N/A</v>
        <stp/>
        <stp>BDH|8264264726688166250</stp>
        <tr r="Q26" s="2"/>
      </tp>
      <tp t="s">
        <v>#N/A N/A</v>
        <stp/>
        <stp>BDH|1801601986518106590</stp>
        <tr r="N18" s="2"/>
      </tp>
      <tp t="s">
        <v>#N/A N/A</v>
        <stp/>
        <stp>BDH|5990980358223714887</stp>
        <tr r="AS46" s="2"/>
      </tp>
      <tp t="s">
        <v>#N/A N/A</v>
        <stp/>
        <stp>BDP|3659648871113013345</stp>
        <tr r="AA45" s="3"/>
      </tp>
      <tp t="s">
        <v>#N/A N/A</v>
        <stp/>
        <stp>BDP|5488452359141455785</stp>
        <tr r="AR61" s="3"/>
      </tp>
      <tp t="s">
        <v>#N/A N/A</v>
        <stp/>
        <stp>BDP|9703231599766010698</stp>
        <tr r="AR55" s="3"/>
      </tp>
      <tp t="s">
        <v>#N/A N/A</v>
        <stp/>
        <stp>BDP|5302148366593293376</stp>
        <tr r="AQ46" s="3"/>
      </tp>
      <tp t="s">
        <v>#N/A N/A</v>
        <stp/>
        <stp>BDP|5959010961356424784</stp>
        <tr r="V46" s="3"/>
      </tp>
      <tp t="s">
        <v>#N/A N/A</v>
        <stp/>
        <stp>BDH|2240584018872684610</stp>
        <tr r="AK19" s="2"/>
      </tp>
      <tp t="s">
        <v>#N/A N/A</v>
        <stp/>
        <stp>BDH|8914808494932001982</stp>
        <tr r="AJ5" s="2"/>
      </tp>
      <tp t="s">
        <v>#N/A N/A</v>
        <stp/>
        <stp>BDH|6077721341396543133</stp>
        <tr r="V52" s="2"/>
      </tp>
      <tp t="s">
        <v>#N/A N/A</v>
        <stp/>
        <stp>BDP|9482296280499564921</stp>
        <tr r="X56" s="3"/>
      </tp>
      <tp t="s">
        <v>#N/A N/A</v>
        <stp/>
        <stp>BDP|8227242886455292497</stp>
        <tr r="N13" s="3"/>
      </tp>
      <tp t="s">
        <v>#N/A N/A</v>
        <stp/>
        <stp>BDP|4912059502645797220</stp>
        <tr r="V63" s="3"/>
      </tp>
      <tp t="s">
        <v>#N/A N/A</v>
        <stp/>
        <stp>BDH|5336270336002990509</stp>
        <tr r="Q20" s="2"/>
      </tp>
      <tp t="s">
        <v>#N/A N/A</v>
        <stp/>
        <stp>BDH|6911660484579912297</stp>
        <tr r="AJ22" s="2"/>
      </tp>
      <tp t="s">
        <v>#N/A N/A</v>
        <stp/>
        <stp>BDH|8255681512625536965</stp>
        <tr r="S25" s="2"/>
      </tp>
      <tp t="s">
        <v>#N/A N/A</v>
        <stp/>
        <stp>BDH|7993673665577099301</stp>
        <tr r="X37" s="2"/>
      </tp>
      <tp t="s">
        <v>#N/A N/A</v>
        <stp/>
        <stp>BDH|4921152927227114319</stp>
        <tr r="W54" s="2"/>
      </tp>
      <tp t="s">
        <v>#N/A N/A</v>
        <stp/>
        <stp>BDP|9340361085659995812</stp>
        <tr r="G43" s="1"/>
      </tp>
      <tp t="s">
        <v>#N/A N/A</v>
        <stp/>
        <stp>BDP|6070734135337991675</stp>
        <tr r="AP51" s="3"/>
      </tp>
      <tp t="s">
        <v>#N/A N/A</v>
        <stp/>
        <stp>BDP|6623335400735559389</stp>
        <tr r="AE60" s="3"/>
      </tp>
      <tp t="s">
        <v>#N/A N/A</v>
        <stp/>
        <stp>BDP|4092902469408873098</stp>
        <tr r="X33" s="3"/>
      </tp>
      <tp t="s">
        <v>#N/A N/A</v>
        <stp/>
        <stp>BDP|7270891094336177367</stp>
        <tr r="V57" s="3"/>
      </tp>
      <tp t="s">
        <v>#N/A N/A</v>
        <stp/>
        <stp>BDH|5138686030423111007</stp>
        <tr r="V42" s="2"/>
      </tp>
      <tp t="s">
        <v>#N/A N/A</v>
        <stp/>
        <stp>BDP|1111350225976865505</stp>
        <tr r="F8" s="3"/>
      </tp>
      <tp t="s">
        <v>#N/A N/A</v>
        <stp/>
        <stp>BDP|3417178913268819815</stp>
        <tr r="L50" s="3"/>
      </tp>
      <tp t="s">
        <v>#N/A N/A</v>
        <stp/>
        <stp>BDH|5289901671071291988</stp>
        <tr r="K7" s="2"/>
      </tp>
      <tp t="s">
        <v>#N/A N/A</v>
        <stp/>
        <stp>BDH|9604202648888273455</stp>
        <tr r="X54" s="2"/>
      </tp>
      <tp t="s">
        <v>#N/A N/A</v>
        <stp/>
        <stp>BDP|4911670444892425701</stp>
        <tr r="AS50" s="3"/>
      </tp>
      <tp t="s">
        <v>#N/A N/A</v>
        <stp/>
        <stp>BDH|2919641353321934390</stp>
        <tr r="AQ28" s="2"/>
      </tp>
      <tp t="s">
        <v>#N/A N/A</v>
        <stp/>
        <stp>BDH|1765676947178173884</stp>
        <tr r="L12" s="2"/>
      </tp>
      <tp t="s">
        <v>#N/A N/A</v>
        <stp/>
        <stp>BDP|8824078650338427647</stp>
        <tr r="AD59" s="3"/>
      </tp>
      <tp t="s">
        <v>#N/A N/A</v>
        <stp/>
        <stp>BDH|7003431758172606723</stp>
        <tr r="Q31" s="2"/>
      </tp>
      <tp t="s">
        <v>#N/A N/A</v>
        <stp/>
        <stp>BDH|6501393201390608643</stp>
        <tr r="AA50" s="2"/>
      </tp>
      <tp t="s">
        <v>#N/A N/A</v>
        <stp/>
        <stp>BDP|5060039925852920639</stp>
        <tr r="Z53" s="3"/>
      </tp>
      <tp t="s">
        <v>#N/A N/A</v>
        <stp/>
        <stp>BDP|5100746941974876109</stp>
        <tr r="J27" s="3"/>
      </tp>
      <tp t="s">
        <v>#N/A N/A</v>
        <stp/>
        <stp>BDP|5422281443101104120</stp>
        <tr r="AQ42" s="3"/>
      </tp>
      <tp t="s">
        <v>#N/A N/A</v>
        <stp/>
        <stp>BDH|6890765294653612807</stp>
        <tr r="G10" s="2"/>
      </tp>
      <tp t="s">
        <v>#N/A N/A</v>
        <stp/>
        <stp>BDP|8200644095486760295</stp>
        <tr r="AD60" s="3"/>
      </tp>
      <tp t="s">
        <v>#N/A N/A</v>
        <stp/>
        <stp>BDH|1953960443238619776</stp>
        <tr r="AO6" s="2"/>
      </tp>
      <tp t="s">
        <v>#N/A N/A</v>
        <stp/>
        <stp>BDH|4046213263595626690</stp>
        <tr r="J28" s="2"/>
      </tp>
      <tp t="s">
        <v>#N/A N/A</v>
        <stp/>
        <stp>BDP|6647090899785536918</stp>
        <tr r="J6" s="3"/>
      </tp>
      <tp t="s">
        <v>#N/A N/A</v>
        <stp/>
        <stp>BDP|4446974284444228279</stp>
        <tr r="AS42" s="3"/>
      </tp>
      <tp t="s">
        <v>#N/A N/A</v>
        <stp/>
        <stp>BDP|5739124798379954760</stp>
        <tr r="AO51" s="3"/>
      </tp>
      <tp t="s">
        <v>#N/A N/A</v>
        <stp/>
        <stp>BDP|8651644181672704760</stp>
        <tr r="R30" s="3"/>
      </tp>
      <tp t="s">
        <v>#N/A N/A</v>
        <stp/>
        <stp>BDH|3785635113513331462</stp>
        <tr r="W51" s="2"/>
      </tp>
      <tp t="s">
        <v>#N/A N/A</v>
        <stp/>
        <stp>BDP|2779081544843111691</stp>
        <tr r="U31" s="3"/>
      </tp>
      <tp t="s">
        <v>#N/A N/A</v>
        <stp/>
        <stp>BDP|2480144670850552760</stp>
        <tr r="AK47" s="3"/>
      </tp>
      <tp t="s">
        <v>#N/A N/A</v>
        <stp/>
        <stp>BDP|4805154236541868402</stp>
        <tr r="AM19" s="3"/>
      </tp>
      <tp t="s">
        <v>#N/A N/A</v>
        <stp/>
        <stp>BDP|9109963475875170108</stp>
        <tr r="X44" s="3"/>
      </tp>
      <tp t="s">
        <v>#N/A N/A</v>
        <stp/>
        <stp>BDP|3609708450601191341</stp>
        <tr r="AF58" s="3"/>
      </tp>
      <tp t="s">
        <v>#N/A N/A</v>
        <stp/>
        <stp>BDH|9311495302708894608</stp>
        <tr r="AF54" s="2"/>
      </tp>
      <tp t="s">
        <v>#N/A N/A</v>
        <stp/>
        <stp>BDH|1085651635571440640</stp>
        <tr r="R25" s="2"/>
      </tp>
      <tp t="s">
        <v>#N/A N/A</v>
        <stp/>
        <stp>BDP|6606543469000394692</stp>
        <tr r="Q19" s="3"/>
      </tp>
      <tp t="s">
        <v>#N/A N/A</v>
        <stp/>
        <stp>BDP|9572234673279298667</stp>
        <tr r="G5" s="3"/>
      </tp>
      <tp t="s">
        <v>#N/A N/A</v>
        <stp/>
        <stp>BDP|3106459625130789672</stp>
        <tr r="W58" s="3"/>
      </tp>
      <tp t="s">
        <v>#N/A N/A</v>
        <stp/>
        <stp>BDP|6148717056302513526</stp>
        <tr r="AR34" s="3"/>
      </tp>
      <tp t="s">
        <v>#N/A N/A</v>
        <stp/>
        <stp>BDH|6951045586585807826</stp>
        <tr r="AK43" s="2"/>
      </tp>
      <tp t="s">
        <v>#N/A N/A</v>
        <stp/>
        <stp>BDH|8770785159888587127</stp>
        <tr r="AG61" s="2"/>
      </tp>
      <tp t="s">
        <v>#N/A N/A</v>
        <stp/>
        <stp>BDH|2703252671411691546</stp>
        <tr r="AB53" s="2"/>
      </tp>
      <tp t="s">
        <v>#N/A N/A</v>
        <stp/>
        <stp>BDP|1466786656779425988</stp>
        <tr r="AS57" s="3"/>
      </tp>
      <tp t="s">
        <v>#N/A N/A</v>
        <stp/>
        <stp>BDH|3321711357227491578</stp>
        <tr r="G11" s="2"/>
      </tp>
      <tp t="s">
        <v>#N/A N/A</v>
        <stp/>
        <stp>BDH|6643673477223515756</stp>
        <tr r="AN37" s="2"/>
      </tp>
      <tp t="s">
        <v>#N/A N/A</v>
        <stp/>
        <stp>BDH|6957653858820712659</stp>
        <tr r="V46" s="2"/>
      </tp>
      <tp t="s">
        <v>#N/A N/A</v>
        <stp/>
        <stp>BDP|1358663634490380751</stp>
        <tr r="G22" s="1"/>
      </tp>
      <tp t="s">
        <v>#N/A N/A</v>
        <stp/>
        <stp>BDP|4404947398736955167</stp>
        <tr r="H6" s="3"/>
      </tp>
      <tp t="s">
        <v>#N/A N/A</v>
        <stp/>
        <stp>BDP|3458027340760347425</stp>
        <tr r="M17" s="3"/>
      </tp>
      <tp t="s">
        <v>#N/A N/A</v>
        <stp/>
        <stp>BDP|4862293636995936398</stp>
        <tr r="AQ47" s="3"/>
      </tp>
      <tp t="s">
        <v>#N/A N/A</v>
        <stp/>
        <stp>BDH|1710407074257577610</stp>
        <tr r="AM20" s="2"/>
      </tp>
      <tp t="s">
        <v>#N/A N/A</v>
        <stp/>
        <stp>BDH|6829588265202137430</stp>
        <tr r="V34" s="2"/>
      </tp>
      <tp t="s">
        <v>#N/A N/A</v>
        <stp/>
        <stp>BDP|9429945092358273241</stp>
        <tr r="AD54" s="3"/>
      </tp>
      <tp t="s">
        <v>#N/A N/A</v>
        <stp/>
        <stp>BDP|5037545372106153236</stp>
        <tr r="Z40" s="3"/>
      </tp>
      <tp t="s">
        <v>#N/A N/A</v>
        <stp/>
        <stp>BDH|7380963925486022949</stp>
        <tr r="AK63" s="2"/>
      </tp>
      <tp t="s">
        <v>#N/A N/A</v>
        <stp/>
        <stp>BDP|8532028080153226007</stp>
        <tr r="AC51" s="3"/>
      </tp>
      <tp t="s">
        <v>#N/A N/A</v>
        <stp/>
        <stp>BDH|9720546861238474132</stp>
        <tr r="AR44" s="2"/>
      </tp>
      <tp t="s">
        <v>#N/A N/A</v>
        <stp/>
        <stp>BDP|39165938679872008</stp>
        <tr r="R59" s="3"/>
      </tp>
      <tp t="s">
        <v>#N/A N/A</v>
        <stp/>
        <stp>BDP|17361659753203946</stp>
        <tr r="U53" s="3"/>
      </tp>
      <tp t="s">
        <v>#N/A N/A</v>
        <stp/>
        <stp>BDP|93956936420060516</stp>
        <tr r="AJ28" s="3"/>
      </tp>
      <tp t="s">
        <v>#N/A N/A</v>
        <stp/>
        <stp>BDP|22218936836152654</stp>
        <tr r="AG62" s="3"/>
      </tp>
      <tp t="s">
        <v>#N/A N/A</v>
        <stp/>
        <stp>BDP|88322940342243416</stp>
        <tr r="AF60" s="3"/>
      </tp>
      <tp t="s">
        <v>#N/A N/A</v>
        <stp/>
        <stp>BDP|87002470743079437</stp>
        <tr r="AI6" s="3"/>
      </tp>
      <tp t="s">
        <v>#N/A N/A</v>
        <stp/>
        <stp>BDP|61249064924137348</stp>
        <tr r="AR57" s="3"/>
      </tp>
      <tp t="s">
        <v>#N/A N/A</v>
        <stp/>
        <stp>BDP|59525925551180417</stp>
        <tr r="L32" s="3"/>
      </tp>
      <tp t="s">
        <v>#N/A N/A</v>
        <stp/>
        <stp>BDP|78139558443298354</stp>
        <tr r="AK59" s="3"/>
      </tp>
      <tp t="s">
        <v>#N/A N/A</v>
        <stp/>
        <stp>BDP|59847891934523326</stp>
        <tr r="AR46" s="3"/>
      </tp>
      <tp t="s">
        <v>#N/A N/A</v>
        <stp/>
        <stp>BDP|73137456596478411</stp>
        <tr r="L52" s="3"/>
      </tp>
      <tp t="s">
        <v>#N/A N/A</v>
        <stp/>
        <stp>BDH|550205431597989307</stp>
        <tr r="P33" s="2"/>
      </tp>
      <tp t="s">
        <v>#N/A N/A</v>
        <stp/>
        <stp>BDH|539391964563360350</stp>
        <tr r="AG63" s="2"/>
      </tp>
      <tp t="s">
        <v>#N/A N/A</v>
        <stp/>
        <stp>BDH|655794743964393204</stp>
        <tr r="Y50" s="2"/>
      </tp>
      <tp t="s">
        <v>#N/A N/A</v>
        <stp/>
        <stp>BDH|746184664670629273</stp>
        <tr r="AJ29" s="2"/>
      </tp>
      <tp t="s">
        <v>#N/A N/A</v>
        <stp/>
        <stp>BDH|346560900965792590</stp>
        <tr r="AJ8" s="2"/>
      </tp>
      <tp t="s">
        <v>#N/A N/A</v>
        <stp/>
        <stp>BDP|125678775076620210</stp>
        <tr r="V31" s="3"/>
      </tp>
      <tp t="s">
        <v>#N/A N/A</v>
        <stp/>
        <stp>BDP|235938997855211005</stp>
        <tr r="V53" s="3"/>
      </tp>
      <tp t="s">
        <v>#N/A N/A</v>
        <stp/>
        <stp>BDH|257145357912748328</stp>
        <tr r="L8" s="2"/>
      </tp>
      <tp t="s">
        <v>#N/A N/A</v>
        <stp/>
        <stp>BDP|920814695752922619</stp>
        <tr r="N16" s="3"/>
      </tp>
      <tp t="s">
        <v>#N/A N/A</v>
        <stp/>
        <stp>BDP|663219823353374676</stp>
        <tr r="K5" s="3"/>
      </tp>
      <tp t="s">
        <v>#N/A N/A</v>
        <stp/>
        <stp>BDH|114650905514919602</stp>
        <tr r="H5" s="2"/>
      </tp>
      <tp t="s">
        <v>#N/A N/A</v>
        <stp/>
        <stp>BDP|271176529616007152</stp>
        <tr r="G40" s="1"/>
      </tp>
      <tp t="s">
        <v>#N/A N/A</v>
        <stp/>
        <stp>BDP|551791016370976279</stp>
        <tr r="G20" s="1"/>
      </tp>
      <tp t="s">
        <v>#N/A N/A</v>
        <stp/>
        <stp>BDP|492654637613821281</stp>
        <tr r="L46" s="3"/>
      </tp>
      <tp t="s">
        <v>#N/A N/A</v>
        <stp/>
        <stp>BDP|199897043389575191</stp>
        <tr r="AJ18" s="3"/>
      </tp>
      <tp t="s">
        <v>#N/A N/A</v>
        <stp/>
        <stp>BDP|764010086834466830</stp>
        <tr r="S47" s="3"/>
      </tp>
      <tp t="s">
        <v>#N/A N/A</v>
        <stp/>
        <stp>BDP|178625671011376462</stp>
        <tr r="AN23" s="3"/>
      </tp>
      <tp t="s">
        <v>#N/A N/A</v>
        <stp/>
        <stp>BDH|932056935557285087</stp>
        <tr r="Y41" s="2"/>
      </tp>
      <tp t="s">
        <v>#N/A N/A</v>
        <stp/>
        <stp>BDH|801176751284238735</stp>
        <tr r="V58" s="2"/>
      </tp>
      <tp t="s">
        <v>#N/A N/A</v>
        <stp/>
        <stp>BDP|547967409478761654</stp>
        <tr r="W51" s="3"/>
      </tp>
      <tp t="s">
        <v>#N/A N/A</v>
        <stp/>
        <stp>BDH|641267917500737440</stp>
        <tr r="V27" s="2"/>
      </tp>
      <tp t="s">
        <v>#N/A N/A</v>
        <stp/>
        <stp>BDH|604471940161483601</stp>
        <tr r="Z61" s="2"/>
      </tp>
      <tp t="s">
        <v>#N/A N/A</v>
        <stp/>
        <stp>BDH|272019654297285504</stp>
        <tr r="AK54" s="2"/>
      </tp>
      <tp t="s">
        <v>#N/A N/A</v>
        <stp/>
        <stp>BDP|483493570693873748</stp>
        <tr r="Z60" s="3"/>
      </tp>
      <tp t="s">
        <v>#N/A N/A</v>
        <stp/>
        <stp>BDP|573371155069291866</stp>
        <tr r="AO40" s="3"/>
      </tp>
      <tp t="s">
        <v>#N/A N/A</v>
        <stp/>
        <stp>BDH|987052433184200114</stp>
        <tr r="AN5" s="2"/>
      </tp>
      <tp t="s">
        <v>#N/A N/A</v>
        <stp/>
        <stp>BDH|151797727830268313</stp>
        <tr r="L49" s="2"/>
      </tp>
      <tp t="s">
        <v>#N/A N/A</v>
        <stp/>
        <stp>BDH|488052723426806228</stp>
        <tr r="AN36" s="2"/>
      </tp>
      <tp t="s">
        <v>#N/A N/A</v>
        <stp/>
        <stp>BDH|416785066987448075</stp>
        <tr r="Y47" s="2"/>
      </tp>
      <tp t="s">
        <v>#N/A N/A</v>
        <stp/>
        <stp>BDP|591510429829511813</stp>
        <tr r="AS53" s="3"/>
      </tp>
      <tp t="s">
        <v>#N/A N/A</v>
        <stp/>
        <stp>BDH|440816476640990909</stp>
        <tr r="AO14" s="2"/>
      </tp>
      <tp t="s">
        <v>#N/A N/A</v>
        <stp/>
        <stp>BDH|553105847073583077</stp>
        <tr r="T33" s="2"/>
      </tp>
      <tp t="s">
        <v>#N/A N/A</v>
        <stp/>
        <stp>BDP|295792819583197334</stp>
        <tr r="R52" s="3"/>
      </tp>
      <tp t="s">
        <v>#N/A N/A</v>
        <stp/>
        <stp>BDP|909648982241905970</stp>
        <tr r="K15" s="3"/>
      </tp>
      <tp t="s">
        <v>#N/A N/A</v>
        <stp/>
        <stp>BDP|110675788208494764</stp>
        <tr r="AQ60" s="3"/>
      </tp>
      <tp t="s">
        <v>#N/A N/A</v>
        <stp/>
        <stp>BDP|888979023788571254</stp>
        <tr r="AP58" s="3"/>
      </tp>
      <tp t="s">
        <v>#N/A N/A</v>
        <stp/>
        <stp>BDH|187151358384142101</stp>
        <tr r="AR35" s="2"/>
      </tp>
      <tp t="s">
        <v>#N/A N/A</v>
        <stp/>
        <stp>BDP|828311967205658167</stp>
        <tr r="H8" s="3"/>
      </tp>
      <tp t="s">
        <v>#N/A N/A</v>
        <stp/>
        <stp>BDP|934126624475975794</stp>
        <tr r="L6" s="3"/>
      </tp>
      <tp t="s">
        <v>#N/A N/A</v>
        <stp/>
        <stp>BDH|457703213502996570</stp>
        <tr r="AM24" s="2"/>
      </tp>
      <tp t="s">
        <v>#N/A N/A</v>
        <stp/>
        <stp>BDH|324321630115653425</stp>
        <tr r="AK38" s="2"/>
      </tp>
      <tp t="s">
        <v>#N/A N/A</v>
        <stp/>
        <stp>BDH|336394549442743429</stp>
        <tr r="L17" s="2"/>
      </tp>
      <tp t="s">
        <v>#N/A N/A</v>
        <stp/>
        <stp>BDH|304168323802792074</stp>
        <tr r="R28" s="2"/>
      </tp>
      <tp t="s">
        <v>#N/A N/A</v>
        <stp/>
        <stp>BDH|196168035472714172</stp>
        <tr r="T32" s="2"/>
      </tp>
      <tp t="s">
        <v>#N/A N/A</v>
        <stp/>
        <stp>BDP|318200170245203129</stp>
        <tr r="AO24" s="3"/>
      </tp>
      <tp t="s">
        <v>#N/A N/A</v>
        <stp/>
        <stp>BDP|472488644719897835</stp>
        <tr r="AN10" s="3"/>
      </tp>
      <tp t="s">
        <v>#N/A N/A</v>
        <stp/>
        <stp>BDH|559685730835473050</stp>
        <tr r="N30" s="2"/>
      </tp>
      <tp t="s">
        <v>#N/A N/A</v>
        <stp/>
        <stp>BDH|413589107915209072</stp>
        <tr r="AJ26" s="2"/>
      </tp>
      <tp t="s">
        <v>#N/A N/A</v>
        <stp/>
        <stp>BDP|954133711856619645</stp>
        <tr r="AQ31" s="3"/>
      </tp>
      <tp t="s">
        <v>#N/A N/A</v>
        <stp/>
        <stp>BDP|790397108447209410</stp>
        <tr r="J29" s="3"/>
      </tp>
      <tp t="s">
        <v>#N/A N/A</v>
        <stp/>
        <stp>BDH|314701803226777121</stp>
        <tr r="AB48" s="2"/>
      </tp>
      <tp t="s">
        <v>#N/A N/A</v>
        <stp/>
        <stp>BDP|658299815444437781</stp>
        <tr r="AO42" s="3"/>
      </tp>
      <tp t="s">
        <v>#N/A N/A</v>
        <stp/>
        <stp>BDH|514225348103013591</stp>
        <tr r="K9" s="2"/>
      </tp>
      <tp t="s">
        <v>#N/A N/A</v>
        <stp/>
        <stp>BDH|151291505255282789</stp>
        <tr r="E8" s="2"/>
      </tp>
      <tp t="s">
        <v>#N/A N/A</v>
        <stp/>
        <stp>BDH|765310841952166566</stp>
        <tr r="AP60" s="2"/>
      </tp>
      <tp t="s">
        <v>#N/A N/A</v>
        <stp/>
        <stp>BDH|132047521574622623</stp>
        <tr r="AP22" s="2"/>
      </tp>
      <tp t="s">
        <v>#N/A N/A</v>
        <stp/>
        <stp>BDH|254827492891091027</stp>
        <tr r="AR40" s="2"/>
      </tp>
      <tp t="s">
        <v>#N/A N/A</v>
        <stp/>
        <stp>BDH|829602259593446048</stp>
        <tr r="J12" s="2"/>
      </tp>
      <tp t="s">
        <v>#N/A N/A</v>
        <stp/>
        <stp>BDH|855811944637609811</stp>
        <tr r="N21" s="2"/>
      </tp>
      <tp t="s">
        <v>#N/A N/A</v>
        <stp/>
        <stp>BDP|475352420995826722</stp>
        <tr r="L18" s="3"/>
      </tp>
      <tp t="s">
        <v>#N/A N/A</v>
        <stp/>
        <stp>BDH|434516093707491877</stp>
        <tr r="AI14" s="2"/>
      </tp>
      <tp t="s">
        <v>#N/A N/A</v>
        <stp/>
        <stp>BDP|512366645334017036</stp>
        <tr r="L35" s="3"/>
      </tp>
      <tp t="s">
        <v>#N/A N/A</v>
        <stp/>
        <stp>BDP|885377835967508480</stp>
        <tr r="AS62" s="3"/>
      </tp>
      <tp t="s">
        <v>#N/A N/A</v>
        <stp/>
        <stp>BDP|215358105930632048</stp>
        <tr r="AK61" s="3"/>
      </tp>
      <tp t="s">
        <v>#N/A N/A</v>
        <stp/>
        <stp>BDP|328555416062306527</stp>
        <tr r="AC55" s="3"/>
      </tp>
      <tp t="s">
        <v>#N/A N/A</v>
        <stp/>
        <stp>BDH|383563508495776398</stp>
        <tr r="K17" s="2"/>
      </tp>
      <tp t="s">
        <v>#N/A N/A</v>
        <stp/>
        <stp>BDP|593965395205875768</stp>
        <tr r="G5" s="1"/>
      </tp>
      <tp t="s">
        <v>#N/A N/A</v>
        <stp/>
        <stp>BDP|701637935195106282</stp>
        <tr r="T37" s="3"/>
      </tp>
      <tp t="s">
        <v>#N/A N/A</v>
        <stp/>
        <stp>BDH|784584468626424782</stp>
        <tr r="AA46" s="2"/>
      </tp>
      <tp t="s">
        <v>#N/A N/A</v>
        <stp/>
        <stp>BDP|808221625585574715</stp>
        <tr r="G31" s="1"/>
      </tp>
      <tp t="s">
        <v>#N/A N/A</v>
        <stp/>
        <stp>BDP|122428991876031903</stp>
        <tr r="AK57" s="3"/>
      </tp>
      <tp t="s">
        <v>#N/A N/A</v>
        <stp/>
        <stp>BDP|450604436950228735</stp>
        <tr r="U40" s="3"/>
      </tp>
      <tp t="s">
        <v>#N/A N/A</v>
        <stp/>
        <stp>BDH|445683983316906584</stp>
        <tr r="AP52" s="2"/>
      </tp>
      <tp t="s">
        <v>#N/A N/A</v>
        <stp/>
        <stp>BDH|147607224679497092</stp>
        <tr r="Z46" s="2"/>
      </tp>
      <tp t="s">
        <v>#N/A N/A</v>
        <stp/>
        <stp>BDH|271489319209801123</stp>
        <tr r="AO35" s="2"/>
      </tp>
      <tp t="s">
        <v>#N/A N/A</v>
        <stp/>
        <stp>BDP|754876505074059118</stp>
        <tr r="AJ37" s="3"/>
      </tp>
      <tp t="s">
        <v>#N/A N/A</v>
        <stp/>
        <stp>BDH|561377696290477764</stp>
        <tr r="J5" s="2"/>
      </tp>
      <tp t="s">
        <v>#N/A N/A</v>
        <stp/>
        <stp>BDP|183743769044506883</stp>
        <tr r="AN64" s="3"/>
      </tp>
      <tp t="s">
        <v>#N/A N/A</v>
        <stp/>
        <stp>BDH|931640457747949916</stp>
        <tr r="AK53" s="2"/>
      </tp>
      <tp t="s">
        <v>#N/A N/A</v>
        <stp/>
        <stp>BDP|139727640127773821</stp>
        <tr r="AK33" s="3"/>
      </tp>
      <tp t="s">
        <v>#N/A N/A</v>
        <stp/>
        <stp>BDH|321060166389339367</stp>
        <tr r="AJ19" s="2"/>
      </tp>
      <tp t="s">
        <v>#N/A N/A</v>
        <stp/>
        <stp>BDP|389825445609281906</stp>
        <tr r="AN8" s="3"/>
      </tp>
      <tp t="s">
        <v>#N/A N/A</v>
        <stp/>
        <stp>BDH|541149537526062877</stp>
        <tr r="AA62" s="2"/>
      </tp>
      <tp t="s">
        <v>#N/A N/A</v>
        <stp/>
        <stp>BDH|629660085235971424</stp>
        <tr r="K6" s="2"/>
      </tp>
      <tp t="s">
        <v>#N/A N/A</v>
        <stp/>
        <stp>BDP|552954795917178811</stp>
        <tr r="L47" s="3"/>
      </tp>
      <tp t="s">
        <v>#N/A N/A</v>
        <stp/>
        <stp>BDH|473581528360047871</stp>
        <tr r="X65" s="2"/>
      </tp>
      <tp t="s">
        <v>#N/A N/A</v>
        <stp/>
        <stp>BDH|168791191708066858</stp>
        <tr r="X53" s="2"/>
      </tp>
      <tp t="s">
        <v>#N/A N/A</v>
        <stp/>
        <stp>BDH|607776615450052884</stp>
        <tr r="Q27" s="2"/>
      </tp>
      <tp t="s">
        <v>#N/A N/A</v>
        <stp/>
        <stp>BDP|190399949621689899</stp>
        <tr r="AK36" s="3"/>
      </tp>
      <tp t="s">
        <v>#N/A N/A</v>
        <stp/>
        <stp>BDH|189311623558426741</stp>
        <tr r="J14" s="2"/>
      </tp>
      <tp t="s">
        <v>#N/A N/A</v>
        <stp/>
        <stp>BDP|694120595323863232</stp>
        <tr r="J8" s="3"/>
      </tp>
      <tp t="s">
        <v>#N/A N/A</v>
        <stp/>
        <stp>BDP|739884258675931150</stp>
        <tr r="L53" s="3"/>
      </tp>
      <tp t="s">
        <v>#N/A N/A</v>
        <stp/>
        <stp>BDP|729389208873511962</stp>
        <tr r="AQ34" s="3"/>
      </tp>
      <tp t="s">
        <v>#N/A N/A</v>
        <stp/>
        <stp>BDH|924852572296359080</stp>
        <tr r="Q33" s="2"/>
      </tp>
      <tp t="s">
        <v>#N/A N/A</v>
        <stp/>
        <stp>BDP|924311213422396994</stp>
        <tr r="AP62" s="3"/>
      </tp>
      <tp t="s">
        <v>#N/A N/A</v>
        <stp/>
        <stp>BDP|697902835143908097</stp>
        <tr r="R18" s="3"/>
      </tp>
      <tp t="s">
        <v>#N/A N/A</v>
        <stp/>
        <stp>BDP|316842816670331016</stp>
        <tr r="AN48" s="3"/>
      </tp>
      <tp t="s">
        <v>#N/A N/A</v>
        <stp/>
        <stp>BDP|844662934875533823</stp>
        <tr r="W48" s="3"/>
      </tp>
      <tp t="s">
        <v>#N/A N/A</v>
        <stp/>
        <stp>BDH|881442846301602926</stp>
        <tr r="AP18" s="2"/>
      </tp>
      <tp t="s">
        <v>#N/A N/A</v>
        <stp/>
        <stp>BDH|433437629318615627</stp>
        <tr r="P19" s="2"/>
      </tp>
      <tp t="s">
        <v>#N/A N/A</v>
        <stp/>
        <stp>BDP|146085420248143221</stp>
        <tr r="AK44" s="3"/>
      </tp>
      <tp t="s">
        <v>#N/A N/A</v>
        <stp/>
        <stp>BDH|793480195520745568</stp>
        <tr r="Q37" s="2"/>
      </tp>
      <tp t="s">
        <v>#N/A N/A</v>
        <stp/>
        <stp>BDH|472576781145181060</stp>
        <tr r="AK61" s="2"/>
      </tp>
      <tp t="s">
        <v>#N/A N/A</v>
        <stp/>
        <stp>BDP|794953346633661646</stp>
        <tr r="AO36" s="3"/>
      </tp>
      <tp t="s">
        <v>#N/A N/A</v>
        <stp/>
        <stp>BDP|841397262339454417</stp>
        <tr r="U43" s="3"/>
      </tp>
      <tp t="s">
        <v>#N/A N/A</v>
        <stp/>
        <stp>BDP|481337597005107735</stp>
        <tr r="X50" s="3"/>
      </tp>
      <tp t="s">
        <v>#N/A N/A</v>
        <stp/>
        <stp>BDH|664956795939651291</stp>
        <tr r="AP57" s="2"/>
      </tp>
      <tp t="s">
        <v>#N/A N/A</v>
        <stp/>
        <stp>BDP|638811859685792388</stp>
        <tr r="L11" s="3"/>
      </tp>
      <tp t="s">
        <v>#N/A N/A</v>
        <stp/>
        <stp>BDP|915517396826816147</stp>
        <tr r="V35" s="3"/>
      </tp>
      <tp t="s">
        <v>#N/A N/A</v>
        <stp/>
        <stp>BDP|505662568963376914</stp>
        <tr r="G14" s="3"/>
      </tp>
      <tp t="s">
        <v>#N/A N/A</v>
        <stp/>
        <stp>BDH|775280398215931471</stp>
        <tr r="R33" s="2"/>
      </tp>
      <tp t="s">
        <v>#N/A N/A</v>
        <stp/>
        <stp>BDH|848963927535467475</stp>
        <tr r="AB56" s="2"/>
      </tp>
      <tp t="s">
        <v>#N/A N/A</v>
        <stp/>
        <stp>BDP|516680127717006907</stp>
        <tr r="AH64" s="3"/>
      </tp>
      <tp t="s">
        <v>#N/A N/A</v>
        <stp/>
        <stp>BDH|633016186472594047</stp>
        <tr r="AD51" s="2"/>
      </tp>
      <tp t="s">
        <v>#N/A N/A</v>
        <stp/>
        <stp>BDH|848427384133784588</stp>
        <tr r="AS44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showGridLines="0" workbookViewId="0">
      <pane ySplit="1" topLeftCell="A2" activePane="bottomLeft" state="frozen"/>
      <selection activeCell="G3" sqref="G3"/>
      <selection pane="bottomLeft" activeCell="G3" sqref="G3"/>
    </sheetView>
  </sheetViews>
  <sheetFormatPr defaultRowHeight="15" x14ac:dyDescent="0.25"/>
  <cols>
    <col min="1" max="1" width="22" customWidth="1"/>
    <col min="2" max="2" width="18" customWidth="1"/>
    <col min="3" max="3" width="12" customWidth="1"/>
    <col min="4" max="5" width="13" customWidth="1"/>
    <col min="6" max="6" width="14" customWidth="1"/>
    <col min="7" max="7" width="15.140625" bestFit="1" customWidth="1"/>
    <col min="8" max="8" width="28" customWidth="1"/>
    <col min="9" max="9" width="3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/>
    </row>
    <row r="2" spans="1:9" x14ac:dyDescent="0.25">
      <c r="A2" t="s">
        <v>7</v>
      </c>
      <c r="B2" t="s">
        <v>8</v>
      </c>
      <c r="C2" t="s">
        <v>9</v>
      </c>
      <c r="D2" s="2">
        <v>39724</v>
      </c>
      <c r="E2" s="2">
        <v>40544</v>
      </c>
      <c r="F2" t="s">
        <v>10</v>
      </c>
      <c r="G2" t="str" cm="1">
        <f t="array" ref="G2">_xll.BDP(A2,$G$1)</f>
        <v>BRSTNCLTN6C7</v>
      </c>
      <c r="H2" t="s">
        <v>11</v>
      </c>
      <c r="I2" t="s">
        <v>12</v>
      </c>
    </row>
    <row r="3" spans="1:9" x14ac:dyDescent="0.25">
      <c r="A3" t="s">
        <v>13</v>
      </c>
      <c r="B3" t="s">
        <v>14</v>
      </c>
      <c r="C3" t="s">
        <v>9</v>
      </c>
      <c r="D3" s="2">
        <v>39870</v>
      </c>
      <c r="E3" s="2">
        <v>40909</v>
      </c>
      <c r="F3" t="s">
        <v>10</v>
      </c>
      <c r="G3" t="str" cm="1">
        <f t="array" ref="G3">_xll.BDP(A3,$G$1)</f>
        <v>BRSTNCLTN6E3</v>
      </c>
      <c r="H3" t="s">
        <v>15</v>
      </c>
      <c r="I3" t="s">
        <v>16</v>
      </c>
    </row>
    <row r="4" spans="1:9" x14ac:dyDescent="0.25">
      <c r="A4" t="s">
        <v>17</v>
      </c>
      <c r="B4" t="s">
        <v>18</v>
      </c>
      <c r="C4" t="s">
        <v>9</v>
      </c>
      <c r="D4" s="2">
        <v>39997</v>
      </c>
      <c r="E4" s="2">
        <v>40725</v>
      </c>
      <c r="F4" t="s">
        <v>10</v>
      </c>
      <c r="G4" t="str" cm="1">
        <f t="array" ref="G4">_xll.BDP(A4,$G$1)</f>
        <v>BRSTNCLTN6G8</v>
      </c>
      <c r="H4" t="s">
        <v>19</v>
      </c>
      <c r="I4" t="s">
        <v>20</v>
      </c>
    </row>
    <row r="5" spans="1:9" x14ac:dyDescent="0.25">
      <c r="A5" t="s">
        <v>21</v>
      </c>
      <c r="B5" t="s">
        <v>22</v>
      </c>
      <c r="C5" t="s">
        <v>9</v>
      </c>
      <c r="D5" s="2">
        <v>40186</v>
      </c>
      <c r="E5" s="2">
        <v>41091</v>
      </c>
      <c r="F5" t="s">
        <v>10</v>
      </c>
      <c r="G5" t="str" cm="1">
        <f t="array" ref="G5">_xll.BDP(A5,$G$1)</f>
        <v>BRSTNCLTN6I4</v>
      </c>
      <c r="H5" t="s">
        <v>23</v>
      </c>
      <c r="I5" t="s">
        <v>24</v>
      </c>
    </row>
    <row r="6" spans="1:9" x14ac:dyDescent="0.25">
      <c r="A6" t="s">
        <v>25</v>
      </c>
      <c r="B6" t="s">
        <v>26</v>
      </c>
      <c r="C6" t="s">
        <v>9</v>
      </c>
      <c r="D6" s="2">
        <v>40193</v>
      </c>
      <c r="E6" s="2">
        <v>40634</v>
      </c>
      <c r="F6" t="s">
        <v>10</v>
      </c>
      <c r="G6" t="str" cm="1">
        <f t="array" ref="G6">_xll.BDP(A6,$G$1)</f>
        <v>BRSTNCLTN6J2</v>
      </c>
      <c r="H6" t="s">
        <v>27</v>
      </c>
      <c r="I6">
        <v>1056</v>
      </c>
    </row>
    <row r="7" spans="1:9" x14ac:dyDescent="0.25">
      <c r="A7" t="s">
        <v>28</v>
      </c>
      <c r="B7" t="s">
        <v>29</v>
      </c>
      <c r="C7" t="s">
        <v>9</v>
      </c>
      <c r="D7" s="2">
        <v>40367</v>
      </c>
      <c r="E7" s="2">
        <v>40817</v>
      </c>
      <c r="F7" t="s">
        <v>10</v>
      </c>
      <c r="G7" t="str" cm="1">
        <f t="array" ref="G7">_xll.BDP(A7,$G$1)</f>
        <v>BRSTNCLTN6K0</v>
      </c>
    </row>
    <row r="8" spans="1:9" x14ac:dyDescent="0.25">
      <c r="A8" t="s">
        <v>30</v>
      </c>
      <c r="B8" t="s">
        <v>31</v>
      </c>
      <c r="C8" t="s">
        <v>9</v>
      </c>
      <c r="D8" s="2">
        <v>40424</v>
      </c>
      <c r="E8" s="2">
        <v>41275</v>
      </c>
      <c r="F8" t="s">
        <v>10</v>
      </c>
      <c r="G8" t="str" cm="1">
        <f t="array" ref="G8">_xll.BDP(A8,$G$1)</f>
        <v>BRSTNCLTN6H6</v>
      </c>
    </row>
    <row r="9" spans="1:9" x14ac:dyDescent="0.25">
      <c r="A9" t="s">
        <v>32</v>
      </c>
      <c r="B9" t="s">
        <v>33</v>
      </c>
      <c r="C9" t="s">
        <v>9</v>
      </c>
      <c r="D9" s="2">
        <v>40515</v>
      </c>
      <c r="E9" s="2">
        <v>41365</v>
      </c>
      <c r="F9" t="s">
        <v>10</v>
      </c>
      <c r="G9" t="str" cm="1">
        <f t="array" ref="G9">_xll.BDP(A9,$G$1)</f>
        <v>BRSTNCLTN6L8</v>
      </c>
    </row>
    <row r="10" spans="1:9" x14ac:dyDescent="0.25">
      <c r="A10" t="s">
        <v>34</v>
      </c>
      <c r="B10" t="s">
        <v>35</v>
      </c>
      <c r="C10" t="s">
        <v>9</v>
      </c>
      <c r="D10" s="2">
        <v>40550</v>
      </c>
      <c r="E10" s="2">
        <v>42005</v>
      </c>
      <c r="F10" t="s">
        <v>10</v>
      </c>
      <c r="G10" t="str" cm="1">
        <f t="array" ref="G10">_xll.BDP(A10,$G$1)</f>
        <v>BRSTNCLTN6N4</v>
      </c>
    </row>
    <row r="11" spans="1:9" x14ac:dyDescent="0.25">
      <c r="A11" t="s">
        <v>36</v>
      </c>
      <c r="B11" t="s">
        <v>37</v>
      </c>
      <c r="C11" t="s">
        <v>9</v>
      </c>
      <c r="D11" s="2">
        <v>40557</v>
      </c>
      <c r="E11" s="2">
        <v>41000</v>
      </c>
      <c r="F11" t="s">
        <v>10</v>
      </c>
      <c r="G11" t="str" cm="1">
        <f t="array" ref="G11">_xll.BDP(A11,$G$1)</f>
        <v>BRSTNCLTN6O2</v>
      </c>
    </row>
    <row r="12" spans="1:9" x14ac:dyDescent="0.25">
      <c r="A12" t="s">
        <v>38</v>
      </c>
      <c r="B12" t="s">
        <v>39</v>
      </c>
      <c r="C12" t="s">
        <v>9</v>
      </c>
      <c r="D12" s="2">
        <v>40606</v>
      </c>
      <c r="E12" s="2">
        <v>41456</v>
      </c>
      <c r="F12" t="s">
        <v>10</v>
      </c>
      <c r="G12" t="str" cm="1">
        <f t="array" ref="G12">_xll.BDP(A12,$G$1)</f>
        <v>BRSTNCLTN6P9</v>
      </c>
    </row>
    <row r="13" spans="1:9" x14ac:dyDescent="0.25">
      <c r="A13" t="s">
        <v>40</v>
      </c>
      <c r="B13" t="s">
        <v>41</v>
      </c>
      <c r="C13" t="s">
        <v>9</v>
      </c>
      <c r="D13" s="2">
        <v>40732</v>
      </c>
      <c r="E13" s="2">
        <v>41183</v>
      </c>
      <c r="F13" t="s">
        <v>10</v>
      </c>
      <c r="G13" t="str" cm="1">
        <f t="array" ref="G13">_xll.BDP(A13,$G$1)</f>
        <v>BRSTNCLTN6Q7</v>
      </c>
    </row>
    <row r="14" spans="1:9" x14ac:dyDescent="0.25">
      <c r="A14" t="s">
        <v>42</v>
      </c>
      <c r="B14" t="s">
        <v>43</v>
      </c>
      <c r="C14" t="s">
        <v>9</v>
      </c>
      <c r="D14" s="2">
        <v>40732</v>
      </c>
      <c r="E14" s="2">
        <v>41640</v>
      </c>
      <c r="F14" t="s">
        <v>10</v>
      </c>
      <c r="G14" t="str" cm="1">
        <f t="array" ref="G14">_xll.BDP(A14,$G$1)</f>
        <v>BRSTNCLTN6M6</v>
      </c>
    </row>
    <row r="15" spans="1:9" x14ac:dyDescent="0.25">
      <c r="A15" t="s">
        <v>44</v>
      </c>
      <c r="B15" t="s">
        <v>45</v>
      </c>
      <c r="C15" t="s">
        <v>9</v>
      </c>
      <c r="D15" s="2">
        <v>40879</v>
      </c>
      <c r="E15" s="2">
        <v>41730</v>
      </c>
      <c r="F15" t="s">
        <v>10</v>
      </c>
      <c r="G15" t="str" cm="1">
        <f t="array" ref="G15">_xll.BDP(A15,$G$1)</f>
        <v>BRSTNCLTN6R5</v>
      </c>
    </row>
    <row r="16" spans="1:9" x14ac:dyDescent="0.25">
      <c r="A16" t="s">
        <v>46</v>
      </c>
      <c r="B16" t="s">
        <v>47</v>
      </c>
      <c r="C16" t="s">
        <v>9</v>
      </c>
      <c r="D16" s="2">
        <v>40914</v>
      </c>
      <c r="E16" s="2">
        <v>42370</v>
      </c>
      <c r="F16" t="s">
        <v>10</v>
      </c>
      <c r="G16" t="str" cm="1">
        <f t="array" ref="G16">_xll.BDP(A16,$G$1)</f>
        <v>BRSTNCLTN6S3</v>
      </c>
    </row>
    <row r="17" spans="1:7" x14ac:dyDescent="0.25">
      <c r="A17" t="s">
        <v>48</v>
      </c>
      <c r="B17" t="s">
        <v>49</v>
      </c>
      <c r="C17" t="s">
        <v>9</v>
      </c>
      <c r="D17" s="2">
        <v>41004</v>
      </c>
      <c r="E17" s="2">
        <v>41821</v>
      </c>
      <c r="F17" t="s">
        <v>10</v>
      </c>
      <c r="G17" t="str" cm="1">
        <f t="array" ref="G17">_xll.BDP(A17,$G$1)</f>
        <v>BRSTNCLTN6T1</v>
      </c>
    </row>
    <row r="18" spans="1:7" x14ac:dyDescent="0.25">
      <c r="A18" t="s">
        <v>50</v>
      </c>
      <c r="B18" t="s">
        <v>51</v>
      </c>
      <c r="C18" t="s">
        <v>9</v>
      </c>
      <c r="D18" s="2">
        <v>41096</v>
      </c>
      <c r="E18" s="2">
        <v>41548</v>
      </c>
      <c r="F18" t="s">
        <v>10</v>
      </c>
      <c r="G18" t="str" cm="1">
        <f t="array" ref="G18">_xll.BDP(A18,$G$1)</f>
        <v>BRSTNCLTN6U9</v>
      </c>
    </row>
    <row r="19" spans="1:7" x14ac:dyDescent="0.25">
      <c r="A19" t="s">
        <v>52</v>
      </c>
      <c r="B19" t="s">
        <v>53</v>
      </c>
      <c r="C19" t="s">
        <v>9</v>
      </c>
      <c r="D19" s="2">
        <v>41187</v>
      </c>
      <c r="E19" s="2">
        <v>42095</v>
      </c>
      <c r="F19" t="s">
        <v>10</v>
      </c>
      <c r="G19" t="str" cm="1">
        <f t="array" ref="G19">_xll.BDP(A19,$G$1)</f>
        <v>BRSTNCLTN6V7</v>
      </c>
    </row>
    <row r="20" spans="1:7" x14ac:dyDescent="0.25">
      <c r="A20" t="s">
        <v>54</v>
      </c>
      <c r="B20" t="s">
        <v>55</v>
      </c>
      <c r="C20" t="s">
        <v>9</v>
      </c>
      <c r="D20" s="2">
        <v>41187</v>
      </c>
      <c r="E20" s="2">
        <v>42552</v>
      </c>
      <c r="F20" t="s">
        <v>10</v>
      </c>
      <c r="G20" t="str" cm="1">
        <f t="array" ref="G20">_xll.BDP(A20,$G$1)</f>
        <v>BRSTNCLTN6W5</v>
      </c>
    </row>
    <row r="21" spans="1:7" x14ac:dyDescent="0.25">
      <c r="A21" t="s">
        <v>56</v>
      </c>
      <c r="B21" t="s">
        <v>57</v>
      </c>
      <c r="C21" t="s">
        <v>9</v>
      </c>
      <c r="D21" s="2">
        <v>41369</v>
      </c>
      <c r="E21" s="2">
        <v>42186</v>
      </c>
      <c r="F21" t="s">
        <v>10</v>
      </c>
      <c r="G21" t="str" cm="1">
        <f t="array" ref="G21">_xll.BDP(A21,$G$1)</f>
        <v>BRSTNCLTN6Y1</v>
      </c>
    </row>
    <row r="22" spans="1:7" x14ac:dyDescent="0.25">
      <c r="A22" t="s">
        <v>58</v>
      </c>
      <c r="B22" t="s">
        <v>59</v>
      </c>
      <c r="C22" t="s">
        <v>9</v>
      </c>
      <c r="D22" s="2">
        <v>41369</v>
      </c>
      <c r="E22" s="2">
        <v>42736</v>
      </c>
      <c r="F22" t="s">
        <v>10</v>
      </c>
      <c r="G22" t="str" cm="1">
        <f t="array" ref="G22">_xll.BDP(A22,$G$1)</f>
        <v>BRSTNCLTN6X3</v>
      </c>
    </row>
    <row r="23" spans="1:7" x14ac:dyDescent="0.25">
      <c r="A23" t="s">
        <v>60</v>
      </c>
      <c r="B23" t="s">
        <v>61</v>
      </c>
      <c r="C23" t="s">
        <v>9</v>
      </c>
      <c r="D23" s="2">
        <v>41460</v>
      </c>
      <c r="E23" s="2">
        <v>41913</v>
      </c>
      <c r="F23" t="s">
        <v>10</v>
      </c>
      <c r="G23" t="str" cm="1">
        <f t="array" ref="G23">_xll.BDP(A23,$G$1)</f>
        <v>BRSTNCLTN6Z8</v>
      </c>
    </row>
    <row r="24" spans="1:7" x14ac:dyDescent="0.25">
      <c r="A24" t="s">
        <v>62</v>
      </c>
      <c r="B24" t="s">
        <v>63</v>
      </c>
      <c r="C24" t="s">
        <v>9</v>
      </c>
      <c r="D24" s="2">
        <v>41551</v>
      </c>
      <c r="E24" s="2">
        <v>42917</v>
      </c>
      <c r="F24" t="s">
        <v>10</v>
      </c>
      <c r="G24" t="str" cm="1">
        <f t="array" ref="G24">_xll.BDP(A24,$G$1)</f>
        <v>BRSTNCLTN707</v>
      </c>
    </row>
    <row r="25" spans="1:7" x14ac:dyDescent="0.25">
      <c r="A25" t="s">
        <v>64</v>
      </c>
      <c r="B25" t="s">
        <v>65</v>
      </c>
      <c r="C25" t="s">
        <v>9</v>
      </c>
      <c r="D25" s="2">
        <v>41649</v>
      </c>
      <c r="E25" s="2">
        <v>42461</v>
      </c>
      <c r="F25" t="s">
        <v>10</v>
      </c>
      <c r="G25" t="str" cm="1">
        <f t="array" ref="G25">_xll.BDP(A25,$G$1)</f>
        <v>BRSTNCLTN715</v>
      </c>
    </row>
    <row r="26" spans="1:7" x14ac:dyDescent="0.25">
      <c r="A26" t="s">
        <v>66</v>
      </c>
      <c r="B26" t="s">
        <v>67</v>
      </c>
      <c r="C26" t="s">
        <v>9</v>
      </c>
      <c r="D26" s="2">
        <v>41649</v>
      </c>
      <c r="E26" s="2">
        <v>43101</v>
      </c>
      <c r="F26" t="s">
        <v>10</v>
      </c>
      <c r="G26" t="str" cm="1">
        <f t="array" ref="G26">_xll.BDP(A26,$G$1)</f>
        <v>BRSTNCLTN723</v>
      </c>
    </row>
    <row r="27" spans="1:7" x14ac:dyDescent="0.25">
      <c r="A27" t="s">
        <v>68</v>
      </c>
      <c r="B27" t="s">
        <v>69</v>
      </c>
      <c r="C27" t="s">
        <v>9</v>
      </c>
      <c r="D27" s="2">
        <v>41824</v>
      </c>
      <c r="E27" s="2">
        <v>42278</v>
      </c>
      <c r="F27" t="s">
        <v>10</v>
      </c>
      <c r="G27" t="str" cm="1">
        <f t="array" ref="G27">_xll.BDP(A27,$G$1)</f>
        <v>BRSTNCLTN731</v>
      </c>
    </row>
    <row r="28" spans="1:7" x14ac:dyDescent="0.25">
      <c r="A28" t="s">
        <v>70</v>
      </c>
      <c r="B28" t="s">
        <v>71</v>
      </c>
      <c r="C28" t="s">
        <v>9</v>
      </c>
      <c r="D28" s="2">
        <v>41824</v>
      </c>
      <c r="E28" s="2">
        <v>42644</v>
      </c>
      <c r="F28" t="s">
        <v>10</v>
      </c>
      <c r="G28" t="str" cm="1">
        <f t="array" ref="G28">_xll.BDP(A28,$G$1)</f>
        <v>BRSTNCLTN749</v>
      </c>
    </row>
    <row r="29" spans="1:7" x14ac:dyDescent="0.25">
      <c r="A29" t="s">
        <v>72</v>
      </c>
      <c r="B29" t="s">
        <v>73</v>
      </c>
      <c r="C29" t="s">
        <v>9</v>
      </c>
      <c r="D29" s="2">
        <v>41824</v>
      </c>
      <c r="E29" s="2">
        <v>43282</v>
      </c>
      <c r="F29" t="s">
        <v>10</v>
      </c>
      <c r="G29" t="str" cm="1">
        <f t="array" ref="G29">_xll.BDP(A29,$G$1)</f>
        <v>BRSTNCLTN756</v>
      </c>
    </row>
    <row r="30" spans="1:7" x14ac:dyDescent="0.25">
      <c r="A30" t="s">
        <v>74</v>
      </c>
      <c r="B30" t="s">
        <v>75</v>
      </c>
      <c r="C30" t="s">
        <v>9</v>
      </c>
      <c r="D30" s="2">
        <v>42013</v>
      </c>
      <c r="E30" s="2">
        <v>43466</v>
      </c>
      <c r="F30" t="s">
        <v>10</v>
      </c>
      <c r="G30" t="str" cm="1">
        <f t="array" ref="G30">_xll.BDP(A30,$G$1)</f>
        <v>BRSTNCLTN764</v>
      </c>
    </row>
    <row r="31" spans="1:7" x14ac:dyDescent="0.25">
      <c r="A31" t="s">
        <v>76</v>
      </c>
      <c r="B31" t="s">
        <v>77</v>
      </c>
      <c r="C31" t="s">
        <v>9</v>
      </c>
      <c r="D31" s="2">
        <v>42188</v>
      </c>
      <c r="E31" s="2">
        <v>43009</v>
      </c>
      <c r="F31" t="s">
        <v>10</v>
      </c>
      <c r="G31" t="str" cm="1">
        <f t="array" ref="G31">_xll.BDP(A31,$G$1)</f>
        <v>BRSTNCLTN780</v>
      </c>
    </row>
    <row r="32" spans="1:7" x14ac:dyDescent="0.25">
      <c r="A32" t="s">
        <v>78</v>
      </c>
      <c r="B32" t="s">
        <v>79</v>
      </c>
      <c r="C32" t="s">
        <v>9</v>
      </c>
      <c r="D32" s="2">
        <v>42188</v>
      </c>
      <c r="E32" s="2">
        <v>43647</v>
      </c>
      <c r="F32" t="s">
        <v>10</v>
      </c>
      <c r="G32" t="str" cm="1">
        <f t="array" ref="G32">_xll.BDP(A32,$G$1)</f>
        <v>BRSTNCLTN798</v>
      </c>
    </row>
    <row r="33" spans="1:7" x14ac:dyDescent="0.25">
      <c r="A33" t="s">
        <v>80</v>
      </c>
      <c r="B33" t="s">
        <v>81</v>
      </c>
      <c r="C33" t="s">
        <v>82</v>
      </c>
      <c r="D33" s="2">
        <v>38504</v>
      </c>
      <c r="E33" s="2">
        <v>40909</v>
      </c>
      <c r="F33" t="s">
        <v>83</v>
      </c>
      <c r="G33" t="str" cm="1">
        <f t="array" ref="G33">_xll.BDP(A33,$G$1)</f>
        <v>BRSTNCNTF063</v>
      </c>
    </row>
    <row r="34" spans="1:7" x14ac:dyDescent="0.25">
      <c r="A34" t="s">
        <v>84</v>
      </c>
      <c r="B34" t="s">
        <v>85</v>
      </c>
      <c r="C34" t="s">
        <v>82</v>
      </c>
      <c r="D34" s="2">
        <v>38842</v>
      </c>
      <c r="E34" s="2">
        <v>41640</v>
      </c>
      <c r="F34" t="s">
        <v>83</v>
      </c>
      <c r="G34" t="str" cm="1">
        <f t="array" ref="G34">_xll.BDP(A34,$G$1)</f>
        <v>BRSTNCNTF071</v>
      </c>
    </row>
    <row r="35" spans="1:7" x14ac:dyDescent="0.25">
      <c r="A35" t="s">
        <v>86</v>
      </c>
      <c r="B35" t="s">
        <v>87</v>
      </c>
      <c r="C35" t="s">
        <v>82</v>
      </c>
      <c r="D35" s="2">
        <v>39087</v>
      </c>
      <c r="E35" s="2">
        <v>42736</v>
      </c>
      <c r="F35" t="s">
        <v>83</v>
      </c>
      <c r="G35" t="str" cm="1">
        <f t="array" ref="G35">_xll.BDP(A35,$G$1)</f>
        <v>BRSTNCNTF0G9</v>
      </c>
    </row>
    <row r="36" spans="1:7" x14ac:dyDescent="0.25">
      <c r="A36" t="s">
        <v>88</v>
      </c>
      <c r="B36" t="s">
        <v>89</v>
      </c>
      <c r="C36" t="s">
        <v>82</v>
      </c>
      <c r="D36" s="2">
        <v>39269</v>
      </c>
      <c r="E36" s="2">
        <v>40544</v>
      </c>
      <c r="F36" t="s">
        <v>83</v>
      </c>
      <c r="G36" t="str" cm="1">
        <f t="array" ref="G36">_xll.BDP(A36,$G$1)</f>
        <v>BRSTNCNTF0I5</v>
      </c>
    </row>
    <row r="37" spans="1:7" x14ac:dyDescent="0.25">
      <c r="A37" t="s">
        <v>90</v>
      </c>
      <c r="B37" t="s">
        <v>91</v>
      </c>
      <c r="C37" t="s">
        <v>82</v>
      </c>
      <c r="D37" s="2">
        <v>39269</v>
      </c>
      <c r="E37" s="2">
        <v>41275</v>
      </c>
      <c r="F37" t="s">
        <v>83</v>
      </c>
      <c r="G37" t="str" cm="1">
        <f t="array" ref="G37">_xll.BDP(A37,$G$1)</f>
        <v>BRSTNCNTF0J3</v>
      </c>
    </row>
    <row r="38" spans="1:7" x14ac:dyDescent="0.25">
      <c r="A38" t="s">
        <v>92</v>
      </c>
      <c r="B38" t="s">
        <v>93</v>
      </c>
      <c r="C38" t="s">
        <v>82</v>
      </c>
      <c r="D38" s="2">
        <v>40214</v>
      </c>
      <c r="E38" s="2">
        <v>44197</v>
      </c>
      <c r="F38" t="s">
        <v>83</v>
      </c>
      <c r="G38" t="str" cm="1">
        <f t="array" ref="G38">_xll.BDP(A38,$G$1)</f>
        <v>BRSTNCNTF0N5</v>
      </c>
    </row>
    <row r="39" spans="1:7" x14ac:dyDescent="0.25">
      <c r="A39" t="s">
        <v>94</v>
      </c>
      <c r="B39" t="s">
        <v>95</v>
      </c>
      <c r="C39" t="s">
        <v>82</v>
      </c>
      <c r="D39" s="2">
        <v>40424</v>
      </c>
      <c r="E39" s="2">
        <v>42005</v>
      </c>
      <c r="F39" t="s">
        <v>83</v>
      </c>
      <c r="G39" t="str" cm="1">
        <f t="array" ref="G39">_xll.BDP(A39,$G$1)</f>
        <v>BRSTNCNTF0O3</v>
      </c>
    </row>
    <row r="40" spans="1:7" x14ac:dyDescent="0.25">
      <c r="A40" t="s">
        <v>96</v>
      </c>
      <c r="B40" t="s">
        <v>97</v>
      </c>
      <c r="C40" t="s">
        <v>82</v>
      </c>
      <c r="D40" s="2">
        <v>40914</v>
      </c>
      <c r="E40" s="2">
        <v>43101</v>
      </c>
      <c r="F40" t="s">
        <v>83</v>
      </c>
      <c r="G40" t="str" cm="1">
        <f t="array" ref="G40">_xll.BDP(A40,$G$1)</f>
        <v>BRSTNCNTF139</v>
      </c>
    </row>
    <row r="41" spans="1:7" x14ac:dyDescent="0.25">
      <c r="A41" t="s">
        <v>98</v>
      </c>
      <c r="B41" t="s">
        <v>99</v>
      </c>
      <c r="C41" t="s">
        <v>82</v>
      </c>
      <c r="D41" s="2">
        <v>40977</v>
      </c>
      <c r="E41" s="2">
        <v>44927</v>
      </c>
      <c r="F41" t="s">
        <v>83</v>
      </c>
      <c r="G41" t="str" cm="1">
        <f t="array" ref="G41">_xll.BDP(A41,$G$1)</f>
        <v>BRSTNCNTF147</v>
      </c>
    </row>
    <row r="42" spans="1:7" x14ac:dyDescent="0.25">
      <c r="A42" t="s">
        <v>100</v>
      </c>
      <c r="B42" t="s">
        <v>101</v>
      </c>
      <c r="C42" t="s">
        <v>82</v>
      </c>
      <c r="D42" s="2">
        <v>41278</v>
      </c>
      <c r="E42" s="2">
        <v>43466</v>
      </c>
      <c r="F42" t="s">
        <v>83</v>
      </c>
      <c r="G42" t="str" cm="1">
        <f t="array" ref="G42">_xll.BDP(A42,$G$1)</f>
        <v>BRSTNCNTF162</v>
      </c>
    </row>
    <row r="43" spans="1:7" x14ac:dyDescent="0.25">
      <c r="A43" t="s">
        <v>102</v>
      </c>
      <c r="B43" t="s">
        <v>103</v>
      </c>
      <c r="C43" t="s">
        <v>82</v>
      </c>
      <c r="D43" s="2">
        <v>41649</v>
      </c>
      <c r="E43" s="2">
        <v>45658</v>
      </c>
      <c r="F43" t="s">
        <v>83</v>
      </c>
      <c r="G43" t="str" cm="1">
        <f t="array" ref="G43">_xll.BDP(A43,$G$1)</f>
        <v>BRSTNCNTF170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AS65"/>
  <sheetViews>
    <sheetView showGridLines="0" workbookViewId="0">
      <pane xSplit="3" ySplit="4" topLeftCell="D5" activePane="bottomRight" state="frozen"/>
      <selection activeCell="G3" sqref="G3"/>
      <selection pane="topRight" activeCell="G3" sqref="G3"/>
      <selection pane="bottomLeft" activeCell="G3" sqref="G3"/>
      <selection pane="bottomRight" activeCell="G3" sqref="G3"/>
    </sheetView>
  </sheetViews>
  <sheetFormatPr defaultRowHeight="15" x14ac:dyDescent="0.25"/>
  <cols>
    <col min="3" max="3" width="13" customWidth="1"/>
    <col min="4" max="45" width="21" customWidth="1"/>
  </cols>
  <sheetData>
    <row r="4" spans="3:45" x14ac:dyDescent="0.25">
      <c r="C4" s="3" t="s">
        <v>104</v>
      </c>
      <c r="D4" s="3" t="s">
        <v>7</v>
      </c>
      <c r="E4" s="3" t="s">
        <v>13</v>
      </c>
      <c r="F4" s="3" t="s">
        <v>17</v>
      </c>
      <c r="G4" s="3" t="s">
        <v>21</v>
      </c>
      <c r="H4" s="3" t="s">
        <v>25</v>
      </c>
      <c r="I4" s="3" t="s">
        <v>28</v>
      </c>
      <c r="J4" s="3" t="s">
        <v>30</v>
      </c>
      <c r="K4" s="3" t="s">
        <v>32</v>
      </c>
      <c r="L4" s="3" t="s">
        <v>34</v>
      </c>
      <c r="M4" s="3" t="s">
        <v>36</v>
      </c>
      <c r="N4" s="3" t="s">
        <v>38</v>
      </c>
      <c r="O4" s="3" t="s">
        <v>40</v>
      </c>
      <c r="P4" s="3" t="s">
        <v>42</v>
      </c>
      <c r="Q4" s="3" t="s">
        <v>44</v>
      </c>
      <c r="R4" s="3" t="s">
        <v>46</v>
      </c>
      <c r="S4" s="3" t="s">
        <v>48</v>
      </c>
      <c r="T4" s="3" t="s">
        <v>50</v>
      </c>
      <c r="U4" s="3" t="s">
        <v>52</v>
      </c>
      <c r="V4" s="3" t="s">
        <v>54</v>
      </c>
      <c r="W4" s="3" t="s">
        <v>56</v>
      </c>
      <c r="X4" s="3" t="s">
        <v>58</v>
      </c>
      <c r="Y4" s="3" t="s">
        <v>60</v>
      </c>
      <c r="Z4" s="3" t="s">
        <v>62</v>
      </c>
      <c r="AA4" s="3" t="s">
        <v>64</v>
      </c>
      <c r="AB4" s="3" t="s">
        <v>66</v>
      </c>
      <c r="AC4" s="3" t="s">
        <v>68</v>
      </c>
      <c r="AD4" s="3" t="s">
        <v>70</v>
      </c>
      <c r="AE4" s="3" t="s">
        <v>72</v>
      </c>
      <c r="AF4" s="3" t="s">
        <v>74</v>
      </c>
      <c r="AG4" s="3" t="s">
        <v>76</v>
      </c>
      <c r="AH4" s="3" t="s">
        <v>78</v>
      </c>
      <c r="AI4" s="3" t="s">
        <v>80</v>
      </c>
      <c r="AJ4" s="3" t="s">
        <v>84</v>
      </c>
      <c r="AK4" s="3" t="s">
        <v>86</v>
      </c>
      <c r="AL4" s="3" t="s">
        <v>88</v>
      </c>
      <c r="AM4" s="3" t="s">
        <v>90</v>
      </c>
      <c r="AN4" s="3" t="s">
        <v>92</v>
      </c>
      <c r="AO4" s="3" t="s">
        <v>94</v>
      </c>
      <c r="AP4" s="3" t="s">
        <v>96</v>
      </c>
      <c r="AQ4" s="3" t="s">
        <v>98</v>
      </c>
      <c r="AR4" s="3" t="s">
        <v>100</v>
      </c>
      <c r="AS4" s="3" t="s">
        <v>102</v>
      </c>
    </row>
    <row r="5" spans="3:45" x14ac:dyDescent="0.25">
      <c r="C5" s="2">
        <v>40542</v>
      </c>
      <c r="D5" cm="1">
        <f t="array" ref="D5">_xll.BDH(SUBSTITUTE(D$4," Corp","@ANDE Corp"),"PX_LAST",$C5,$C5,"days=all","dts=h","fill=0","QtTyp=P")</f>
        <v>999.19643699999995</v>
      </c>
      <c r="E5" cm="1">
        <f t="array" ref="E5">_xll.BDH(SUBSTITUTE(E$4," Corp","@ANDE Corp"),"PX_LAST",$C5,$C5,"days=all","dts=h","fill=0","QtTyp=P")</f>
        <v>0</v>
      </c>
      <c r="F5" cm="1">
        <f t="array" ref="F5">_xll.BDH(SUBSTITUTE(F$4," Corp","@ANDE Corp"),"PX_LAST",$C5,$C5,"days=all","dts=h","fill=0","QtTyp=P")</f>
        <v>946.49068799999998</v>
      </c>
      <c r="G5" cm="1">
        <f t="array" ref="G5">_xll.BDH(SUBSTITUTE(G$4," Corp","@ANDE Corp"),"PX_LAST",$C5,$C5,"days=all","dts=h","fill=0","QtTyp=P")</f>
        <v>840.16432399999997</v>
      </c>
      <c r="H5" cm="1">
        <f t="array" ref="H5">_xll.BDH(SUBSTITUTE(H$4," Corp","@ANDE Corp"),"PX_LAST",$C5,$C5,"days=all","dts=h","fill=0","QtTyp=P")</f>
        <v>973.48716899999999</v>
      </c>
      <c r="I5" cm="1">
        <f t="array" ref="I5">_xll.BDH(SUBSTITUTE(I$4," Corp","@ANDE Corp"),"PX_LAST",$C5,$C5,"days=all","dts=h","fill=0","QtTyp=P")</f>
        <v>918.19057699999996</v>
      </c>
      <c r="J5" cm="1">
        <f t="array" ref="J5">_xll.BDH(SUBSTITUTE(J$4," Corp","@ANDE Corp"),"PX_LAST",$C5,$C5,"days=all","dts=h","fill=0","QtTyp=P")</f>
        <v>792.31365000000005</v>
      </c>
      <c r="K5" cm="1">
        <f t="array" ref="K5">_xll.BDH(SUBSTITUTE(K$4," Corp","@ANDE Corp"),"PX_LAST",$C5,$C5,"days=all","dts=h","fill=0","QtTyp=P")</f>
        <v>769.91589899999997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cm="1">
        <f t="array" ref="AI5">_xll.BDH(SUBSTITUTE(AI$4," Corp","@ANDE Corp"),"PX_LAST",$C5,$C5,"days=all","dts=h","fill=0","QtTyp=P")</f>
        <v>1030.050663</v>
      </c>
      <c r="AJ5" cm="1">
        <f t="array" ref="AJ5">_xll.BDH(SUBSTITUTE(AJ$4," Corp","@ANDE Corp"),"PX_LAST",$C5,$C5,"days=all","dts=h","fill=0","QtTyp=P")</f>
        <v>995.76001099999996</v>
      </c>
      <c r="AK5" cm="1">
        <f t="array" ref="AK5">_xll.BDH(SUBSTITUTE(AK$4," Corp","@ANDE Corp"),"PX_LAST",$C5,$C5,"days=all","dts=h","fill=0","QtTyp=P")</f>
        <v>966.03168300000004</v>
      </c>
      <c r="AL5" cm="1">
        <f t="array" ref="AL5">_xll.BDH(SUBSTITUTE(AL$4," Corp","@ANDE Corp"),"PX_LAST",$C5,$C5,"days=all","dts=h","fill=0","QtTyp=P")</f>
        <v>1047.965991</v>
      </c>
      <c r="AM5" cm="1">
        <f t="array" ref="AM5">_xll.BDH(SUBSTITUTE(AM$4," Corp","@ANDE Corp"),"PX_LAST",$C5,$C5,"days=all","dts=h","fill=0","QtTyp=P")</f>
        <v>1010.060717</v>
      </c>
      <c r="AN5" cm="1">
        <f t="array" ref="AN5">_xll.BDH(SUBSTITUTE(AN$4," Corp","@ANDE Corp"),"PX_LAST",$C5,$C5,"days=all","dts=h","fill=0","QtTyp=P")</f>
        <v>931.34702300000004</v>
      </c>
      <c r="AO5" cm="1">
        <f t="array" ref="AO5">_xll.BDH(SUBSTITUTE(AO$4," Corp","@ANDE Corp"),"PX_LAST",$C5,$C5,"days=all","dts=h","fill=0","QtTyp=P")</f>
        <v>983.67021799999998</v>
      </c>
      <c r="AP5">
        <v>0</v>
      </c>
      <c r="AQ5">
        <v>0</v>
      </c>
      <c r="AR5">
        <v>0</v>
      </c>
      <c r="AS5">
        <v>0</v>
      </c>
    </row>
    <row r="6" spans="3:45" x14ac:dyDescent="0.25">
      <c r="C6" s="2">
        <v>40574</v>
      </c>
      <c r="D6">
        <v>0</v>
      </c>
      <c r="E6" cm="1">
        <f t="array" ref="E6">_xll.BDH(SUBSTITUTE(E$4," Corp","@ANDE Corp"),"PX_LAST",$C6,$C6,"days=all","dts=h","fill=0","QtTyp=P")</f>
        <v>0</v>
      </c>
      <c r="F6" cm="1">
        <f t="array" ref="F6">_xll.BDH(SUBSTITUTE(F$4," Corp","@ANDE Corp"),"PX_LAST",$C6,$C6,"days=all","dts=h","fill=0","QtTyp=P")</f>
        <v>954.553988</v>
      </c>
      <c r="G6" cm="1">
        <f t="array" ref="G6">_xll.BDH(SUBSTITUTE(G$4," Corp","@ANDE Corp"),"PX_LAST",$C6,$C6,"days=all","dts=h","fill=0","QtTyp=P")</f>
        <v>843.43869800000004</v>
      </c>
      <c r="H6" cm="1">
        <f t="array" ref="H6">_xll.BDH(SUBSTITUTE(H$4," Corp","@ANDE Corp"),"PX_LAST",$C6,$C6,"days=all","dts=h","fill=0","QtTyp=P")</f>
        <v>982.13895600000001</v>
      </c>
      <c r="I6" cm="1">
        <f t="array" ref="I6">_xll.BDH(SUBSTITUTE(I$4," Corp","@ANDE Corp"),"PX_LAST",$C6,$C6,"days=all","dts=h","fill=0","QtTyp=P")</f>
        <v>925.37077299999999</v>
      </c>
      <c r="J6" cm="1">
        <f t="array" ref="J6">_xll.BDH(SUBSTITUTE(J$4," Corp","@ANDE Corp"),"PX_LAST",$C6,$C6,"days=all","dts=h","fill=0","QtTyp=P")</f>
        <v>791.98573199999998</v>
      </c>
      <c r="K6" cm="1">
        <f t="array" ref="K6">_xll.BDH(SUBSTITUTE(K$4," Corp","@ANDE Corp"),"PX_LAST",$C6,$C6,"days=all","dts=h","fill=0","QtTyp=P")</f>
        <v>767.60626999999999</v>
      </c>
      <c r="L6" cm="1">
        <f t="array" ref="L6">_xll.BDH(SUBSTITUTE(L$4," Corp","@ANDE Corp"),"PX_LAST",$C6,$C6,"days=all","dts=h","fill=0","QtTyp=P")</f>
        <v>618.90154199999995</v>
      </c>
      <c r="M6" cm="1">
        <f t="array" ref="M6">_xll.BDH(SUBSTITUTE(M$4," Corp","@ANDE Corp"),"PX_LAST",$C6,$C6,"days=all","dts=h","fill=0","QtTyp=P")</f>
        <v>870.65887099999998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cm="1">
        <f t="array" ref="AI6">_xll.BDH(SUBSTITUTE(AI$4," Corp","@ANDE Corp"),"PX_LAST",$C6,$C6,"days=all","dts=h","fill=0","QtTyp=P")</f>
        <v>988.47549700000002</v>
      </c>
      <c r="AJ6" cm="1">
        <f t="array" ref="AJ6">_xll.BDH(SUBSTITUTE(AJ$4," Corp","@ANDE Corp"),"PX_LAST",$C6,$C6,"days=all","dts=h","fill=0","QtTyp=P")</f>
        <v>940.25931500000002</v>
      </c>
      <c r="AK6" cm="1">
        <f t="array" ref="AK6">_xll.BDH(SUBSTITUTE(AK$4," Corp","@ANDE Corp"),"PX_LAST",$C6,$C6,"days=all","dts=h","fill=0","QtTyp=P")</f>
        <v>894.03251899999998</v>
      </c>
      <c r="AL6">
        <v>0</v>
      </c>
      <c r="AM6" cm="1">
        <f t="array" ref="AM6">_xll.BDH(SUBSTITUTE(AM$4," Corp","@ANDE Corp"),"PX_LAST",$C6,$C6,"days=all","dts=h","fill=0","QtTyp=P")</f>
        <v>961.89723900000001</v>
      </c>
      <c r="AN6" cm="1">
        <f t="array" ref="AN6">_xll.BDH(SUBSTITUTE(AN$4," Corp","@ANDE Corp"),"PX_LAST",$C6,$C6,"days=all","dts=h","fill=0","QtTyp=P")</f>
        <v>851.57745</v>
      </c>
      <c r="AO6" cm="1">
        <f t="array" ref="AO6">_xll.BDH(SUBSTITUTE(AO$4," Corp","@ANDE Corp"),"PX_LAST",$C6,$C6,"days=all","dts=h","fill=0","QtTyp=P")</f>
        <v>921.75110800000004</v>
      </c>
      <c r="AP6">
        <v>0</v>
      </c>
      <c r="AQ6">
        <v>0</v>
      </c>
      <c r="AR6">
        <v>0</v>
      </c>
      <c r="AS6">
        <v>0</v>
      </c>
    </row>
    <row r="7" spans="3:45" x14ac:dyDescent="0.25">
      <c r="C7" s="2">
        <v>40602</v>
      </c>
      <c r="D7">
        <v>0</v>
      </c>
      <c r="E7" cm="1">
        <f t="array" ref="E7">_xll.BDH(SUBSTITUTE(E$4," Corp","@ANDE Corp"),"PX_LAST",$C7,$C7,"days=all","dts=h","fill=0","QtTyp=P")</f>
        <v>0</v>
      </c>
      <c r="F7" cm="1">
        <f t="array" ref="F7">_xll.BDH(SUBSTITUTE(F$4," Corp","@ANDE Corp"),"PX_LAST",$C7,$C7,"days=all","dts=h","fill=0","QtTyp=P")</f>
        <v>962.55697799999996</v>
      </c>
      <c r="G7" cm="1">
        <f t="array" ref="G7">_xll.BDH(SUBSTITUTE(G$4," Corp","@ANDE Corp"),"PX_LAST",$C7,$C7,"days=all","dts=h","fill=0","QtTyp=P")</f>
        <v>851.58468400000004</v>
      </c>
      <c r="H7" cm="1">
        <f t="array" ref="H7">_xll.BDH(SUBSTITUTE(H$4," Corp","@ANDE Corp"),"PX_LAST",$C7,$C7,"days=all","dts=h","fill=0","QtTyp=P")</f>
        <v>990.41692599999999</v>
      </c>
      <c r="I7" cm="1">
        <f t="array" ref="I7">_xll.BDH(SUBSTITUTE(I$4," Corp","@ANDE Corp"),"PX_LAST",$C7,$C7,"days=all","dts=h","fill=0","QtTyp=P")</f>
        <v>932.93404099999998</v>
      </c>
      <c r="J7" cm="1">
        <f t="array" ref="J7">_xll.BDH(SUBSTITUTE(J$4," Corp","@ANDE Corp"),"PX_LAST",$C7,$C7,"days=all","dts=h","fill=0","QtTyp=P")</f>
        <v>801.64896199999998</v>
      </c>
      <c r="K7" cm="1">
        <f t="array" ref="K7">_xll.BDH(SUBSTITUTE(K$4," Corp","@ANDE Corp"),"PX_LAST",$C7,$C7,"days=all","dts=h","fill=0","QtTyp=P")</f>
        <v>778.58878200000004</v>
      </c>
      <c r="L7" cm="1">
        <f t="array" ref="L7">_xll.BDH(SUBSTITUTE(L$4," Corp","@ANDE Corp"),"PX_LAST",$C7,$C7,"days=all","dts=h","fill=0","QtTyp=P")</f>
        <v>631.00050499999998</v>
      </c>
      <c r="M7" cm="1">
        <f t="array" ref="M7">_xll.BDH(SUBSTITUTE(M$4," Corp","@ANDE Corp"),"PX_LAST",$C7,$C7,"days=all","dts=h","fill=0","QtTyp=P")</f>
        <v>877.99392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cm="1">
        <f t="array" ref="AI7">_xll.BDH(SUBSTITUTE(AI$4," Corp","@ANDE Corp"),"PX_LAST",$C7,$C7,"days=all","dts=h","fill=0","QtTyp=P")</f>
        <v>996.53918099999999</v>
      </c>
      <c r="AJ7" cm="1">
        <f t="array" ref="AJ7">_xll.BDH(SUBSTITUTE(AJ$4," Corp","@ANDE Corp"),"PX_LAST",$C7,$C7,"days=all","dts=h","fill=0","QtTyp=P")</f>
        <v>954.79579200000001</v>
      </c>
      <c r="AK7" cm="1">
        <f t="array" ref="AK7">_xll.BDH(SUBSTITUTE(AK$4," Corp","@ANDE Corp"),"PX_LAST",$C7,$C7,"days=all","dts=h","fill=0","QtTyp=P")</f>
        <v>919.11183900000003</v>
      </c>
      <c r="AL7">
        <v>0</v>
      </c>
      <c r="AM7" cm="1">
        <f t="array" ref="AM7">_xll.BDH(SUBSTITUTE(AM$4," Corp","@ANDE Corp"),"PX_LAST",$C7,$C7,"days=all","dts=h","fill=0","QtTyp=P")</f>
        <v>973.43789500000003</v>
      </c>
      <c r="AN7" cm="1">
        <f t="array" ref="AN7">_xll.BDH(SUBSTITUTE(AN$4," Corp","@ANDE Corp"),"PX_LAST",$C7,$C7,"days=all","dts=h","fill=0","QtTyp=P")</f>
        <v>884.78991399999995</v>
      </c>
      <c r="AO7" cm="1">
        <f t="array" ref="AO7">_xll.BDH(SUBSTITUTE(AO$4," Corp","@ANDE Corp"),"PX_LAST",$C7,$C7,"days=all","dts=h","fill=0","QtTyp=P")</f>
        <v>938.85137499999996</v>
      </c>
      <c r="AP7">
        <v>0</v>
      </c>
      <c r="AQ7">
        <v>0</v>
      </c>
      <c r="AR7">
        <v>0</v>
      </c>
      <c r="AS7">
        <v>0</v>
      </c>
    </row>
    <row r="8" spans="3:45" x14ac:dyDescent="0.25">
      <c r="C8" s="2">
        <v>40633</v>
      </c>
      <c r="D8">
        <v>0</v>
      </c>
      <c r="E8" cm="1">
        <f t="array" ref="E8">_xll.BDH(SUBSTITUTE(E$4," Corp","@ANDE Corp"),"PX_LAST",$C8,$C8,"days=all","dts=h","fill=0","QtTyp=P")</f>
        <v>0</v>
      </c>
      <c r="F8" cm="1">
        <f t="array" ref="F8">_xll.BDH(SUBSTITUTE(F$4," Corp","@ANDE Corp"),"PX_LAST",$C8,$C8,"days=all","dts=h","fill=0","QtTyp=P")</f>
        <v>972.226269</v>
      </c>
      <c r="G8" cm="1">
        <f t="array" ref="G8">_xll.BDH(SUBSTITUTE(G$4," Corp","@ANDE Corp"),"PX_LAST",$C8,$C8,"days=all","dts=h","fill=0","QtTyp=P")</f>
        <v>862.66704700000003</v>
      </c>
      <c r="H8" cm="1">
        <f t="array" ref="H8">_xll.BDH(SUBSTITUTE(H$4," Corp","@ANDE Corp"),"PX_LAST",$C8,$C8,"days=all","dts=h","fill=0","QtTyp=P")</f>
        <v>999.561061</v>
      </c>
      <c r="I8" cm="1">
        <f t="array" ref="I8">_xll.BDH(SUBSTITUTE(I$4," Corp","@ANDE Corp"),"PX_LAST",$C8,$C8,"days=all","dts=h","fill=0","QtTyp=P")</f>
        <v>943.76254800000004</v>
      </c>
      <c r="J8" cm="1">
        <f t="array" ref="J8">_xll.BDH(SUBSTITUTE(J$4," Corp","@ANDE Corp"),"PX_LAST",$C8,$C8,"days=all","dts=h","fill=0","QtTyp=P")</f>
        <v>810.58154400000001</v>
      </c>
      <c r="K8" cm="1">
        <f t="array" ref="K8">_xll.BDH(SUBSTITUTE(K$4," Corp","@ANDE Corp"),"PX_LAST",$C8,$C8,"days=all","dts=h","fill=0","QtTyp=P")</f>
        <v>786.23758299999997</v>
      </c>
      <c r="L8" cm="1">
        <f t="array" ref="L8">_xll.BDH(SUBSTITUTE(L$4," Corp","@ANDE Corp"),"PX_LAST",$C8,$C8,"days=all","dts=h","fill=0","QtTyp=P")</f>
        <v>629.845144</v>
      </c>
      <c r="M8" cm="1">
        <f t="array" ref="M8">_xll.BDH(SUBSTITUTE(M$4," Corp","@ANDE Corp"),"PX_LAST",$C8,$C8,"days=all","dts=h","fill=0","QtTyp=P")</f>
        <v>889.78291899999999</v>
      </c>
      <c r="N8" cm="1">
        <f t="array" ref="N8">_xll.BDH(SUBSTITUTE(N$4," Corp","@ANDE Corp"),"PX_LAST",$C8,$C8,"days=all","dts=h","fill=0","QtTyp=P")</f>
        <v>761.35681999999997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cm="1">
        <f t="array" ref="AI8">_xll.BDH(SUBSTITUTE(AI$4," Corp","@ANDE Corp"),"PX_LAST",$C8,$C8,"days=all","dts=h","fill=0","QtTyp=P")</f>
        <v>1009.321763</v>
      </c>
      <c r="AJ8" cm="1">
        <f t="array" ref="AJ8">_xll.BDH(SUBSTITUTE(AJ$4," Corp","@ANDE Corp"),"PX_LAST",$C8,$C8,"days=all","dts=h","fill=0","QtTyp=P")</f>
        <v>959.89118900000005</v>
      </c>
      <c r="AK8" cm="1">
        <f t="array" ref="AK8">_xll.BDH(SUBSTITUTE(AK$4," Corp","@ANDE Corp"),"PX_LAST",$C8,$C8,"days=all","dts=h","fill=0","QtTyp=P")</f>
        <v>910.53647000000001</v>
      </c>
      <c r="AL8">
        <v>0</v>
      </c>
      <c r="AM8" cm="1">
        <f t="array" ref="AM8">_xll.BDH(SUBSTITUTE(AM$4," Corp","@ANDE Corp"),"PX_LAST",$C8,$C8,"days=all","dts=h","fill=0","QtTyp=P")</f>
        <v>984.092623</v>
      </c>
      <c r="AN8" cm="1">
        <f t="array" ref="AN8">_xll.BDH(SUBSTITUTE(AN$4," Corp","@ANDE Corp"),"PX_LAST",$C8,$C8,"days=all","dts=h","fill=0","QtTyp=P")</f>
        <v>871.58418300000005</v>
      </c>
      <c r="AO8" cm="1">
        <f t="array" ref="AO8">_xll.BDH(SUBSTITUTE(AO$4," Corp","@ANDE Corp"),"PX_LAST",$C8,$C8,"days=all","dts=h","fill=0","QtTyp=P")</f>
        <v>939.28758500000004</v>
      </c>
      <c r="AP8">
        <v>0</v>
      </c>
      <c r="AQ8">
        <v>0</v>
      </c>
      <c r="AR8">
        <v>0</v>
      </c>
      <c r="AS8">
        <v>0</v>
      </c>
    </row>
    <row r="9" spans="3:45" x14ac:dyDescent="0.25">
      <c r="C9" s="2">
        <v>40662</v>
      </c>
      <c r="D9">
        <v>0</v>
      </c>
      <c r="E9" cm="1">
        <f t="array" ref="E9">_xll.BDH(SUBSTITUTE(E$4," Corp","@ANDE Corp"),"PX_LAST",$C9,$C9,"days=all","dts=h","fill=0","QtTyp=P")</f>
        <v>0</v>
      </c>
      <c r="F9" cm="1">
        <f t="array" ref="F9">_xll.BDH(SUBSTITUTE(F$4," Corp","@ANDE Corp"),"PX_LAST",$C9,$C9,"days=all","dts=h","fill=0","QtTyp=P")</f>
        <v>980.33145500000001</v>
      </c>
      <c r="G9" cm="1">
        <f t="array" ref="G9">_xll.BDH(SUBSTITUTE(G$4," Corp","@ANDE Corp"),"PX_LAST",$C9,$C9,"days=all","dts=h","fill=0","QtTyp=P")</f>
        <v>869.20782599999995</v>
      </c>
      <c r="H9">
        <v>0</v>
      </c>
      <c r="I9" cm="1">
        <f t="array" ref="I9">_xll.BDH(SUBSTITUTE(I$4," Corp","@ANDE Corp"),"PX_LAST",$C9,$C9,"days=all","dts=h","fill=0","QtTyp=P")</f>
        <v>951.30077400000005</v>
      </c>
      <c r="J9" cm="1">
        <f t="array" ref="J9">_xll.BDH(SUBSTITUTE(J$4," Corp","@ANDE Corp"),"PX_LAST",$C9,$C9,"days=all","dts=h","fill=0","QtTyp=P")</f>
        <v>817.91110800000001</v>
      </c>
      <c r="K9" cm="1">
        <f t="array" ref="K9">_xll.BDH(SUBSTITUTE(K$4," Corp","@ANDE Corp"),"PX_LAST",$C9,$C9,"days=all","dts=h","fill=0","QtTyp=P")</f>
        <v>794.37002900000005</v>
      </c>
      <c r="L9" cm="1">
        <f t="array" ref="L9">_xll.BDH(SUBSTITUTE(L$4," Corp","@ANDE Corp"),"PX_LAST",$C9,$C9,"days=all","dts=h","fill=0","QtTyp=P")</f>
        <v>641.78492400000005</v>
      </c>
      <c r="M9" cm="1">
        <f t="array" ref="M9">_xll.BDH(SUBSTITUTE(M$4," Corp","@ANDE Corp"),"PX_LAST",$C9,$C9,"days=all","dts=h","fill=0","QtTyp=P")</f>
        <v>896.21379400000001</v>
      </c>
      <c r="N9" cm="1">
        <f t="array" ref="N9">_xll.BDH(SUBSTITUTE(N$4," Corp","@ANDE Corp"),"PX_LAST",$C9,$C9,"days=all","dts=h","fill=0","QtTyp=P")</f>
        <v>769.98675400000002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cm="1">
        <f t="array" ref="AI9">_xll.BDH(SUBSTITUTE(AI$4," Corp","@ANDE Corp"),"PX_LAST",$C9,$C9,"days=all","dts=h","fill=0","QtTyp=P")</f>
        <v>1016.771084</v>
      </c>
      <c r="AJ9" cm="1">
        <f t="array" ref="AJ9">_xll.BDH(SUBSTITUTE(AJ$4," Corp","@ANDE Corp"),"PX_LAST",$C9,$C9,"days=all","dts=h","fill=0","QtTyp=P")</f>
        <v>973.75240599999995</v>
      </c>
      <c r="AK9" cm="1">
        <f t="array" ref="AK9">_xll.BDH(SUBSTITUTE(AK$4," Corp","@ANDE Corp"),"PX_LAST",$C9,$C9,"days=all","dts=h","fill=0","QtTyp=P")</f>
        <v>930.52655000000004</v>
      </c>
      <c r="AL9">
        <v>0</v>
      </c>
      <c r="AM9" cm="1">
        <f t="array" ref="AM9">_xll.BDH(SUBSTITUTE(AM$4," Corp","@ANDE Corp"),"PX_LAST",$C9,$C9,"days=all","dts=h","fill=0","QtTyp=P")</f>
        <v>993.12688600000001</v>
      </c>
      <c r="AN9" cm="1">
        <f t="array" ref="AN9">_xll.BDH(SUBSTITUTE(AN$4," Corp","@ANDE Corp"),"PX_LAST",$C9,$C9,"days=all","dts=h","fill=0","QtTyp=P")</f>
        <v>894.74603500000001</v>
      </c>
      <c r="AO9" cm="1">
        <f t="array" ref="AO9">_xll.BDH(SUBSTITUTE(AO$4," Corp","@ANDE Corp"),"PX_LAST",$C9,$C9,"days=all","dts=h","fill=0","QtTyp=P")</f>
        <v>955.61115400000006</v>
      </c>
      <c r="AP9">
        <v>0</v>
      </c>
      <c r="AQ9">
        <v>0</v>
      </c>
      <c r="AR9">
        <v>0</v>
      </c>
      <c r="AS9">
        <v>0</v>
      </c>
    </row>
    <row r="10" spans="3:45" x14ac:dyDescent="0.25">
      <c r="C10" s="2">
        <v>40694</v>
      </c>
      <c r="D10">
        <v>0</v>
      </c>
      <c r="E10" cm="1">
        <f t="array" ref="E10">_xll.BDH(SUBSTITUTE(E$4," Corp","@ANDE Corp"),"PX_LAST",$C10,$C10,"days=all","dts=h","fill=0","QtTyp=P")</f>
        <v>0</v>
      </c>
      <c r="F10" cm="1">
        <f t="array" ref="F10">_xll.BDH(SUBSTITUTE(F$4," Corp","@ANDE Corp"),"PX_LAST",$C10,$C10,"days=all","dts=h","fill=0","QtTyp=P")</f>
        <v>990.05358000000001</v>
      </c>
      <c r="G10" cm="1">
        <f t="array" ref="G10">_xll.BDH(SUBSTITUTE(G$4," Corp","@ANDE Corp"),"PX_LAST",$C10,$C10,"days=all","dts=h","fill=0","QtTyp=P")</f>
        <v>879.41310799999997</v>
      </c>
      <c r="H10">
        <v>0</v>
      </c>
      <c r="I10" cm="1">
        <f t="array" ref="I10">_xll.BDH(SUBSTITUTE(I$4," Corp","@ANDE Corp"),"PX_LAST",$C10,$C10,"days=all","dts=h","fill=0","QtTyp=P")</f>
        <v>960.77880100000004</v>
      </c>
      <c r="J10" cm="1">
        <f t="array" ref="J10">_xll.BDH(SUBSTITUTE(J$4," Corp","@ANDE Corp"),"PX_LAST",$C10,$C10,"days=all","dts=h","fill=0","QtTyp=P")</f>
        <v>828.779853</v>
      </c>
      <c r="K10" cm="1">
        <f t="array" ref="K10">_xll.BDH(SUBSTITUTE(K$4," Corp","@ANDE Corp"),"PX_LAST",$C10,$C10,"days=all","dts=h","fill=0","QtTyp=P")</f>
        <v>805.49623199999996</v>
      </c>
      <c r="L10" cm="1">
        <f t="array" ref="L10">_xll.BDH(SUBSTITUTE(L$4," Corp","@ANDE Corp"),"PX_LAST",$C10,$C10,"days=all","dts=h","fill=0","QtTyp=P")</f>
        <v>653.00725499999999</v>
      </c>
      <c r="M10" cm="1">
        <f t="array" ref="M10">_xll.BDH(SUBSTITUTE(M$4," Corp","@ANDE Corp"),"PX_LAST",$C10,$C10,"days=all","dts=h","fill=0","QtTyp=P")</f>
        <v>905.90005199999996</v>
      </c>
      <c r="N10" cm="1">
        <f t="array" ref="N10">_xll.BDH(SUBSTITUTE(N$4," Corp","@ANDE Corp"),"PX_LAST",$C10,$C10,"days=all","dts=h","fill=0","QtTyp=P")</f>
        <v>781.55248500000005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cm="1">
        <f t="array" ref="AI10">_xll.BDH(SUBSTITUTE(AI$4," Corp","@ANDE Corp"),"PX_LAST",$C10,$C10,"days=all","dts=h","fill=0","QtTyp=P")</f>
        <v>1027.0252640000001</v>
      </c>
      <c r="AJ10" cm="1">
        <f t="array" ref="AJ10">_xll.BDH(SUBSTITUTE(AJ$4," Corp","@ANDE Corp"),"PX_LAST",$C10,$C10,"days=all","dts=h","fill=0","QtTyp=P")</f>
        <v>987.985006</v>
      </c>
      <c r="AK10" cm="1">
        <f t="array" ref="AK10">_xll.BDH(SUBSTITUTE(AK$4," Corp","@ANDE Corp"),"PX_LAST",$C10,$C10,"days=all","dts=h","fill=0","QtTyp=P")</f>
        <v>946.49932200000001</v>
      </c>
      <c r="AL10">
        <v>0</v>
      </c>
      <c r="AM10" cm="1">
        <f t="array" ref="AM10">_xll.BDH(SUBSTITUTE(AM$4," Corp","@ANDE Corp"),"PX_LAST",$C10,$C10,"days=all","dts=h","fill=0","QtTyp=P")</f>
        <v>1005.947605</v>
      </c>
      <c r="AN10" cm="1">
        <f t="array" ref="AN10">_xll.BDH(SUBSTITUTE(AN$4," Corp","@ANDE Corp"),"PX_LAST",$C10,$C10,"days=all","dts=h","fill=0","QtTyp=P")</f>
        <v>912.665389</v>
      </c>
      <c r="AO10" cm="1">
        <f t="array" ref="AO10">_xll.BDH(SUBSTITUTE(AO$4," Corp","@ANDE Corp"),"PX_LAST",$C10,$C10,"days=all","dts=h","fill=0","QtTyp=P")</f>
        <v>971.27405999999996</v>
      </c>
      <c r="AP10">
        <v>0</v>
      </c>
      <c r="AQ10">
        <v>0</v>
      </c>
      <c r="AR10">
        <v>0</v>
      </c>
      <c r="AS10">
        <v>0</v>
      </c>
    </row>
    <row r="11" spans="3:45" x14ac:dyDescent="0.25">
      <c r="C11" s="2">
        <v>40724</v>
      </c>
      <c r="D11">
        <v>0</v>
      </c>
      <c r="E11" cm="1">
        <f t="array" ref="E11">_xll.BDH(SUBSTITUTE(E$4," Corp","@ANDE Corp"),"PX_LAST",$C11,$C11,"days=all","dts=h","fill=0","QtTyp=P")</f>
        <v>0</v>
      </c>
      <c r="F11" cm="1">
        <f t="array" ref="F11">_xll.BDH(SUBSTITUTE(F$4," Corp","@ANDE Corp"),"PX_LAST",$C11,$C11,"days=all","dts=h","fill=0","QtTyp=P")</f>
        <v>999.54213700000003</v>
      </c>
      <c r="G11" cm="1">
        <f t="array" ref="G11">_xll.BDH(SUBSTITUTE(G$4," Corp","@ANDE Corp"),"PX_LAST",$C11,$C11,"days=all","dts=h","fill=0","QtTyp=P")</f>
        <v>886.76654299999996</v>
      </c>
      <c r="H11">
        <v>0</v>
      </c>
      <c r="I11" cm="1">
        <f t="array" ref="I11">_xll.BDH(SUBSTITUTE(I$4," Corp","@ANDE Corp"),"PX_LAST",$C11,$C11,"days=all","dts=h","fill=0","QtTyp=P")</f>
        <v>969.91757399999995</v>
      </c>
      <c r="J11" cm="1">
        <f t="array" ref="J11">_xll.BDH(SUBSTITUTE(J$4," Corp","@ANDE Corp"),"PX_LAST",$C11,$C11,"days=all","dts=h","fill=0","QtTyp=P")</f>
        <v>834.69535299999995</v>
      </c>
      <c r="K11" cm="1">
        <f t="array" ref="K11">_xll.BDH(SUBSTITUTE(K$4," Corp","@ANDE Corp"),"PX_LAST",$C11,$C11,"days=all","dts=h","fill=0","QtTyp=P")</f>
        <v>810.67114100000003</v>
      </c>
      <c r="L11" cm="1">
        <f t="array" ref="L11">_xll.BDH(SUBSTITUTE(L$4," Corp","@ANDE Corp"),"PX_LAST",$C11,$C11,"days=all","dts=h","fill=0","QtTyp=P")</f>
        <v>656.61356699999999</v>
      </c>
      <c r="M11" cm="1">
        <f t="array" ref="M11">_xll.BDH(SUBSTITUTE(M$4," Corp","@ANDE Corp"),"PX_LAST",$C11,$C11,"days=all","dts=h","fill=0","QtTyp=P")</f>
        <v>914.05053399999997</v>
      </c>
      <c r="N11" cm="1">
        <f t="array" ref="N11">_xll.BDH(SUBSTITUTE(N$4," Corp","@ANDE Corp"),"PX_LAST",$C11,$C11,"days=all","dts=h","fill=0","QtTyp=P")</f>
        <v>786.51816599999995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cm="1">
        <f t="array" ref="AI11">_xll.BDH(SUBSTITUTE(AI$4," Corp","@ANDE Corp"),"PX_LAST",$C11,$C11,"days=all","dts=h","fill=0","QtTyp=P")</f>
        <v>1036.5137319999999</v>
      </c>
      <c r="AJ11" cm="1">
        <f t="array" ref="AJ11">_xll.BDH(SUBSTITUTE(AJ$4," Corp","@ANDE Corp"),"PX_LAST",$C11,$C11,"days=all","dts=h","fill=0","QtTyp=P")</f>
        <v>993.28163199999995</v>
      </c>
      <c r="AK11" cm="1">
        <f t="array" ref="AK11">_xll.BDH(SUBSTITUTE(AK$4," Corp","@ANDE Corp"),"PX_LAST",$C11,$C11,"days=all","dts=h","fill=0","QtTyp=P")</f>
        <v>953.59353799999997</v>
      </c>
      <c r="AL11">
        <v>0</v>
      </c>
      <c r="AM11" cm="1">
        <f t="array" ref="AM11">_xll.BDH(SUBSTITUTE(AM$4," Corp","@ANDE Corp"),"PX_LAST",$C11,$C11,"days=all","dts=h","fill=0","QtTyp=P")</f>
        <v>1013.330074</v>
      </c>
      <c r="AN11" cm="1">
        <f t="array" ref="AN11">_xll.BDH(SUBSTITUTE(AN$4," Corp","@ANDE Corp"),"PX_LAST",$C11,$C11,"days=all","dts=h","fill=0","QtTyp=P")</f>
        <v>920.025847</v>
      </c>
      <c r="AO11" cm="1">
        <f t="array" ref="AO11">_xll.BDH(SUBSTITUTE(AO$4," Corp","@ANDE Corp"),"PX_LAST",$C11,$C11,"days=all","dts=h","fill=0","QtTyp=P")</f>
        <v>977.85691199999997</v>
      </c>
      <c r="AP11">
        <v>0</v>
      </c>
      <c r="AQ11">
        <v>0</v>
      </c>
      <c r="AR11">
        <v>0</v>
      </c>
      <c r="AS11">
        <v>0</v>
      </c>
    </row>
    <row r="12" spans="3:45" x14ac:dyDescent="0.25">
      <c r="C12" s="2">
        <v>40753</v>
      </c>
      <c r="D12">
        <v>0</v>
      </c>
      <c r="E12" cm="1">
        <f t="array" ref="E12">_xll.BDH(SUBSTITUTE(E$4," Corp","@ANDE Corp"),"PX_LAST",$C12,$C12,"days=all","dts=h","fill=0","QtTyp=P")</f>
        <v>0</v>
      </c>
      <c r="F12">
        <v>0</v>
      </c>
      <c r="G12" cm="1">
        <f t="array" ref="G12">_xll.BDH(SUBSTITUTE(G$4," Corp","@ANDE Corp"),"PX_LAST",$C12,$C12,"days=all","dts=h","fill=0","QtTyp=P")</f>
        <v>896.31729700000005</v>
      </c>
      <c r="H12">
        <v>0</v>
      </c>
      <c r="I12" cm="1">
        <f t="array" ref="I12">_xll.BDH(SUBSTITUTE(I$4," Corp","@ANDE Corp"),"PX_LAST",$C12,$C12,"days=all","dts=h","fill=0","QtTyp=P")</f>
        <v>979.27277900000001</v>
      </c>
      <c r="J12" cm="1">
        <f t="array" ref="J12">_xll.BDH(SUBSTITUTE(J$4," Corp","@ANDE Corp"),"PX_LAST",$C12,$C12,"days=all","dts=h","fill=0","QtTyp=P")</f>
        <v>843.12065700000005</v>
      </c>
      <c r="K12" cm="1">
        <f t="array" ref="K12">_xll.BDH(SUBSTITUTE(K$4," Corp","@ANDE Corp"),"PX_LAST",$C12,$C12,"days=all","dts=h","fill=0","QtTyp=P")</f>
        <v>818.66743899999994</v>
      </c>
      <c r="L12" cm="1">
        <f t="array" ref="L12">_xll.BDH(SUBSTITUTE(L$4," Corp","@ANDE Corp"),"PX_LAST",$C12,$C12,"days=all","dts=h","fill=0","QtTyp=P")</f>
        <v>658.27623900000003</v>
      </c>
      <c r="M12" cm="1">
        <f t="array" ref="M12">_xll.BDH(SUBSTITUTE(M$4," Corp","@ANDE Corp"),"PX_LAST",$C12,$C12,"days=all","dts=h","fill=0","QtTyp=P")</f>
        <v>923.42466999999999</v>
      </c>
      <c r="N12" cm="1">
        <f t="array" ref="N12">_xll.BDH(SUBSTITUTE(N$4," Corp","@ANDE Corp"),"PX_LAST",$C12,$C12,"days=all","dts=h","fill=0","QtTyp=P")</f>
        <v>793.77399300000002</v>
      </c>
      <c r="O12" cm="1">
        <f t="array" ref="O12">_xll.BDH(SUBSTITUTE(O$4," Corp","@ANDE Corp"),"PX_LAST",$C12,$C12,"days=all","dts=h","fill=0","QtTyp=P")</f>
        <v>868.91342599999996</v>
      </c>
      <c r="P12" cm="1">
        <f t="array" ref="P12">_xll.BDH(SUBSTITUTE(P$4," Corp","@ANDE Corp"),"PX_LAST",$C12,$C12,"days=all","dts=h","fill=0","QtTyp=P")</f>
        <v>744.66212599999994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cm="1">
        <f t="array" ref="AI12">_xll.BDH(SUBSTITUTE(AI$4," Corp","@ANDE Corp"),"PX_LAST",$C12,$C12,"days=all","dts=h","fill=0","QtTyp=P")</f>
        <v>997.60878400000001</v>
      </c>
      <c r="AJ12" cm="1">
        <f t="array" ref="AJ12">_xll.BDH(SUBSTITUTE(AJ$4," Corp","@ANDE Corp"),"PX_LAST",$C12,$C12,"days=all","dts=h","fill=0","QtTyp=P")</f>
        <v>951.23624800000005</v>
      </c>
      <c r="AK12" cm="1">
        <f t="array" ref="AK12">_xll.BDH(SUBSTITUTE(AK$4," Corp","@ANDE Corp"),"PX_LAST",$C12,$C12,"days=all","dts=h","fill=0","QtTyp=P")</f>
        <v>901.39526599999999</v>
      </c>
      <c r="AL12">
        <v>0</v>
      </c>
      <c r="AM12" cm="1">
        <f t="array" ref="AM12">_xll.BDH(SUBSTITUTE(AM$4," Corp","@ANDE Corp"),"PX_LAST",$C12,$C12,"days=all","dts=h","fill=0","QtTyp=P")</f>
        <v>974.08842200000004</v>
      </c>
      <c r="AN12" cm="1">
        <f t="array" ref="AN12">_xll.BDH(SUBSTITUTE(AN$4," Corp","@ANDE Corp"),"PX_LAST",$C12,$C12,"days=all","dts=h","fill=0","QtTyp=P")</f>
        <v>863.56800499999997</v>
      </c>
      <c r="AO12" cm="1">
        <f t="array" ref="AO12">_xll.BDH(SUBSTITUTE(AO$4," Corp","@ANDE Corp"),"PX_LAST",$C12,$C12,"days=all","dts=h","fill=0","QtTyp=P")</f>
        <v>932.13832300000001</v>
      </c>
      <c r="AP12">
        <v>0</v>
      </c>
      <c r="AQ12">
        <v>0</v>
      </c>
      <c r="AR12">
        <v>0</v>
      </c>
      <c r="AS12">
        <v>0</v>
      </c>
    </row>
    <row r="13" spans="3:45" x14ac:dyDescent="0.25">
      <c r="C13" s="2">
        <v>40786</v>
      </c>
      <c r="D13">
        <v>0</v>
      </c>
      <c r="E13" cm="1">
        <f t="array" ref="E13">_xll.BDH(SUBSTITUTE(E$4," Corp","@ANDE Corp"),"PX_LAST",$C13,$C13,"days=all","dts=h","fill=0","QtTyp=P")</f>
        <v>0</v>
      </c>
      <c r="F13">
        <v>0</v>
      </c>
      <c r="G13" cm="1">
        <f t="array" ref="G13">_xll.BDH(SUBSTITUTE(G$4," Corp","@ANDE Corp"),"PX_LAST",$C13,$C13,"days=all","dts=h","fill=0","QtTyp=P")</f>
        <v>914.28875100000005</v>
      </c>
      <c r="H13">
        <v>0</v>
      </c>
      <c r="I13" cm="1">
        <f t="array" ref="I13">_xll.BDH(SUBSTITUTE(I$4," Corp","@ANDE Corp"),"PX_LAST",$C13,$C13,"days=all","dts=h","fill=0","QtTyp=P")</f>
        <v>989.88856399999997</v>
      </c>
      <c r="J13" cm="1">
        <f t="array" ref="J13">_xll.BDH(SUBSTITUTE(J$4," Corp","@ANDE Corp"),"PX_LAST",$C13,$C13,"days=all","dts=h","fill=0","QtTyp=P")</f>
        <v>868.53592500000002</v>
      </c>
      <c r="K13" cm="1">
        <f t="array" ref="K13">_xll.BDH(SUBSTITUTE(K$4," Corp","@ANDE Corp"),"PX_LAST",$C13,$C13,"days=all","dts=h","fill=0","QtTyp=P")</f>
        <v>846.63905</v>
      </c>
      <c r="L13" cm="1">
        <f t="array" ref="L13">_xll.BDH(SUBSTITUTE(L$4," Corp","@ANDE Corp"),"PX_LAST",$C13,$C13,"days=all","dts=h","fill=0","QtTyp=P")</f>
        <v>694.97558900000001</v>
      </c>
      <c r="M13" cm="1">
        <f t="array" ref="M13">_xll.BDH(SUBSTITUTE(M$4," Corp","@ANDE Corp"),"PX_LAST",$C13,$C13,"days=all","dts=h","fill=0","QtTyp=P")</f>
        <v>937.86047699999995</v>
      </c>
      <c r="N13" cm="1">
        <f t="array" ref="N13">_xll.BDH(SUBSTITUTE(N$4," Corp","@ANDE Corp"),"PX_LAST",$C13,$C13,"days=all","dts=h","fill=0","QtTyp=P")</f>
        <v>824.24017800000001</v>
      </c>
      <c r="O13" cm="1">
        <f t="array" ref="O13">_xll.BDH(SUBSTITUTE(O$4," Corp","@ANDE Corp"),"PX_LAST",$C13,$C13,"days=all","dts=h","fill=0","QtTyp=P")</f>
        <v>890.72565999999995</v>
      </c>
      <c r="P13" cm="1">
        <f t="array" ref="P13">_xll.BDH(SUBSTITUTE(P$4," Corp","@ANDE Corp"),"PX_LAST",$C13,$C13,"days=all","dts=h","fill=0","QtTyp=P")</f>
        <v>778.31164699999999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cm="1">
        <f t="array" ref="AI13">_xll.BDH(SUBSTITUTE(AI$4," Corp","@ANDE Corp"),"PX_LAST",$C13,$C13,"days=all","dts=h","fill=0","QtTyp=P")</f>
        <v>1009.914895</v>
      </c>
      <c r="AJ13" cm="1">
        <f t="array" ref="AJ13">_xll.BDH(SUBSTITUTE(AJ$4," Corp","@ANDE Corp"),"PX_LAST",$C13,$C13,"days=all","dts=h","fill=0","QtTyp=P")</f>
        <v>990.69003299999997</v>
      </c>
      <c r="AK13" cm="1">
        <f t="array" ref="AK13">_xll.BDH(SUBSTITUTE(AK$4," Corp","@ANDE Corp"),"PX_LAST",$C13,$C13,"days=all","dts=h","fill=0","QtTyp=P")</f>
        <v>954.97578499999997</v>
      </c>
      <c r="AL13">
        <v>0</v>
      </c>
      <c r="AM13" cm="1">
        <f t="array" ref="AM13">_xll.BDH(SUBSTITUTE(AM$4," Corp","@ANDE Corp"),"PX_LAST",$C13,$C13,"days=all","dts=h","fill=0","QtTyp=P")</f>
        <v>1002.520759</v>
      </c>
      <c r="AN13" cm="1">
        <f t="array" ref="AN13">_xll.BDH(SUBSTITUTE(AN$4," Corp","@ANDE Corp"),"PX_LAST",$C13,$C13,"days=all","dts=h","fill=0","QtTyp=P")</f>
        <v>929.26675</v>
      </c>
      <c r="AO13" cm="1">
        <f t="array" ref="AO13">_xll.BDH(SUBSTITUTE(AO$4," Corp","@ANDE Corp"),"PX_LAST",$C13,$C13,"days=all","dts=h","fill=0","QtTyp=P")</f>
        <v>977.76182500000004</v>
      </c>
      <c r="AP13">
        <v>0</v>
      </c>
      <c r="AQ13">
        <v>0</v>
      </c>
      <c r="AR13">
        <v>0</v>
      </c>
      <c r="AS13">
        <v>0</v>
      </c>
    </row>
    <row r="14" spans="3:45" x14ac:dyDescent="0.25">
      <c r="C14" s="2">
        <v>40816</v>
      </c>
      <c r="D14">
        <v>0</v>
      </c>
      <c r="E14" cm="1">
        <f t="array" ref="E14">_xll.BDH(SUBSTITUTE(E$4," Corp","@ANDE Corp"),"PX_LAST",$C14,$C14,"days=all","dts=h","fill=0","QtTyp=P")</f>
        <v>0</v>
      </c>
      <c r="F14">
        <v>0</v>
      </c>
      <c r="G14" cm="1">
        <f t="array" ref="G14">_xll.BDH(SUBSTITUTE(G$4," Corp","@ANDE Corp"),"PX_LAST",$C14,$C14,"days=all","dts=h","fill=0","QtTyp=P")</f>
        <v>927.93126400000006</v>
      </c>
      <c r="H14">
        <v>0</v>
      </c>
      <c r="I14" cm="1">
        <f t="array" ref="I14">_xll.BDH(SUBSTITUTE(I$4," Corp","@ANDE Corp"),"PX_LAST",$C14,$C14,"days=all","dts=h","fill=0","QtTyp=P")</f>
        <v>999.55370700000003</v>
      </c>
      <c r="J14" cm="1">
        <f t="array" ref="J14">_xll.BDH(SUBSTITUTE(J$4," Corp","@ANDE Corp"),"PX_LAST",$C14,$C14,"days=all","dts=h","fill=0","QtTyp=P")</f>
        <v>883.86741400000005</v>
      </c>
      <c r="K14" cm="1">
        <f t="array" ref="K14">_xll.BDH(SUBSTITUTE(K$4," Corp","@ANDE Corp"),"PX_LAST",$C14,$C14,"days=all","dts=h","fill=0","QtTyp=P")</f>
        <v>862.55814599999997</v>
      </c>
      <c r="L14" cm="1">
        <f t="array" ref="L14">_xll.BDH(SUBSTITUTE(L$4," Corp","@ANDE Corp"),"PX_LAST",$C14,$C14,"days=all","dts=h","fill=0","QtTyp=P")</f>
        <v>706.04837699999996</v>
      </c>
      <c r="M14" cm="1">
        <f t="array" ref="M14">_xll.BDH(SUBSTITUTE(M$4," Corp","@ANDE Corp"),"PX_LAST",$C14,$C14,"days=all","dts=h","fill=0","QtTyp=P")</f>
        <v>950.18663700000002</v>
      </c>
      <c r="N14" cm="1">
        <f t="array" ref="N14">_xll.BDH(SUBSTITUTE(N$4," Corp","@ANDE Corp"),"PX_LAST",$C14,$C14,"days=all","dts=h","fill=0","QtTyp=P")</f>
        <v>839.69786899999997</v>
      </c>
      <c r="O14" cm="1">
        <f t="array" ref="O14">_xll.BDH(SUBSTITUTE(O$4," Corp","@ANDE Corp"),"PX_LAST",$C14,$C14,"days=all","dts=h","fill=0","QtTyp=P")</f>
        <v>905.30426599999998</v>
      </c>
      <c r="P14" cm="1">
        <f t="array" ref="P14">_xll.BDH(SUBSTITUTE(P$4," Corp","@ANDE Corp"),"PX_LAST",$C14,$C14,"days=all","dts=h","fill=0","QtTyp=P")</f>
        <v>791.08179700000005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cm="1">
        <f t="array" ref="AI14">_xll.BDH(SUBSTITUTE(AI$4," Corp","@ANDE Corp"),"PX_LAST",$C14,$C14,"days=all","dts=h","fill=0","QtTyp=P")</f>
        <v>1021.522859</v>
      </c>
      <c r="AJ14" cm="1">
        <f t="array" ref="AJ14">_xll.BDH(SUBSTITUTE(AJ$4," Corp","@ANDE Corp"),"PX_LAST",$C14,$C14,"days=all","dts=h","fill=0","QtTyp=P")</f>
        <v>1006.452231</v>
      </c>
      <c r="AK14" cm="1">
        <f t="array" ref="AK14">_xll.BDH(SUBSTITUTE(AK$4," Corp","@ANDE Corp"),"PX_LAST",$C14,$C14,"days=all","dts=h","fill=0","QtTyp=P")</f>
        <v>968.14440200000001</v>
      </c>
      <c r="AL14">
        <v>0</v>
      </c>
      <c r="AM14" cm="1">
        <f t="array" ref="AM14">_xll.BDH(SUBSTITUTE(AM$4," Corp","@ANDE Corp"),"PX_LAST",$C14,$C14,"days=all","dts=h","fill=0","QtTyp=P")</f>
        <v>1019.679077</v>
      </c>
      <c r="AN14" cm="1">
        <f t="array" ref="AN14">_xll.BDH(SUBSTITUTE(AN$4," Corp","@ANDE Corp"),"PX_LAST",$C14,$C14,"days=all","dts=h","fill=0","QtTyp=P")</f>
        <v>941.034492</v>
      </c>
      <c r="AO14" cm="1">
        <f t="array" ref="AO14">_xll.BDH(SUBSTITUTE(AO$4," Corp","@ANDE Corp"),"PX_LAST",$C14,$C14,"days=all","dts=h","fill=0","QtTyp=P")</f>
        <v>992.11906399999998</v>
      </c>
      <c r="AP14">
        <v>0</v>
      </c>
      <c r="AQ14">
        <v>0</v>
      </c>
      <c r="AR14">
        <v>0</v>
      </c>
      <c r="AS14">
        <v>0</v>
      </c>
    </row>
    <row r="15" spans="3:45" x14ac:dyDescent="0.25">
      <c r="C15" s="2">
        <v>40847</v>
      </c>
      <c r="D15">
        <v>0</v>
      </c>
      <c r="E15" cm="1">
        <f t="array" ref="E15">_xll.BDH(SUBSTITUTE(E$4," Corp","@ANDE Corp"),"PX_LAST",$C15,$C15,"days=all","dts=h","fill=0","QtTyp=P")</f>
        <v>0</v>
      </c>
      <c r="F15">
        <v>0</v>
      </c>
      <c r="G15" cm="1">
        <f t="array" ref="G15">_xll.BDH(SUBSTITUTE(G$4," Corp","@ANDE Corp"),"PX_LAST",$C15,$C15,"days=all","dts=h","fill=0","QtTyp=P")</f>
        <v>935.43753400000003</v>
      </c>
      <c r="H15">
        <v>0</v>
      </c>
      <c r="I15">
        <v>0</v>
      </c>
      <c r="J15" cm="1">
        <f t="array" ref="J15">_xll.BDH(SUBSTITUTE(J$4," Corp","@ANDE Corp"),"PX_LAST",$C15,$C15,"days=all","dts=h","fill=0","QtTyp=P")</f>
        <v>891.231628</v>
      </c>
      <c r="K15" cm="1">
        <f t="array" ref="K15">_xll.BDH(SUBSTITUTE(K$4," Corp","@ANDE Corp"),"PX_LAST",$C15,$C15,"days=all","dts=h","fill=0","QtTyp=P")</f>
        <v>869.928223</v>
      </c>
      <c r="L15" cm="1">
        <f t="array" ref="L15">_xll.BDH(SUBSTITUTE(L$4," Corp","@ANDE Corp"),"PX_LAST",$C15,$C15,"days=all","dts=h","fill=0","QtTyp=P")</f>
        <v>715.32968300000005</v>
      </c>
      <c r="M15" cm="1">
        <f t="array" ref="M15">_xll.BDH(SUBSTITUTE(M$4," Corp","@ANDE Corp"),"PX_LAST",$C15,$C15,"days=all","dts=h","fill=0","QtTyp=P")</f>
        <v>958.06830500000001</v>
      </c>
      <c r="N15" cm="1">
        <f t="array" ref="N15">_xll.BDH(SUBSTITUTE(N$4," Corp","@ANDE Corp"),"PX_LAST",$C15,$C15,"days=all","dts=h","fill=0","QtTyp=P")</f>
        <v>847.46709699999997</v>
      </c>
      <c r="O15" cm="1">
        <f t="array" ref="O15">_xll.BDH(SUBSTITUTE(O$4," Corp","@ANDE Corp"),"PX_LAST",$C15,$C15,"days=all","dts=h","fill=0","QtTyp=P")</f>
        <v>912.99486200000001</v>
      </c>
      <c r="P15" cm="1">
        <f t="array" ref="P15">_xll.BDH(SUBSTITUTE(P$4," Corp","@ANDE Corp"),"PX_LAST",$C15,$C15,"days=all","dts=h","fill=0","QtTyp=P")</f>
        <v>800.25373400000001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cm="1">
        <f t="array" ref="AI15">_xll.BDH(SUBSTITUTE(AI$4," Corp","@ANDE Corp"),"PX_LAST",$C15,$C15,"days=all","dts=h","fill=0","QtTyp=P")</f>
        <v>1029.9978570000001</v>
      </c>
      <c r="AJ15" cm="1">
        <f t="array" ref="AJ15">_xll.BDH(SUBSTITUTE(AJ$4," Corp","@ANDE Corp"),"PX_LAST",$C15,$C15,"days=all","dts=h","fill=0","QtTyp=P")</f>
        <v>1017.6473130000001</v>
      </c>
      <c r="AK15" cm="1">
        <f t="array" ref="AK15">_xll.BDH(SUBSTITUTE(AK$4," Corp","@ANDE Corp"),"PX_LAST",$C15,$C15,"days=all","dts=h","fill=0","QtTyp=P")</f>
        <v>980.887562</v>
      </c>
      <c r="AL15">
        <v>0</v>
      </c>
      <c r="AM15" cm="1">
        <f t="array" ref="AM15">_xll.BDH(SUBSTITUTE(AM$4," Corp","@ANDE Corp"),"PX_LAST",$C15,$C15,"days=all","dts=h","fill=0","QtTyp=P")</f>
        <v>1028.258153</v>
      </c>
      <c r="AN15" cm="1">
        <f t="array" ref="AN15">_xll.BDH(SUBSTITUTE(AN$4," Corp","@ANDE Corp"),"PX_LAST",$C15,$C15,"days=all","dts=h","fill=0","QtTyp=P")</f>
        <v>952.010177</v>
      </c>
      <c r="AO15" cm="1">
        <f t="array" ref="AO15">_xll.BDH(SUBSTITUTE(AO$4," Corp","@ANDE Corp"),"PX_LAST",$C15,$C15,"days=all","dts=h","fill=0","QtTyp=P")</f>
        <v>1004.65238</v>
      </c>
      <c r="AP15">
        <v>0</v>
      </c>
      <c r="AQ15">
        <v>0</v>
      </c>
      <c r="AR15">
        <v>0</v>
      </c>
      <c r="AS15">
        <v>0</v>
      </c>
    </row>
    <row r="16" spans="3:45" x14ac:dyDescent="0.25">
      <c r="C16" s="2">
        <v>40877</v>
      </c>
      <c r="D16">
        <v>0</v>
      </c>
      <c r="E16" cm="1">
        <f t="array" ref="E16">_xll.BDH(SUBSTITUTE(E$4," Corp","@ANDE Corp"),"PX_LAST",$C16,$C16,"days=all","dts=h","fill=0","QtTyp=P")</f>
        <v>0</v>
      </c>
      <c r="F16">
        <v>0</v>
      </c>
      <c r="G16" cm="1">
        <f t="array" ref="G16">_xll.BDH(SUBSTITUTE(G$4," Corp","@ANDE Corp"),"PX_LAST",$C16,$C16,"days=all","dts=h","fill=0","QtTyp=P")</f>
        <v>945.47921199999996</v>
      </c>
      <c r="H16">
        <v>0</v>
      </c>
      <c r="I16">
        <v>0</v>
      </c>
      <c r="J16" cm="1">
        <f t="array" ref="J16">_xll.BDH(SUBSTITUTE(J$4," Corp","@ANDE Corp"),"PX_LAST",$C16,$C16,"days=all","dts=h","fill=0","QtTyp=P")</f>
        <v>904.377117</v>
      </c>
      <c r="K16" cm="1">
        <f t="array" ref="K16">_xll.BDH(SUBSTITUTE(K$4," Corp","@ANDE Corp"),"PX_LAST",$C16,$C16,"days=all","dts=h","fill=0","QtTyp=P")</f>
        <v>884.24859700000002</v>
      </c>
      <c r="L16" cm="1">
        <f t="array" ref="L16">_xll.BDH(SUBSTITUTE(L$4," Corp","@ANDE Corp"),"PX_LAST",$C16,$C16,"days=all","dts=h","fill=0","QtTyp=P")</f>
        <v>736.49904300000003</v>
      </c>
      <c r="M16" cm="1">
        <f t="array" ref="M16">_xll.BDH(SUBSTITUTE(M$4," Corp","@ANDE Corp"),"PX_LAST",$C16,$C16,"days=all","dts=h","fill=0","QtTyp=P")</f>
        <v>966.81549600000005</v>
      </c>
      <c r="N16" cm="1">
        <f t="array" ref="N16">_xll.BDH(SUBSTITUTE(N$4," Corp","@ANDE Corp"),"PX_LAST",$C16,$C16,"days=all","dts=h","fill=0","QtTyp=P")</f>
        <v>863.31975499999999</v>
      </c>
      <c r="O16" cm="1">
        <f t="array" ref="O16">_xll.BDH(SUBSTITUTE(O$4," Corp","@ANDE Corp"),"PX_LAST",$C16,$C16,"days=all","dts=h","fill=0","QtTyp=P")</f>
        <v>924.50379699999996</v>
      </c>
      <c r="P16" cm="1">
        <f t="array" ref="P16">_xll.BDH(SUBSTITUTE(P$4," Corp","@ANDE Corp"),"PX_LAST",$C16,$C16,"days=all","dts=h","fill=0","QtTyp=P")</f>
        <v>819.72454400000004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cm="1">
        <f t="array" ref="AI16">_xll.BDH(SUBSTITUTE(AI$4," Corp","@ANDE Corp"),"PX_LAST",$C16,$C16,"days=all","dts=h","fill=0","QtTyp=P")</f>
        <v>1038.9527700000001</v>
      </c>
      <c r="AJ16" cm="1">
        <f t="array" ref="AJ16">_xll.BDH(SUBSTITUTE(AJ$4," Corp","@ANDE Corp"),"PX_LAST",$C16,$C16,"days=all","dts=h","fill=0","QtTyp=P")</f>
        <v>1040.1121659999999</v>
      </c>
      <c r="AK16" cm="1">
        <f t="array" ref="AK16">_xll.BDH(SUBSTITUTE(AK$4," Corp","@ANDE Corp"),"PX_LAST",$C16,$C16,"days=all","dts=h","fill=0","QtTyp=P")</f>
        <v>1009.07015</v>
      </c>
      <c r="AL16">
        <v>0</v>
      </c>
      <c r="AM16" cm="1">
        <f t="array" ref="AM16">_xll.BDH(SUBSTITUTE(AM$4," Corp","@ANDE Corp"),"PX_LAST",$C16,$C16,"days=all","dts=h","fill=0","QtTyp=P")</f>
        <v>1043.1239399999999</v>
      </c>
      <c r="AN16" cm="1">
        <f t="array" ref="AN16">_xll.BDH(SUBSTITUTE(AN$4," Corp","@ANDE Corp"),"PX_LAST",$C16,$C16,"days=all","dts=h","fill=0","QtTyp=P")</f>
        <v>981.07401000000004</v>
      </c>
      <c r="AO16" cm="1">
        <f t="array" ref="AO16">_xll.BDH(SUBSTITUTE(AO$4," Corp","@ANDE Corp"),"PX_LAST",$C16,$C16,"days=all","dts=h","fill=0","QtTyp=P")</f>
        <v>1030.3798489999999</v>
      </c>
      <c r="AP16">
        <v>0</v>
      </c>
      <c r="AQ16">
        <v>0</v>
      </c>
      <c r="AR16">
        <v>0</v>
      </c>
      <c r="AS16">
        <v>0</v>
      </c>
    </row>
    <row r="17" spans="3:45" x14ac:dyDescent="0.25">
      <c r="C17" s="2">
        <v>40906</v>
      </c>
      <c r="D17">
        <v>0</v>
      </c>
      <c r="E17" cm="1">
        <f t="array" ref="E17">_xll.BDH(SUBSTITUTE(E$4," Corp","@ANDE Corp"),"PX_LAST",$C17,$C17,"days=all","dts=h","fill=0","QtTyp=P")</f>
        <v>0</v>
      </c>
      <c r="F17">
        <v>0</v>
      </c>
      <c r="G17" cm="1">
        <f t="array" ref="G17">_xll.BDH(SUBSTITUTE(G$4," Corp","@ANDE Corp"),"PX_LAST",$C17,$C17,"days=all","dts=h","fill=0","QtTyp=P")</f>
        <v>952.23425599999996</v>
      </c>
      <c r="H17">
        <v>0</v>
      </c>
      <c r="I17">
        <v>0</v>
      </c>
      <c r="J17" cm="1">
        <f t="array" ref="J17">_xll.BDH(SUBSTITUTE(J$4," Corp","@ANDE Corp"),"PX_LAST",$C17,$C17,"days=all","dts=h","fill=0","QtTyp=P")</f>
        <v>907.95657100000005</v>
      </c>
      <c r="K17" cm="1">
        <f t="array" ref="K17">_xll.BDH(SUBSTITUTE(K$4," Corp","@ANDE Corp"),"PX_LAST",$C17,$C17,"days=all","dts=h","fill=0","QtTyp=P")</f>
        <v>886.48605399999997</v>
      </c>
      <c r="L17" cm="1">
        <f t="array" ref="L17">_xll.BDH(SUBSTITUTE(L$4," Corp","@ANDE Corp"),"PX_LAST",$C17,$C17,"days=all","dts=h","fill=0","QtTyp=P")</f>
        <v>732.58897300000001</v>
      </c>
      <c r="M17" cm="1">
        <f t="array" ref="M17">_xll.BDH(SUBSTITUTE(M$4," Corp","@ANDE Corp"),"PX_LAST",$C17,$C17,"days=all","dts=h","fill=0","QtTyp=P")</f>
        <v>974.79378099999997</v>
      </c>
      <c r="N17" cm="1">
        <f t="array" ref="N17">_xll.BDH(SUBSTITUTE(N$4," Corp","@ANDE Corp"),"PX_LAST",$C17,$C17,"days=all","dts=h","fill=0","QtTyp=P")</f>
        <v>863.513328</v>
      </c>
      <c r="O17" cm="1">
        <f t="array" ref="O17">_xll.BDH(SUBSTITUTE(O$4," Corp","@ANDE Corp"),"PX_LAST",$C17,$C17,"days=all","dts=h","fill=0","QtTyp=P")</f>
        <v>929.682682</v>
      </c>
      <c r="P17" cm="1">
        <f t="array" ref="P17">_xll.BDH(SUBSTITUTE(P$4," Corp","@ANDE Corp"),"PX_LAST",$C17,$C17,"days=all","dts=h","fill=0","QtTyp=P")</f>
        <v>816.94671900000003</v>
      </c>
      <c r="Q17" cm="1">
        <f t="array" ref="Q17">_xll.BDH(SUBSTITUTE(Q$4," Corp","@ANDE Corp"),"PX_LAST",$C17,$C17,"days=all","dts=h","fill=0","QtTyp=P")</f>
        <v>795.38577099999998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cm="1">
        <f t="array" ref="AI17">_xll.BDH(SUBSTITUTE(AI$4," Corp","@ANDE Corp"),"PX_LAST",$C17,$C17,"days=all","dts=h","fill=0","QtTyp=P")</f>
        <v>1047.946713</v>
      </c>
      <c r="AJ17" cm="1">
        <f t="array" ref="AJ17">_xll.BDH(SUBSTITUTE(AJ$4," Corp","@ANDE Corp"),"PX_LAST",$C17,$C17,"days=all","dts=h","fill=0","QtTyp=P")</f>
        <v>1038.4205489999999</v>
      </c>
      <c r="AK17" cm="1">
        <f t="array" ref="AK17">_xll.BDH(SUBSTITUTE(AK$4," Corp","@ANDE Corp"),"PX_LAST",$C17,$C17,"days=all","dts=h","fill=0","QtTyp=P")</f>
        <v>1009.1104</v>
      </c>
      <c r="AL17">
        <v>0</v>
      </c>
      <c r="AM17" cm="1">
        <f t="array" ref="AM17">_xll.BDH(SUBSTITUTE(AM$4," Corp","@ANDE Corp"),"PX_LAST",$C17,$C17,"days=all","dts=h","fill=0","QtTyp=P")</f>
        <v>1047.5021630000001</v>
      </c>
      <c r="AN17" cm="1">
        <f t="array" ref="AN17">_xll.BDH(SUBSTITUTE(AN$4," Corp","@ANDE Corp"),"PX_LAST",$C17,$C17,"days=all","dts=h","fill=0","QtTyp=P")</f>
        <v>979.64652100000001</v>
      </c>
      <c r="AO17" cm="1">
        <f t="array" ref="AO17">_xll.BDH(SUBSTITUTE(AO$4," Corp","@ANDE Corp"),"PX_LAST",$C17,$C17,"days=all","dts=h","fill=0","QtTyp=P")</f>
        <v>1027.485842</v>
      </c>
      <c r="AP17">
        <v>0</v>
      </c>
      <c r="AQ17">
        <v>0</v>
      </c>
      <c r="AR17">
        <v>0</v>
      </c>
      <c r="AS17">
        <v>0</v>
      </c>
    </row>
    <row r="18" spans="3:45" x14ac:dyDescent="0.25">
      <c r="C18" s="2">
        <v>40939</v>
      </c>
      <c r="D18">
        <v>0</v>
      </c>
      <c r="E18">
        <v>0</v>
      </c>
      <c r="F18">
        <v>0</v>
      </c>
      <c r="G18" cm="1">
        <f t="array" ref="G18">_xll.BDH(SUBSTITUTE(G$4," Corp","@ANDE Corp"),"PX_LAST",$C18,$C18,"days=all","dts=h","fill=0","QtTyp=P")</f>
        <v>962.14972999999998</v>
      </c>
      <c r="H18">
        <v>0</v>
      </c>
      <c r="I18">
        <v>0</v>
      </c>
      <c r="J18" cm="1">
        <f t="array" ref="J18">_xll.BDH(SUBSTITUTE(J$4," Corp","@ANDE Corp"),"PX_LAST",$C18,$C18,"days=all","dts=h","fill=0","QtTyp=P")</f>
        <v>919.74437799999998</v>
      </c>
      <c r="K18" cm="1">
        <f t="array" ref="K18">_xll.BDH(SUBSTITUTE(K$4," Corp","@ANDE Corp"),"PX_LAST",$C18,$C18,"days=all","dts=h","fill=0","QtTyp=P")</f>
        <v>899.23288200000002</v>
      </c>
      <c r="L18" cm="1">
        <f t="array" ref="L18">_xll.BDH(SUBSTITUTE(L$4," Corp","@ANDE Corp"),"PX_LAST",$C18,$C18,"days=all","dts=h","fill=0","QtTyp=P")</f>
        <v>745.073669</v>
      </c>
      <c r="M18" cm="1">
        <f t="array" ref="M18">_xll.BDH(SUBSTITUTE(M$4," Corp","@ANDE Corp"),"PX_LAST",$C18,$C18,"days=all","dts=h","fill=0","QtTyp=P")</f>
        <v>984.02455099999997</v>
      </c>
      <c r="N18" cm="1">
        <f t="array" ref="N18">_xll.BDH(SUBSTITUTE(N$4," Corp","@ANDE Corp"),"PX_LAST",$C18,$C18,"days=all","dts=h","fill=0","QtTyp=P")</f>
        <v>877.34628399999997</v>
      </c>
      <c r="O18" cm="1">
        <f t="array" ref="O18">_xll.BDH(SUBSTITUTE(O$4," Corp","@ANDE Corp"),"PX_LAST",$C18,$C18,"days=all","dts=h","fill=0","QtTyp=P")</f>
        <v>940.40779999999995</v>
      </c>
      <c r="P18" cm="1">
        <f t="array" ref="P18">_xll.BDH(SUBSTITUTE(P$4," Corp","@ANDE Corp"),"PX_LAST",$C18,$C18,"days=all","dts=h","fill=0","QtTyp=P")</f>
        <v>831.80987700000003</v>
      </c>
      <c r="Q18" cm="1">
        <f t="array" ref="Q18">_xll.BDH(SUBSTITUTE(Q$4," Corp","@ANDE Corp"),"PX_LAST",$C18,$C18,"days=all","dts=h","fill=0","QtTyp=P")</f>
        <v>809.61075500000004</v>
      </c>
      <c r="R18" cm="1">
        <f t="array" ref="R18">_xll.BDH(SUBSTITUTE(R$4," Corp","@ANDE Corp"),"PX_LAST",$C18,$C18,"days=all","dts=h","fill=0","QtTyp=P")</f>
        <v>666.00332700000001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cm="1">
        <f t="array" ref="AJ18">_xll.BDH(SUBSTITUTE(AJ$4," Corp","@ANDE Corp"),"PX_LAST",$C18,$C18,"days=all","dts=h","fill=0","QtTyp=P")</f>
        <v>1006.969836</v>
      </c>
      <c r="AK18" cm="1">
        <f t="array" ref="AK18">_xll.BDH(SUBSTITUTE(AK$4," Corp","@ANDE Corp"),"PX_LAST",$C18,$C18,"days=all","dts=h","fill=0","QtTyp=P")</f>
        <v>972.32800599999996</v>
      </c>
      <c r="AL18">
        <v>0</v>
      </c>
      <c r="AM18" cm="1">
        <f t="array" ref="AM18">_xll.BDH(SUBSTITUTE(AM$4," Corp","@ANDE Corp"),"PX_LAST",$C18,$C18,"days=all","dts=h","fill=0","QtTyp=P")</f>
        <v>1011.678163</v>
      </c>
      <c r="AN18" cm="1">
        <f t="array" ref="AN18">_xll.BDH(SUBSTITUTE(AN$4," Corp","@ANDE Corp"),"PX_LAST",$C18,$C18,"days=all","dts=h","fill=0","QtTyp=P")</f>
        <v>932.69275800000003</v>
      </c>
      <c r="AO18" cm="1">
        <f t="array" ref="AO18">_xll.BDH(SUBSTITUTE(AO$4," Corp","@ANDE Corp"),"PX_LAST",$C18,$C18,"days=all","dts=h","fill=0","QtTyp=P")</f>
        <v>994.64090299999998</v>
      </c>
      <c r="AP18" cm="1">
        <f t="array" ref="AP18">_xll.BDH(SUBSTITUTE(AP$4," Corp","@ANDE Corp"),"PX_LAST",$C18,$C18,"days=all","dts=h","fill=0","QtTyp=P")</f>
        <v>0</v>
      </c>
      <c r="AQ18">
        <v>0</v>
      </c>
      <c r="AR18">
        <v>0</v>
      </c>
      <c r="AS18">
        <v>0</v>
      </c>
    </row>
    <row r="19" spans="3:45" x14ac:dyDescent="0.25">
      <c r="C19" s="2">
        <v>40968</v>
      </c>
      <c r="D19">
        <v>0</v>
      </c>
      <c r="E19">
        <v>0</v>
      </c>
      <c r="F19">
        <v>0</v>
      </c>
      <c r="G19" cm="1">
        <f t="array" ref="G19">_xll.BDH(SUBSTITUTE(G$4," Corp","@ANDE Corp"),"PX_LAST",$C19,$C19,"days=all","dts=h","fill=0","QtTyp=P")</f>
        <v>969.59272199999998</v>
      </c>
      <c r="H19">
        <v>0</v>
      </c>
      <c r="I19">
        <v>0</v>
      </c>
      <c r="J19" cm="1">
        <f t="array" ref="J19">_xll.BDH(SUBSTITUTE(J$4," Corp","@ANDE Corp"),"PX_LAST",$C19,$C19,"days=all","dts=h","fill=0","QtTyp=P")</f>
        <v>928.07009000000005</v>
      </c>
      <c r="K19" cm="1">
        <f t="array" ref="K19">_xll.BDH(SUBSTITUTE(K$4," Corp","@ANDE Corp"),"PX_LAST",$C19,$C19,"days=all","dts=h","fill=0","QtTyp=P")</f>
        <v>908.19437800000003</v>
      </c>
      <c r="L19" cm="1">
        <f t="array" ref="L19">_xll.BDH(SUBSTITUTE(L$4," Corp","@ANDE Corp"),"PX_LAST",$C19,$C19,"days=all","dts=h","fill=0","QtTyp=P")</f>
        <v>755.03420700000004</v>
      </c>
      <c r="M19" cm="1">
        <f t="array" ref="M19">_xll.BDH(SUBSTITUTE(M$4," Corp","@ANDE Corp"),"PX_LAST",$C19,$C19,"days=all","dts=h","fill=0","QtTyp=P")</f>
        <v>991.32899299999997</v>
      </c>
      <c r="N19" cm="1">
        <f t="array" ref="N19">_xll.BDH(SUBSTITUTE(N$4," Corp","@ANDE Corp"),"PX_LAST",$C19,$C19,"days=all","dts=h","fill=0","QtTyp=P")</f>
        <v>886.877612</v>
      </c>
      <c r="O19" cm="1">
        <f t="array" ref="O19">_xll.BDH(SUBSTITUTE(O$4," Corp","@ANDE Corp"),"PX_LAST",$C19,$C19,"days=all","dts=h","fill=0","QtTyp=P")</f>
        <v>948.32711500000005</v>
      </c>
      <c r="P19" cm="1">
        <f t="array" ref="P19">_xll.BDH(SUBSTITUTE(P$4," Corp","@ANDE Corp"),"PX_LAST",$C19,$C19,"days=all","dts=h","fill=0","QtTyp=P")</f>
        <v>841.61914300000001</v>
      </c>
      <c r="Q19" cm="1">
        <f t="array" ref="Q19">_xll.BDH(SUBSTITUTE(Q$4," Corp","@ANDE Corp"),"PX_LAST",$C19,$C19,"days=all","dts=h","fill=0","QtTyp=P")</f>
        <v>819.82437400000003</v>
      </c>
      <c r="R19" cm="1">
        <f t="array" ref="R19">_xll.BDH(SUBSTITUTE(R$4," Corp","@ANDE Corp"),"PX_LAST",$C19,$C19,"days=all","dts=h","fill=0","QtTyp=P")</f>
        <v>676.17548499999998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cm="1">
        <f t="array" ref="AJ19">_xll.BDH(SUBSTITUTE(AJ$4," Corp","@ANDE Corp"),"PX_LAST",$C19,$C19,"days=all","dts=h","fill=0","QtTyp=P")</f>
        <v>1018.331202</v>
      </c>
      <c r="AK19" cm="1">
        <f t="array" ref="AK19">_xll.BDH(SUBSTITUTE(AK$4," Corp","@ANDE Corp"),"PX_LAST",$C19,$C19,"days=all","dts=h","fill=0","QtTyp=P")</f>
        <v>984.21784000000002</v>
      </c>
      <c r="AL19">
        <v>0</v>
      </c>
      <c r="AM19" cm="1">
        <f t="array" ref="AM19">_xll.BDH(SUBSTITUTE(AM$4," Corp","@ANDE Corp"),"PX_LAST",$C19,$C19,"days=all","dts=h","fill=0","QtTyp=P")</f>
        <v>1020.710547</v>
      </c>
      <c r="AN19" cm="1">
        <f t="array" ref="AN19">_xll.BDH(SUBSTITUTE(AN$4," Corp","@ANDE Corp"),"PX_LAST",$C19,$C19,"days=all","dts=h","fill=0","QtTyp=P")</f>
        <v>948.70961899999998</v>
      </c>
      <c r="AO19" cm="1">
        <f t="array" ref="AO19">_xll.BDH(SUBSTITUTE(AO$4," Corp","@ANDE Corp"),"PX_LAST",$C19,$C19,"days=all","dts=h","fill=0","QtTyp=P")</f>
        <v>1007.632483</v>
      </c>
      <c r="AP19" cm="1">
        <f t="array" ref="AP19">_xll.BDH(SUBSTITUTE(AP$4," Corp","@ANDE Corp"),"PX_LAST",$C19,$C19,"days=all","dts=h","fill=0","QtTyp=P")</f>
        <v>974.29166999999995</v>
      </c>
      <c r="AQ19">
        <v>0</v>
      </c>
      <c r="AR19">
        <v>0</v>
      </c>
      <c r="AS19">
        <v>0</v>
      </c>
    </row>
    <row r="20" spans="3:45" x14ac:dyDescent="0.25">
      <c r="C20" s="2">
        <v>40998</v>
      </c>
      <c r="D20">
        <v>0</v>
      </c>
      <c r="E20">
        <v>0</v>
      </c>
      <c r="F20">
        <v>0</v>
      </c>
      <c r="G20" cm="1">
        <f t="array" ref="G20">_xll.BDH(SUBSTITUTE(G$4," Corp","@ANDE Corp"),"PX_LAST",$C20,$C20,"days=all","dts=h","fill=0","QtTyp=P")</f>
        <v>978.52265399999999</v>
      </c>
      <c r="H20">
        <v>0</v>
      </c>
      <c r="I20">
        <v>0</v>
      </c>
      <c r="J20" cm="1">
        <f t="array" ref="J20">_xll.BDH(SUBSTITUTE(J$4," Corp","@ANDE Corp"),"PX_LAST",$C20,$C20,"days=all","dts=h","fill=0","QtTyp=P")</f>
        <v>937.410529</v>
      </c>
      <c r="K20" cm="1">
        <f t="array" ref="K20">_xll.BDH(SUBSTITUTE(K$4," Corp","@ANDE Corp"),"PX_LAST",$C20,$C20,"days=all","dts=h","fill=0","QtTyp=P")</f>
        <v>917.87531799999999</v>
      </c>
      <c r="L20" cm="1">
        <f t="array" ref="L20">_xll.BDH(SUBSTITUTE(L$4," Corp","@ANDE Corp"),"PX_LAST",$C20,$C20,"days=all","dts=h","fill=0","QtTyp=P")</f>
        <v>764.42220299999997</v>
      </c>
      <c r="M20" cm="1">
        <f t="array" ref="M20">_xll.BDH(SUBSTITUTE(M$4," Corp","@ANDE Corp"),"PX_LAST",$C20,$C20,"days=all","dts=h","fill=0","QtTyp=P")</f>
        <v>999.65177700000004</v>
      </c>
      <c r="N20" cm="1">
        <f t="array" ref="N20">_xll.BDH(SUBSTITUTE(N$4," Corp","@ANDE Corp"),"PX_LAST",$C20,$C20,"days=all","dts=h","fill=0","QtTyp=P")</f>
        <v>896.82510300000001</v>
      </c>
      <c r="O20" cm="1">
        <f t="array" ref="O20">_xll.BDH(SUBSTITUTE(O$4," Corp","@ANDE Corp"),"PX_LAST",$C20,$C20,"days=all","dts=h","fill=0","QtTyp=P")</f>
        <v>957.50321699999995</v>
      </c>
      <c r="P20" cm="1">
        <f t="array" ref="P20">_xll.BDH(SUBSTITUTE(P$4," Corp","@ANDE Corp"),"PX_LAST",$C20,$C20,"days=all","dts=h","fill=0","QtTyp=P")</f>
        <v>851.23982000000001</v>
      </c>
      <c r="Q20" cm="1">
        <f t="array" ref="Q20">_xll.BDH(SUBSTITUTE(Q$4," Corp","@ANDE Corp"),"PX_LAST",$C20,$C20,"days=all","dts=h","fill=0","QtTyp=P")</f>
        <v>829.35136299999999</v>
      </c>
      <c r="R20" cm="1">
        <f t="array" ref="R20">_xll.BDH(SUBSTITUTE(R$4," Corp","@ANDE Corp"),"PX_LAST",$C20,$C20,"days=all","dts=h","fill=0","QtTyp=P")</f>
        <v>684.89933900000005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cm="1">
        <f t="array" ref="AJ20">_xll.BDH(SUBSTITUTE(AJ$4," Corp","@ANDE Corp"),"PX_LAST",$C20,$C20,"days=all","dts=h","fill=0","QtTyp=P")</f>
        <v>1029.72858</v>
      </c>
      <c r="AK20" cm="1">
        <f t="array" ref="AK20">_xll.BDH(SUBSTITUTE(AK$4," Corp","@ANDE Corp"),"PX_LAST",$C20,$C20,"days=all","dts=h","fill=0","QtTyp=P")</f>
        <v>998.65004699999997</v>
      </c>
      <c r="AL20">
        <v>0</v>
      </c>
      <c r="AM20" cm="1">
        <f t="array" ref="AM20">_xll.BDH(SUBSTITUTE(AM$4," Corp","@ANDE Corp"),"PX_LAST",$C20,$C20,"days=all","dts=h","fill=0","QtTyp=P")</f>
        <v>1030.9267970000001</v>
      </c>
      <c r="AN20" cm="1">
        <f t="array" ref="AN20">_xll.BDH(SUBSTITUTE(AN$4," Corp","@ANDE Corp"),"PX_LAST",$C20,$C20,"days=all","dts=h","fill=0","QtTyp=P")</f>
        <v>966.38409000000001</v>
      </c>
      <c r="AO20" cm="1">
        <f t="array" ref="AO20">_xll.BDH(SUBSTITUTE(AO$4," Corp","@ANDE Corp"),"PX_LAST",$C20,$C20,"days=all","dts=h","fill=0","QtTyp=P")</f>
        <v>1020.022699</v>
      </c>
      <c r="AP20" cm="1">
        <f t="array" ref="AP20">_xll.BDH(SUBSTITUTE(AP$4," Corp","@ANDE Corp"),"PX_LAST",$C20,$C20,"days=all","dts=h","fill=0","QtTyp=P")</f>
        <v>989.29140400000006</v>
      </c>
      <c r="AQ20" cm="1">
        <f t="array" ref="AQ20">_xll.BDH(SUBSTITUTE(AQ$4," Corp","@ANDE Corp"),"PX_LAST",$C20,$C20,"days=all","dts=h","fill=0","QtTyp=P")</f>
        <v>949.20417999999995</v>
      </c>
      <c r="AR20">
        <v>0</v>
      </c>
      <c r="AS20">
        <v>0</v>
      </c>
    </row>
    <row r="21" spans="3:45" x14ac:dyDescent="0.25">
      <c r="C21" s="2">
        <v>41029</v>
      </c>
      <c r="D21">
        <v>0</v>
      </c>
      <c r="E21">
        <v>0</v>
      </c>
      <c r="F21">
        <v>0</v>
      </c>
      <c r="G21" cm="1">
        <f t="array" ref="G21">_xll.BDH(SUBSTITUTE(G$4," Corp","@ANDE Corp"),"PX_LAST",$C21,$C21,"days=all","dts=h","fill=0","QtTyp=P")</f>
        <v>985.83029399999998</v>
      </c>
      <c r="H21">
        <v>0</v>
      </c>
      <c r="I21">
        <v>0</v>
      </c>
      <c r="J21" cm="1">
        <f t="array" ref="J21">_xll.BDH(SUBSTITUTE(J$4," Corp","@ANDE Corp"),"PX_LAST",$C21,$C21,"days=all","dts=h","fill=0","QtTyp=P")</f>
        <v>947.517291</v>
      </c>
      <c r="K21" cm="1">
        <f t="array" ref="K21">_xll.BDH(SUBSTITUTE(K$4," Corp","@ANDE Corp"),"PX_LAST",$C21,$C21,"days=all","dts=h","fill=0","QtTyp=P")</f>
        <v>929.36986400000001</v>
      </c>
      <c r="L21" cm="1">
        <f t="array" ref="L21">_xll.BDH(SUBSTITUTE(L$4," Corp","@ANDE Corp"),"PX_LAST",$C21,$C21,"days=all","dts=h","fill=0","QtTyp=P")</f>
        <v>783.73911999999996</v>
      </c>
      <c r="M21">
        <v>0</v>
      </c>
      <c r="N21" cm="1">
        <f t="array" ref="N21">_xll.BDH(SUBSTITUTE(N$4," Corp","@ANDE Corp"),"PX_LAST",$C21,$C21,"days=all","dts=h","fill=0","QtTyp=P")</f>
        <v>910.22693700000002</v>
      </c>
      <c r="O21" cm="1">
        <f t="array" ref="O21">_xll.BDH(SUBSTITUTE(O$4," Corp","@ANDE Corp"),"PX_LAST",$C21,$C21,"days=all","dts=h","fill=0","QtTyp=P")</f>
        <v>966.25273400000003</v>
      </c>
      <c r="P21" cm="1">
        <f t="array" ref="P21">_xll.BDH(SUBSTITUTE(P$4," Corp","@ANDE Corp"),"PX_LAST",$C21,$C21,"days=all","dts=h","fill=0","QtTyp=P")</f>
        <v>867.51610900000003</v>
      </c>
      <c r="Q21" cm="1">
        <f t="array" ref="Q21">_xll.BDH(SUBSTITUTE(Q$4," Corp","@ANDE Corp"),"PX_LAST",$C21,$C21,"days=all","dts=h","fill=0","QtTyp=P")</f>
        <v>847.63148200000001</v>
      </c>
      <c r="R21" cm="1">
        <f t="array" ref="R21">_xll.BDH(SUBSTITUTE(R$4," Corp","@ANDE Corp"),"PX_LAST",$C21,$C21,"days=all","dts=h","fill=0","QtTyp=P")</f>
        <v>705.15218400000003</v>
      </c>
      <c r="S21" cm="1">
        <f t="array" ref="S21">_xll.BDH(SUBSTITUTE(S$4," Corp","@ANDE Corp"),"PX_LAST",$C21,$C21,"days=all","dts=h","fill=0","QtTyp=P")</f>
        <v>826.59826099999998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cm="1">
        <f t="array" ref="AJ21">_xll.BDH(SUBSTITUTE(AJ$4," Corp","@ANDE Corp"),"PX_LAST",$C21,$C21,"days=all","dts=h","fill=0","QtTyp=P")</f>
        <v>1048.4583829999999</v>
      </c>
      <c r="AK21" cm="1">
        <f t="array" ref="AK21">_xll.BDH(SUBSTITUTE(AK$4," Corp","@ANDE Corp"),"PX_LAST",$C21,$C21,"days=all","dts=h","fill=0","QtTyp=P")</f>
        <v>1027.7156560000001</v>
      </c>
      <c r="AL21">
        <v>0</v>
      </c>
      <c r="AM21" cm="1">
        <f t="array" ref="AM21">_xll.BDH(SUBSTITUTE(AM$4," Corp","@ANDE Corp"),"PX_LAST",$C21,$C21,"days=all","dts=h","fill=0","QtTyp=P")</f>
        <v>1041.8212940000001</v>
      </c>
      <c r="AN21" cm="1">
        <f t="array" ref="AN21">_xll.BDH(SUBSTITUTE(AN$4," Corp","@ANDE Corp"),"PX_LAST",$C21,$C21,"days=all","dts=h","fill=0","QtTyp=P")</f>
        <v>995.55083500000001</v>
      </c>
      <c r="AO21" cm="1">
        <f t="array" ref="AO21">_xll.BDH(SUBSTITUTE(AO$4," Corp","@ANDE Corp"),"PX_LAST",$C21,$C21,"days=all","dts=h","fill=0","QtTyp=P")</f>
        <v>1043.9166560000001</v>
      </c>
      <c r="AP21" cm="1">
        <f t="array" ref="AP21">_xll.BDH(SUBSTITUTE(AP$4," Corp","@ANDE Corp"),"PX_LAST",$C21,$C21,"days=all","dts=h","fill=0","QtTyp=P")</f>
        <v>1019.508527</v>
      </c>
      <c r="AQ21" cm="1">
        <f t="array" ref="AQ21">_xll.BDH(SUBSTITUTE(AQ$4," Corp","@ANDE Corp"),"PX_LAST",$C21,$C21,"days=all","dts=h","fill=0","QtTyp=P")</f>
        <v>982.03250400000002</v>
      </c>
      <c r="AR21">
        <v>0</v>
      </c>
      <c r="AS21">
        <v>0</v>
      </c>
    </row>
    <row r="22" spans="3:45" x14ac:dyDescent="0.25">
      <c r="C22" s="2">
        <v>41060</v>
      </c>
      <c r="D22">
        <v>0</v>
      </c>
      <c r="E22">
        <v>0</v>
      </c>
      <c r="F22">
        <v>0</v>
      </c>
      <c r="G22" cm="1">
        <f t="array" ref="G22">_xll.BDH(SUBSTITUTE(G$4," Corp","@ANDE Corp"),"PX_LAST",$C22,$C22,"days=all","dts=h","fill=0","QtTyp=P")</f>
        <v>993.21762899999999</v>
      </c>
      <c r="H22">
        <v>0</v>
      </c>
      <c r="I22">
        <v>0</v>
      </c>
      <c r="J22" cm="1">
        <f t="array" ref="J22">_xll.BDH(SUBSTITUTE(J$4," Corp","@ANDE Corp"),"PX_LAST",$C22,$C22,"days=all","dts=h","fill=0","QtTyp=P")</f>
        <v>955.97651199999996</v>
      </c>
      <c r="K22" cm="1">
        <f t="array" ref="K22">_xll.BDH(SUBSTITUTE(K$4," Corp","@ANDE Corp"),"PX_LAST",$C22,$C22,"days=all","dts=h","fill=0","QtTyp=P")</f>
        <v>938.63743199999999</v>
      </c>
      <c r="L22" cm="1">
        <f t="array" ref="L22">_xll.BDH(SUBSTITUTE(L$4," Corp","@ANDE Corp"),"PX_LAST",$C22,$C22,"days=all","dts=h","fill=0","QtTyp=P")</f>
        <v>799.45844099999999</v>
      </c>
      <c r="M22">
        <v>0</v>
      </c>
      <c r="N22" cm="1">
        <f t="array" ref="N22">_xll.BDH(SUBSTITUTE(N$4," Corp","@ANDE Corp"),"PX_LAST",$C22,$C22,"days=all","dts=h","fill=0","QtTyp=P")</f>
        <v>920.34404199999994</v>
      </c>
      <c r="O22" cm="1">
        <f t="array" ref="O22">_xll.BDH(SUBSTITUTE(O$4," Corp","@ANDE Corp"),"PX_LAST",$C22,$C22,"days=all","dts=h","fill=0","QtTyp=P")</f>
        <v>974.08968000000004</v>
      </c>
      <c r="P22" cm="1">
        <f t="array" ref="P22">_xll.BDH(SUBSTITUTE(P$4," Corp","@ANDE Corp"),"PX_LAST",$C22,$C22,"days=all","dts=h","fill=0","QtTyp=P")</f>
        <v>880.00490500000001</v>
      </c>
      <c r="Q22" cm="1">
        <f t="array" ref="Q22">_xll.BDH(SUBSTITUTE(Q$4," Corp","@ANDE Corp"),"PX_LAST",$C22,$C22,"days=all","dts=h","fill=0","QtTyp=P")</f>
        <v>861.429529</v>
      </c>
      <c r="R22" cm="1">
        <f t="array" ref="R22">_xll.BDH(SUBSTITUTE(R$4," Corp","@ANDE Corp"),"PX_LAST",$C22,$C22,"days=all","dts=h","fill=0","QtTyp=P")</f>
        <v>721.22345199999995</v>
      </c>
      <c r="S22" cm="1">
        <f t="array" ref="S22">_xll.BDH(SUBSTITUTE(S$4," Corp","@ANDE Corp"),"PX_LAST",$C22,$C22,"days=all","dts=h","fill=0","QtTyp=P")</f>
        <v>842.18190000000004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cm="1">
        <f t="array" ref="AJ22">_xll.BDH(SUBSTITUTE(AJ$4," Corp","@ANDE Corp"),"PX_LAST",$C22,$C22,"days=all","dts=h","fill=0","QtTyp=P")</f>
        <v>1062.8678259999999</v>
      </c>
      <c r="AK22" cm="1">
        <f t="array" ref="AK22">_xll.BDH(SUBSTITUTE(AK$4," Corp","@ANDE Corp"),"PX_LAST",$C22,$C22,"days=all","dts=h","fill=0","QtTyp=P")</f>
        <v>1052.226981</v>
      </c>
      <c r="AL22">
        <v>0</v>
      </c>
      <c r="AM22" cm="1">
        <f t="array" ref="AM22">_xll.BDH(SUBSTITUTE(AM$4," Corp","@ANDE Corp"),"PX_LAST",$C22,$C22,"days=all","dts=h","fill=0","QtTyp=P")</f>
        <v>1051.090584</v>
      </c>
      <c r="AN22" cm="1">
        <f t="array" ref="AN22">_xll.BDH(SUBSTITUTE(AN$4," Corp","@ANDE Corp"),"PX_LAST",$C22,$C22,"days=all","dts=h","fill=0","QtTyp=P")</f>
        <v>1028.6746889999999</v>
      </c>
      <c r="AO22" cm="1">
        <f t="array" ref="AO22">_xll.BDH(SUBSTITUTE(AO$4," Corp","@ANDE Corp"),"PX_LAST",$C22,$C22,"days=all","dts=h","fill=0","QtTyp=P")</f>
        <v>1064.25146</v>
      </c>
      <c r="AP22" cm="1">
        <f t="array" ref="AP22">_xll.BDH(SUBSTITUTE(AP$4," Corp","@ANDE Corp"),"PX_LAST",$C22,$C22,"days=all","dts=h","fill=0","QtTyp=P")</f>
        <v>1048.83358</v>
      </c>
      <c r="AQ22" cm="1">
        <f t="array" ref="AQ22">_xll.BDH(SUBSTITUTE(AQ$4," Corp","@ANDE Corp"),"PX_LAST",$C22,$C22,"days=all","dts=h","fill=0","QtTyp=P")</f>
        <v>1010.2493899999999</v>
      </c>
      <c r="AR22">
        <v>0</v>
      </c>
      <c r="AS22">
        <v>0</v>
      </c>
    </row>
    <row r="23" spans="3:45" x14ac:dyDescent="0.25">
      <c r="C23" s="2">
        <v>41089</v>
      </c>
      <c r="D23">
        <v>0</v>
      </c>
      <c r="E23">
        <v>0</v>
      </c>
      <c r="F23">
        <v>0</v>
      </c>
      <c r="G23" cm="1">
        <f t="array" ref="G23">_xll.BDH(SUBSTITUTE(G$4," Corp","@ANDE Corp"),"PX_LAST",$C23,$C23,"days=all","dts=h","fill=0","QtTyp=P")</f>
        <v>999.67778099999998</v>
      </c>
      <c r="H23">
        <v>0</v>
      </c>
      <c r="I23">
        <v>0</v>
      </c>
      <c r="J23" cm="1">
        <f t="array" ref="J23">_xll.BDH(SUBSTITUTE(J$4," Corp","@ANDE Corp"),"PX_LAST",$C23,$C23,"days=all","dts=h","fill=0","QtTyp=P")</f>
        <v>963.53742</v>
      </c>
      <c r="K23" cm="1">
        <f t="array" ref="K23">_xll.BDH(SUBSTITUTE(K$4," Corp","@ANDE Corp"),"PX_LAST",$C23,$C23,"days=all","dts=h","fill=0","QtTyp=P")</f>
        <v>947.13164300000005</v>
      </c>
      <c r="L23" cm="1">
        <f t="array" ref="L23">_xll.BDH(SUBSTITUTE(L$4," Corp","@ANDE Corp"),"PX_LAST",$C23,$C23,"days=all","dts=h","fill=0","QtTyp=P")</f>
        <v>813.12368500000002</v>
      </c>
      <c r="M23">
        <v>0</v>
      </c>
      <c r="N23" cm="1">
        <f t="array" ref="N23">_xll.BDH(SUBSTITUTE(N$4," Corp","@ANDE Corp"),"PX_LAST",$C23,$C23,"days=all","dts=h","fill=0","QtTyp=P")</f>
        <v>929.83131900000001</v>
      </c>
      <c r="O23" cm="1">
        <f t="array" ref="O23">_xll.BDH(SUBSTITUTE(O$4," Corp","@ANDE Corp"),"PX_LAST",$C23,$C23,"days=all","dts=h","fill=0","QtTyp=P")</f>
        <v>980.71307100000001</v>
      </c>
      <c r="P23" cm="1">
        <f t="array" ref="P23">_xll.BDH(SUBSTITUTE(P$4," Corp","@ANDE Corp"),"PX_LAST",$C23,$C23,"days=all","dts=h","fill=0","QtTyp=P")</f>
        <v>890.80045700000005</v>
      </c>
      <c r="Q23" cm="1">
        <f t="array" ref="Q23">_xll.BDH(SUBSTITUTE(Q$4," Corp","@ANDE Corp"),"PX_LAST",$C23,$C23,"days=all","dts=h","fill=0","QtTyp=P")</f>
        <v>872.21522800000002</v>
      </c>
      <c r="R23" cm="1">
        <f t="array" ref="R23">_xll.BDH(SUBSTITUTE(R$4," Corp","@ANDE Corp"),"PX_LAST",$C23,$C23,"days=all","dts=h","fill=0","QtTyp=P")</f>
        <v>736.33993599999997</v>
      </c>
      <c r="S23" cm="1">
        <f t="array" ref="S23">_xll.BDH(SUBSTITUTE(S$4," Corp","@ANDE Corp"),"PX_LAST",$C23,$C23,"days=all","dts=h","fill=0","QtTyp=P")</f>
        <v>853.60471299999995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cm="1">
        <f t="array" ref="AJ23">_xll.BDH(SUBSTITUTE(AJ$4," Corp","@ANDE Corp"),"PX_LAST",$C23,$C23,"days=all","dts=h","fill=0","QtTyp=P")</f>
        <v>1075.363904</v>
      </c>
      <c r="AK23" cm="1">
        <f t="array" ref="AK23">_xll.BDH(SUBSTITUTE(AK$4," Corp","@ANDE Corp"),"PX_LAST",$C23,$C23,"days=all","dts=h","fill=0","QtTyp=P")</f>
        <v>1075.0383380000001</v>
      </c>
      <c r="AL23">
        <v>0</v>
      </c>
      <c r="AM23" cm="1">
        <f t="array" ref="AM23">_xll.BDH(SUBSTITUTE(AM$4," Corp","@ANDE Corp"),"PX_LAST",$C23,$C23,"days=all","dts=h","fill=0","QtTyp=P")</f>
        <v>1059.2854339999999</v>
      </c>
      <c r="AN23" cm="1">
        <f t="array" ref="AN23">_xll.BDH(SUBSTITUTE(AN$4," Corp","@ANDE Corp"),"PX_LAST",$C23,$C23,"days=all","dts=h","fill=0","QtTyp=P")</f>
        <v>1054.413507</v>
      </c>
      <c r="AO23" cm="1">
        <f t="array" ref="AO23">_xll.BDH(SUBSTITUTE(AO$4," Corp","@ANDE Corp"),"PX_LAST",$C23,$C23,"days=all","dts=h","fill=0","QtTyp=P")</f>
        <v>1080.8415170000001</v>
      </c>
      <c r="AP23" cm="1">
        <f t="array" ref="AP23">_xll.BDH(SUBSTITUTE(AP$4," Corp","@ANDE Corp"),"PX_LAST",$C23,$C23,"days=all","dts=h","fill=0","QtTyp=P")</f>
        <v>1069.032125</v>
      </c>
      <c r="AQ23" cm="1">
        <f t="array" ref="AQ23">_xll.BDH(SUBSTITUTE(AQ$4," Corp","@ANDE Corp"),"PX_LAST",$C23,$C23,"days=all","dts=h","fill=0","QtTyp=P")</f>
        <v>1041.660419</v>
      </c>
      <c r="AR23">
        <v>0</v>
      </c>
      <c r="AS23">
        <v>0</v>
      </c>
    </row>
    <row r="24" spans="3:45" x14ac:dyDescent="0.25">
      <c r="C24" s="2">
        <v>41121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cm="1">
        <f t="array" ref="J24">_xll.BDH(SUBSTITUTE(J$4," Corp","@ANDE Corp"),"PX_LAST",$C24,$C24,"days=all","dts=h","fill=0","QtTyp=P")</f>
        <v>970.638374</v>
      </c>
      <c r="K24" cm="1">
        <f t="array" ref="K24">_xll.BDH(SUBSTITUTE(K$4," Corp","@ANDE Corp"),"PX_LAST",$C24,$C24,"days=all","dts=h","fill=0","QtTyp=P")</f>
        <v>954.58304099999998</v>
      </c>
      <c r="L24" cm="1">
        <f t="array" ref="L24">_xll.BDH(SUBSTITUTE(L$4," Corp","@ANDE Corp"),"PX_LAST",$C24,$C24,"days=all","dts=h","fill=0","QtTyp=P")</f>
        <v>821.66896499999996</v>
      </c>
      <c r="M24">
        <v>0</v>
      </c>
      <c r="N24" cm="1">
        <f t="array" ref="N24">_xll.BDH(SUBSTITUTE(N$4," Corp","@ANDE Corp"),"PX_LAST",$C24,$C24,"days=all","dts=h","fill=0","QtTyp=P")</f>
        <v>937.15716699999996</v>
      </c>
      <c r="O24" cm="1">
        <f t="array" ref="O24">_xll.BDH(SUBSTITUTE(O$4," Corp","@ANDE Corp"),"PX_LAST",$C24,$C24,"days=all","dts=h","fill=0","QtTyp=P")</f>
        <v>987.51372200000003</v>
      </c>
      <c r="P24" cm="1">
        <f t="array" ref="P24">_xll.BDH(SUBSTITUTE(P$4," Corp","@ANDE Corp"),"PX_LAST",$C24,$C24,"days=all","dts=h","fill=0","QtTyp=P")</f>
        <v>897.429892</v>
      </c>
      <c r="Q24" cm="1">
        <f t="array" ref="Q24">_xll.BDH(SUBSTITUTE(Q$4," Corp","@ANDE Corp"),"PX_LAST",$C24,$C24,"days=all","dts=h","fill=0","QtTyp=P")</f>
        <v>878.66948100000002</v>
      </c>
      <c r="R24" cm="1">
        <f t="array" ref="R24">_xll.BDH(SUBSTITUTE(R$4," Corp","@ANDE Corp"),"PX_LAST",$C24,$C24,"days=all","dts=h","fill=0","QtTyp=P")</f>
        <v>748.14920800000004</v>
      </c>
      <c r="S24" cm="1">
        <f t="array" ref="S24">_xll.BDH(SUBSTITUTE(S$4," Corp","@ANDE Corp"),"PX_LAST",$C24,$C24,"days=all","dts=h","fill=0","QtTyp=P")</f>
        <v>859.92481899999996</v>
      </c>
      <c r="T24" cm="1">
        <f t="array" ref="T24">_xll.BDH(SUBSTITUTE(T$4," Corp","@ANDE Corp"),"PX_LAST",$C24,$C24,"days=all","dts=h","fill=0","QtTyp=P")</f>
        <v>917.80031499999996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cm="1">
        <f t="array" ref="AJ24">_xll.BDH(SUBSTITUTE(AJ$4," Corp","@ANDE Corp"),"PX_LAST",$C24,$C24,"days=all","dts=h","fill=0","QtTyp=P")</f>
        <v>1034.249431</v>
      </c>
      <c r="AK24" cm="1">
        <f t="array" ref="AK24">_xll.BDH(SUBSTITUTE(AK$4," Corp","@ANDE Corp"),"PX_LAST",$C24,$C24,"days=all","dts=h","fill=0","QtTyp=P")</f>
        <v>1046.1198469999999</v>
      </c>
      <c r="AL24">
        <v>0</v>
      </c>
      <c r="AM24" cm="1">
        <f t="array" ref="AM24">_xll.BDH(SUBSTITUTE(AM$4," Corp","@ANDE Corp"),"PX_LAST",$C24,$C24,"days=all","dts=h","fill=0","QtTyp=P")</f>
        <v>1017.95331</v>
      </c>
      <c r="AN24" cm="1">
        <f t="array" ref="AN24">_xll.BDH(SUBSTITUTE(AN$4," Corp","@ANDE Corp"),"PX_LAST",$C24,$C24,"days=all","dts=h","fill=0","QtTyp=P")</f>
        <v>1040.5248650000001</v>
      </c>
      <c r="AO24" cm="1">
        <f t="array" ref="AO24">_xll.BDH(SUBSTITUTE(AO$4," Corp","@ANDE Corp"),"PX_LAST",$C24,$C24,"days=all","dts=h","fill=0","QtTyp=P")</f>
        <v>1042.568475</v>
      </c>
      <c r="AP24" cm="1">
        <f t="array" ref="AP24">_xll.BDH(SUBSTITUTE(AP$4," Corp","@ANDE Corp"),"PX_LAST",$C24,$C24,"days=all","dts=h","fill=0","QtTyp=P")</f>
        <v>1045.9844900000001</v>
      </c>
      <c r="AQ24" cm="1">
        <f t="array" ref="AQ24">_xll.BDH(SUBSTITUTE(AQ$4," Corp","@ANDE Corp"),"PX_LAST",$C24,$C24,"days=all","dts=h","fill=0","QtTyp=P")</f>
        <v>1035.5114599999999</v>
      </c>
      <c r="AR24">
        <v>0</v>
      </c>
      <c r="AS24">
        <v>0</v>
      </c>
    </row>
    <row r="25" spans="3:45" x14ac:dyDescent="0.25">
      <c r="C25" s="2">
        <v>41152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cm="1">
        <f t="array" ref="J25">_xll.BDH(SUBSTITUTE(J$4," Corp","@ANDE Corp"),"PX_LAST",$C25,$C25,"days=all","dts=h","fill=0","QtTyp=P")</f>
        <v>977.24674300000004</v>
      </c>
      <c r="K25" cm="1">
        <f t="array" ref="K25">_xll.BDH(SUBSTITUTE(K$4," Corp","@ANDE Corp"),"PX_LAST",$C25,$C25,"days=all","dts=h","fill=0","QtTyp=P")</f>
        <v>960.92719299999999</v>
      </c>
      <c r="L25" cm="1">
        <f t="array" ref="L25">_xll.BDH(SUBSTITUTE(L$4," Corp","@ANDE Corp"),"PX_LAST",$C25,$C25,"days=all","dts=h","fill=0","QtTyp=P")</f>
        <v>826.41284499999995</v>
      </c>
      <c r="M25">
        <v>0</v>
      </c>
      <c r="N25" cm="1">
        <f t="array" ref="N25">_xll.BDH(SUBSTITUTE(N$4," Corp","@ANDE Corp"),"PX_LAST",$C25,$C25,"days=all","dts=h","fill=0","QtTyp=P")</f>
        <v>943.43750499999999</v>
      </c>
      <c r="O25" cm="1">
        <f t="array" ref="O25">_xll.BDH(SUBSTITUTE(O$4," Corp","@ANDE Corp"),"PX_LAST",$C25,$C25,"days=all","dts=h","fill=0","QtTyp=P")</f>
        <v>994.35338100000001</v>
      </c>
      <c r="P25" cm="1">
        <f t="array" ref="P25">_xll.BDH(SUBSTITUTE(P$4," Corp","@ANDE Corp"),"PX_LAST",$C25,$C25,"days=all","dts=h","fill=0","QtTyp=P")</f>
        <v>904.06536900000003</v>
      </c>
      <c r="Q25" cm="1">
        <f t="array" ref="Q25">_xll.BDH(SUBSTITUTE(Q$4," Corp","@ANDE Corp"),"PX_LAST",$C25,$C25,"days=all","dts=h","fill=0","QtTyp=P")</f>
        <v>884.810743</v>
      </c>
      <c r="R25" cm="1">
        <f t="array" ref="R25">_xll.BDH(SUBSTITUTE(R$4," Corp","@ANDE Corp"),"PX_LAST",$C25,$C25,"days=all","dts=h","fill=0","QtTyp=P")</f>
        <v>754.071913</v>
      </c>
      <c r="S25" cm="1">
        <f t="array" ref="S25">_xll.BDH(SUBSTITUTE(S$4," Corp","@ANDE Corp"),"PX_LAST",$C25,$C25,"days=all","dts=h","fill=0","QtTyp=P")</f>
        <v>865.91893200000004</v>
      </c>
      <c r="T25" cm="1">
        <f t="array" ref="T25">_xll.BDH(SUBSTITUTE(T$4," Corp","@ANDE Corp"),"PX_LAST",$C25,$C25,"days=all","dts=h","fill=0","QtTyp=P")</f>
        <v>924.10441300000002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cm="1">
        <f t="array" ref="AJ25">_xll.BDH(SUBSTITUTE(AJ$4," Corp","@ANDE Corp"),"PX_LAST",$C25,$C25,"days=all","dts=h","fill=0","QtTyp=P")</f>
        <v>1041.6664069999999</v>
      </c>
      <c r="AK25" cm="1">
        <f t="array" ref="AK25">_xll.BDH(SUBSTITUTE(AK$4," Corp","@ANDE Corp"),"PX_LAST",$C25,$C25,"days=all","dts=h","fill=0","QtTyp=P")</f>
        <v>1052.8484659999999</v>
      </c>
      <c r="AL25">
        <v>0</v>
      </c>
      <c r="AM25" cm="1">
        <f t="array" ref="AM25">_xll.BDH(SUBSTITUTE(AM$4," Corp","@ANDE Corp"),"PX_LAST",$C25,$C25,"days=all","dts=h","fill=0","QtTyp=P")</f>
        <v>1024.9537339999999</v>
      </c>
      <c r="AN25" cm="1">
        <f t="array" ref="AN25">_xll.BDH(SUBSTITUTE(AN$4," Corp","@ANDE Corp"),"PX_LAST",$C25,$C25,"days=all","dts=h","fill=0","QtTyp=P")</f>
        <v>1048.6951240000001</v>
      </c>
      <c r="AO25" cm="1">
        <f t="array" ref="AO25">_xll.BDH(SUBSTITUTE(AO$4," Corp","@ANDE Corp"),"PX_LAST",$C25,$C25,"days=all","dts=h","fill=0","QtTyp=P")</f>
        <v>1048.530053</v>
      </c>
      <c r="AP25" cm="1">
        <f t="array" ref="AP25">_xll.BDH(SUBSTITUTE(AP$4," Corp","@ANDE Corp"),"PX_LAST",$C25,$C25,"days=all","dts=h","fill=0","QtTyp=P")</f>
        <v>1054.4863379999999</v>
      </c>
      <c r="AQ25" cm="1">
        <f t="array" ref="AQ25">_xll.BDH(SUBSTITUTE(AQ$4," Corp","@ANDE Corp"),"PX_LAST",$C25,$C25,"days=all","dts=h","fill=0","QtTyp=P")</f>
        <v>1044.3873610000001</v>
      </c>
      <c r="AR25">
        <v>0</v>
      </c>
      <c r="AS25">
        <v>0</v>
      </c>
    </row>
    <row r="26" spans="3:45" x14ac:dyDescent="0.25">
      <c r="C26" s="2">
        <v>41180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cm="1">
        <f t="array" ref="J26">_xll.BDH(SUBSTITUTE(J$4," Corp","@ANDE Corp"),"PX_LAST",$C26,$C26,"days=all","dts=h","fill=0","QtTyp=P")</f>
        <v>982.52336200000002</v>
      </c>
      <c r="K26" cm="1">
        <f t="array" ref="K26">_xll.BDH(SUBSTITUTE(K$4," Corp","@ANDE Corp"),"PX_LAST",$C26,$C26,"days=all","dts=h","fill=0","QtTyp=P")</f>
        <v>966.10673799999995</v>
      </c>
      <c r="L26" cm="1">
        <f t="array" ref="L26">_xll.BDH(SUBSTITUTE(L$4," Corp","@ANDE Corp"),"PX_LAST",$C26,$C26,"days=all","dts=h","fill=0","QtTyp=P")</f>
        <v>833.94906500000002</v>
      </c>
      <c r="M26">
        <v>0</v>
      </c>
      <c r="N26" cm="1">
        <f t="array" ref="N26">_xll.BDH(SUBSTITUTE(N$4," Corp","@ANDE Corp"),"PX_LAST",$C26,$C26,"days=all","dts=h","fill=0","QtTyp=P")</f>
        <v>948.79742199999998</v>
      </c>
      <c r="O26" cm="1">
        <f t="array" ref="O26">_xll.BDH(SUBSTITUTE(O$4," Corp","@ANDE Corp"),"PX_LAST",$C26,$C26,"days=all","dts=h","fill=0","QtTyp=P")</f>
        <v>999.71592199999998</v>
      </c>
      <c r="P26" cm="1">
        <f t="array" ref="P26">_xll.BDH(SUBSTITUTE(P$4," Corp","@ANDE Corp"),"PX_LAST",$C26,$C26,"days=all","dts=h","fill=0","QtTyp=P")</f>
        <v>910.51179500000001</v>
      </c>
      <c r="Q26" cm="1">
        <f t="array" ref="Q26">_xll.BDH(SUBSTITUTE(Q$4," Corp","@ANDE Corp"),"PX_LAST",$C26,$C26,"days=all","dts=h","fill=0","QtTyp=P")</f>
        <v>891.87354600000003</v>
      </c>
      <c r="R26" cm="1">
        <f t="array" ref="R26">_xll.BDH(SUBSTITUTE(R$4," Corp","@ANDE Corp"),"PX_LAST",$C26,$C26,"days=all","dts=h","fill=0","QtTyp=P")</f>
        <v>759.56170299999997</v>
      </c>
      <c r="S26" cm="1">
        <f t="array" ref="S26">_xll.BDH(SUBSTITUTE(S$4," Corp","@ANDE Corp"),"PX_LAST",$C26,$C26,"days=all","dts=h","fill=0","QtTyp=P")</f>
        <v>873.44659300000001</v>
      </c>
      <c r="T26" cm="1">
        <f t="array" ref="T26">_xll.BDH(SUBSTITUTE(T$4," Corp","@ANDE Corp"),"PX_LAST",$C26,$C26,"days=all","dts=h","fill=0","QtTyp=P")</f>
        <v>929.86580200000003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cm="1">
        <f t="array" ref="AJ26">_xll.BDH(SUBSTITUTE(AJ$4," Corp","@ANDE Corp"),"PX_LAST",$C26,$C26,"days=all","dts=h","fill=0","QtTyp=P")</f>
        <v>1049.1871860000001</v>
      </c>
      <c r="AK26" cm="1">
        <f t="array" ref="AK26">_xll.BDH(SUBSTITUTE(AK$4," Corp","@ANDE Corp"),"PX_LAST",$C26,$C26,"days=all","dts=h","fill=0","QtTyp=P")</f>
        <v>1058.1533999999999</v>
      </c>
      <c r="AL26">
        <v>0</v>
      </c>
      <c r="AM26" cm="1">
        <f t="array" ref="AM26">_xll.BDH(SUBSTITUTE(AM$4," Corp","@ANDE Corp"),"PX_LAST",$C26,$C26,"days=all","dts=h","fill=0","QtTyp=P")</f>
        <v>1030.4741550000001</v>
      </c>
      <c r="AN26" cm="1">
        <f t="array" ref="AN26">_xll.BDH(SUBSTITUTE(AN$4," Corp","@ANDE Corp"),"PX_LAST",$C26,$C26,"days=all","dts=h","fill=0","QtTyp=P")</f>
        <v>1045.30448</v>
      </c>
      <c r="AO26" cm="1">
        <f t="array" ref="AO26">_xll.BDH(SUBSTITUTE(AO$4," Corp","@ANDE Corp"),"PX_LAST",$C26,$C26,"days=all","dts=h","fill=0","QtTyp=P")</f>
        <v>1057.4378879999999</v>
      </c>
      <c r="AP26" cm="1">
        <f t="array" ref="AP26">_xll.BDH(SUBSTITUTE(AP$4," Corp","@ANDE Corp"),"PX_LAST",$C26,$C26,"days=all","dts=h","fill=0","QtTyp=P")</f>
        <v>1057.6006950000001</v>
      </c>
      <c r="AQ26" cm="1">
        <f t="array" ref="AQ26">_xll.BDH(SUBSTITUTE(AQ$4," Corp","@ANDE Corp"),"PX_LAST",$C26,$C26,"days=all","dts=h","fill=0","QtTyp=P")</f>
        <v>1039.6268110000001</v>
      </c>
      <c r="AR26">
        <v>0</v>
      </c>
      <c r="AS26">
        <v>0</v>
      </c>
    </row>
    <row r="27" spans="3:45" x14ac:dyDescent="0.25">
      <c r="C27" s="2">
        <v>41213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cm="1">
        <f t="array" ref="J27">_xll.BDH(SUBSTITUTE(J$4," Corp","@ANDE Corp"),"PX_LAST",$C27,$C27,"days=all","dts=h","fill=0","QtTyp=P")</f>
        <v>988.83797000000004</v>
      </c>
      <c r="K27" cm="1">
        <f t="array" ref="K27">_xll.BDH(SUBSTITUTE(K$4," Corp","@ANDE Corp"),"PX_LAST",$C27,$C27,"days=all","dts=h","fill=0","QtTyp=P")</f>
        <v>972.71292700000004</v>
      </c>
      <c r="L27" cm="1">
        <f t="array" ref="L27">_xll.BDH(SUBSTITUTE(L$4," Corp","@ANDE Corp"),"PX_LAST",$C27,$C27,"days=all","dts=h","fill=0","QtTyp=P")</f>
        <v>848.39772400000004</v>
      </c>
      <c r="M27">
        <v>0</v>
      </c>
      <c r="N27" cm="1">
        <f t="array" ref="N27">_xll.BDH(SUBSTITUTE(N$4," Corp","@ANDE Corp"),"PX_LAST",$C27,$C27,"days=all","dts=h","fill=0","QtTyp=P")</f>
        <v>956.10781999999995</v>
      </c>
      <c r="O27">
        <v>0</v>
      </c>
      <c r="P27" cm="1">
        <f t="array" ref="P27">_xll.BDH(SUBSTITUTE(P$4," Corp","@ANDE Corp"),"PX_LAST",$C27,$C27,"days=all","dts=h","fill=0","QtTyp=P")</f>
        <v>920.33475099999998</v>
      </c>
      <c r="Q27" cm="1">
        <f t="array" ref="Q27">_xll.BDH(SUBSTITUTE(Q$4," Corp","@ANDE Corp"),"PX_LAST",$C27,$C27,"days=all","dts=h","fill=0","QtTyp=P")</f>
        <v>902.90218800000002</v>
      </c>
      <c r="R27" cm="1">
        <f t="array" ref="R27">_xll.BDH(SUBSTITUTE(R$4," Corp","@ANDE Corp"),"PX_LAST",$C27,$C27,"days=all","dts=h","fill=0","QtTyp=P")</f>
        <v>777.84923300000003</v>
      </c>
      <c r="S27" cm="1">
        <f t="array" ref="S27">_xll.BDH(SUBSTITUTE(S$4," Corp","@ANDE Corp"),"PX_LAST",$C27,$C27,"days=all","dts=h","fill=0","QtTyp=P")</f>
        <v>885.56144700000004</v>
      </c>
      <c r="T27" cm="1">
        <f t="array" ref="T27">_xll.BDH(SUBSTITUTE(T$4," Corp","@ANDE Corp"),"PX_LAST",$C27,$C27,"days=all","dts=h","fill=0","QtTyp=P")</f>
        <v>938.28503999999998</v>
      </c>
      <c r="U27" cm="1">
        <f t="array" ref="U27">_xll.BDH(SUBSTITUTE(U$4," Corp","@ANDE Corp"),"PX_LAST",$C27,$C27,"days=all","dts=h","fill=0","QtTyp=P")</f>
        <v>830.90923999999995</v>
      </c>
      <c r="V27" cm="1">
        <f t="array" ref="V27">_xll.BDH(SUBSTITUTE(V$4," Corp","@ANDE Corp"),"PX_LAST",$C27,$C27,"days=all","dts=h","fill=0","QtTyp=P")</f>
        <v>743.557593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cm="1">
        <f t="array" ref="AJ27">_xll.BDH(SUBSTITUTE(AJ$4," Corp","@ANDE Corp"),"PX_LAST",$C27,$C27,"days=all","dts=h","fill=0","QtTyp=P")</f>
        <v>1060.079581</v>
      </c>
      <c r="AK27" cm="1">
        <f t="array" ref="AK27">_xll.BDH(SUBSTITUTE(AK$4," Corp","@ANDE Corp"),"PX_LAST",$C27,$C27,"days=all","dts=h","fill=0","QtTyp=P")</f>
        <v>1086.102359</v>
      </c>
      <c r="AL27">
        <v>0</v>
      </c>
      <c r="AM27" cm="1">
        <f t="array" ref="AM27">_xll.BDH(SUBSTITUTE(AM$4," Corp","@ANDE Corp"),"PX_LAST",$C27,$C27,"days=all","dts=h","fill=0","QtTyp=P")</f>
        <v>1037.0987070000001</v>
      </c>
      <c r="AN27" cm="1">
        <f t="array" ref="AN27">_xll.BDH(SUBSTITUTE(AN$4," Corp","@ANDE Corp"),"PX_LAST",$C27,$C27,"days=all","dts=h","fill=0","QtTyp=P")</f>
        <v>1088.9808619999999</v>
      </c>
      <c r="AO27" cm="1">
        <f t="array" ref="AO27">_xll.BDH(SUBSTITUTE(AO$4," Corp","@ANDE Corp"),"PX_LAST",$C27,$C27,"days=all","dts=h","fill=0","QtTyp=P")</f>
        <v>1074.7848080000001</v>
      </c>
      <c r="AP27" cm="1">
        <f t="array" ref="AP27">_xll.BDH(SUBSTITUTE(AP$4," Corp","@ANDE Corp"),"PX_LAST",$C27,$C27,"days=all","dts=h","fill=0","QtTyp=P")</f>
        <v>1089.7108619999999</v>
      </c>
      <c r="AQ27" cm="1">
        <f t="array" ref="AQ27">_xll.BDH(SUBSTITUTE(AQ$4," Corp","@ANDE Corp"),"PX_LAST",$C27,$C27,"days=all","dts=h","fill=0","QtTyp=P")</f>
        <v>1087.132873</v>
      </c>
      <c r="AR27">
        <v>0</v>
      </c>
      <c r="AS27">
        <v>0</v>
      </c>
    </row>
    <row r="28" spans="3:45" x14ac:dyDescent="0.25">
      <c r="C28" s="2">
        <v>41243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cm="1">
        <f t="array" ref="J28">_xll.BDH(SUBSTITUTE(J$4," Corp","@ANDE Corp"),"PX_LAST",$C28,$C28,"days=all","dts=h","fill=0","QtTyp=P")</f>
        <v>994.25019999999995</v>
      </c>
      <c r="K28" cm="1">
        <f t="array" ref="K28">_xll.BDH(SUBSTITUTE(K$4," Corp","@ANDE Corp"),"PX_LAST",$C28,$C28,"days=all","dts=h","fill=0","QtTyp=P")</f>
        <v>978.16570200000001</v>
      </c>
      <c r="L28" cm="1">
        <f t="array" ref="L28">_xll.BDH(SUBSTITUTE(L$4," Corp","@ANDE Corp"),"PX_LAST",$C28,$C28,"days=all","dts=h","fill=0","QtTyp=P")</f>
        <v>853.45173499999999</v>
      </c>
      <c r="M28">
        <v>0</v>
      </c>
      <c r="N28" cm="1">
        <f t="array" ref="N28">_xll.BDH(SUBSTITUTE(N$4," Corp","@ANDE Corp"),"PX_LAST",$C28,$C28,"days=all","dts=h","fill=0","QtTyp=P")</f>
        <v>961.57003499999996</v>
      </c>
      <c r="O28">
        <v>0</v>
      </c>
      <c r="P28" cm="1">
        <f t="array" ref="P28">_xll.BDH(SUBSTITUTE(P$4," Corp","@ANDE Corp"),"PX_LAST",$C28,$C28,"days=all","dts=h","fill=0","QtTyp=P")</f>
        <v>926.94927499999994</v>
      </c>
      <c r="Q28" cm="1">
        <f t="array" ref="Q28">_xll.BDH(SUBSTITUTE(Q$4," Corp","@ANDE Corp"),"PX_LAST",$C28,$C28,"days=all","dts=h","fill=0","QtTyp=P")</f>
        <v>910.10060399999998</v>
      </c>
      <c r="R28" cm="1">
        <f t="array" ref="R28">_xll.BDH(SUBSTITUTE(R$4," Corp","@ANDE Corp"),"PX_LAST",$C28,$C28,"days=all","dts=h","fill=0","QtTyp=P")</f>
        <v>779.15477699999997</v>
      </c>
      <c r="S28" cm="1">
        <f t="array" ref="S28">_xll.BDH(SUBSTITUTE(S$4," Corp","@ANDE Corp"),"PX_LAST",$C28,$C28,"days=all","dts=h","fill=0","QtTyp=P")</f>
        <v>892.73631399999999</v>
      </c>
      <c r="T28" cm="1">
        <f t="array" ref="T28">_xll.BDH(SUBSTITUTE(T$4," Corp","@ANDE Corp"),"PX_LAST",$C28,$C28,"days=all","dts=h","fill=0","QtTyp=P")</f>
        <v>944.30492600000002</v>
      </c>
      <c r="U28" cm="1">
        <f t="array" ref="U28">_xll.BDH(SUBSTITUTE(U$4," Corp","@ANDE Corp"),"PX_LAST",$C28,$C28,"days=all","dts=h","fill=0","QtTyp=P")</f>
        <v>835.101313</v>
      </c>
      <c r="V28" cm="1">
        <f t="array" ref="V28">_xll.BDH(SUBSTITUTE(V$4," Corp","@ANDE Corp"),"PX_LAST",$C28,$C28,"days=all","dts=h","fill=0","QtTyp=P")</f>
        <v>743.90372300000001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cm="1">
        <f t="array" ref="AJ28">_xll.BDH(SUBSTITUTE(AJ$4," Corp","@ANDE Corp"),"PX_LAST",$C28,$C28,"days=all","dts=h","fill=0","QtTyp=P")</f>
        <v>1067.63402</v>
      </c>
      <c r="AK28" cm="1">
        <f t="array" ref="AK28">_xll.BDH(SUBSTITUTE(AK$4," Corp","@ANDE Corp"),"PX_LAST",$C28,$C28,"days=all","dts=h","fill=0","QtTyp=P")</f>
        <v>1085.6707879999999</v>
      </c>
      <c r="AL28">
        <v>0</v>
      </c>
      <c r="AM28" cm="1">
        <f t="array" ref="AM28">_xll.BDH(SUBSTITUTE(AM$4," Corp","@ANDE Corp"),"PX_LAST",$C28,$C28,"days=all","dts=h","fill=0","QtTyp=P")</f>
        <v>1042.7787330000001</v>
      </c>
      <c r="AN28" cm="1">
        <f t="array" ref="AN28">_xll.BDH(SUBSTITUTE(AN$4," Corp","@ANDE Corp"),"PX_LAST",$C28,$C28,"days=all","dts=h","fill=0","QtTyp=P")</f>
        <v>1082.5505310000001</v>
      </c>
      <c r="AO28" cm="1">
        <f t="array" ref="AO28">_xll.BDH(SUBSTITUTE(AO$4," Corp","@ANDE Corp"),"PX_LAST",$C28,$C28,"days=all","dts=h","fill=0","QtTyp=P")</f>
        <v>1081.288286</v>
      </c>
      <c r="AP28" cm="1">
        <f t="array" ref="AP28">_xll.BDH(SUBSTITUTE(AP$4," Corp","@ANDE Corp"),"PX_LAST",$C28,$C28,"days=all","dts=h","fill=0","QtTyp=P")</f>
        <v>1087.4465250000001</v>
      </c>
      <c r="AQ28" cm="1">
        <f t="array" ref="AQ28">_xll.BDH(SUBSTITUTE(AQ$4," Corp","@ANDE Corp"),"PX_LAST",$C28,$C28,"days=all","dts=h","fill=0","QtTyp=P")</f>
        <v>1076.2071820000001</v>
      </c>
      <c r="AR28">
        <v>0</v>
      </c>
      <c r="AS28">
        <v>0</v>
      </c>
    </row>
    <row r="29" spans="3:45" x14ac:dyDescent="0.25">
      <c r="C29" s="2">
        <v>41271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cm="1">
        <f t="array" ref="J29">_xll.BDH(SUBSTITUTE(J$4," Corp","@ANDE Corp"),"PX_LAST",$C29,$C29,"days=all","dts=h","fill=0","QtTyp=P")</f>
        <v>999.45223599999997</v>
      </c>
      <c r="K29" cm="1">
        <f t="array" ref="K29">_xll.BDH(SUBSTITUTE(K$4," Corp","@ANDE Corp"),"PX_LAST",$C29,$C29,"days=all","dts=h","fill=0","QtTyp=P")</f>
        <v>983.40908200000001</v>
      </c>
      <c r="L29" cm="1">
        <f t="array" ref="L29">_xll.BDH(SUBSTITUTE(L$4," Corp","@ANDE Corp"),"PX_LAST",$C29,$C29,"days=all","dts=h","fill=0","QtTyp=P")</f>
        <v>860.29707299999995</v>
      </c>
      <c r="M29">
        <v>0</v>
      </c>
      <c r="N29" cm="1">
        <f t="array" ref="N29">_xll.BDH(SUBSTITUTE(N$4," Corp","@ANDE Corp"),"PX_LAST",$C29,$C29,"days=all","dts=h","fill=0","QtTyp=P")</f>
        <v>966.61258099999998</v>
      </c>
      <c r="O29">
        <v>0</v>
      </c>
      <c r="P29" cm="1">
        <f t="array" ref="P29">_xll.BDH(SUBSTITUTE(P$4," Corp","@ANDE Corp"),"PX_LAST",$C29,$C29,"days=all","dts=h","fill=0","QtTyp=P")</f>
        <v>932.43106599999999</v>
      </c>
      <c r="Q29" cm="1">
        <f t="array" ref="Q29">_xll.BDH(SUBSTITUTE(Q$4," Corp","@ANDE Corp"),"PX_LAST",$C29,$C29,"days=all","dts=h","fill=0","QtTyp=P")</f>
        <v>916.26133000000004</v>
      </c>
      <c r="R29" cm="1">
        <f t="array" ref="R29">_xll.BDH(SUBSTITUTE(R$4," Corp","@ANDE Corp"),"PX_LAST",$C29,$C29,"days=all","dts=h","fill=0","QtTyp=P")</f>
        <v>787.87756400000001</v>
      </c>
      <c r="S29" cm="1">
        <f t="array" ref="S29">_xll.BDH(SUBSTITUTE(S$4," Corp","@ANDE Corp"),"PX_LAST",$C29,$C29,"days=all","dts=h","fill=0","QtTyp=P")</f>
        <v>899.11337800000001</v>
      </c>
      <c r="T29" cm="1">
        <f t="array" ref="T29">_xll.BDH(SUBSTITUTE(T$4," Corp","@ANDE Corp"),"PX_LAST",$C29,$C29,"days=all","dts=h","fill=0","QtTyp=P")</f>
        <v>949.47102900000004</v>
      </c>
      <c r="U29" cm="1">
        <f t="array" ref="U29">_xll.BDH(SUBSTITUTE(U$4," Corp","@ANDE Corp"),"PX_LAST",$C29,$C29,"days=all","dts=h","fill=0","QtTyp=P")</f>
        <v>842.15222700000004</v>
      </c>
      <c r="V29" cm="1">
        <f t="array" ref="V29">_xll.BDH(SUBSTITUTE(V$4," Corp","@ANDE Corp"),"PX_LAST",$C29,$C29,"days=all","dts=h","fill=0","QtTyp=P")</f>
        <v>753.21336399999996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cm="1">
        <f t="array" ref="AJ29">_xll.BDH(SUBSTITUTE(AJ$4," Corp","@ANDE Corp"),"PX_LAST",$C29,$C29,"days=all","dts=h","fill=0","QtTyp=P")</f>
        <v>1073.9848139999999</v>
      </c>
      <c r="AK29" cm="1">
        <f t="array" ref="AK29">_xll.BDH(SUBSTITUTE(AK$4," Corp","@ANDE Corp"),"PX_LAST",$C29,$C29,"days=all","dts=h","fill=0","QtTyp=P")</f>
        <v>1102.144135</v>
      </c>
      <c r="AL29">
        <v>0</v>
      </c>
      <c r="AM29" cm="1">
        <f t="array" ref="AM29">_xll.BDH(SUBSTITUTE(AM$4," Corp","@ANDE Corp"),"PX_LAST",$C29,$C29,"days=all","dts=h","fill=0","QtTyp=P")</f>
        <v>1048.234179</v>
      </c>
      <c r="AN29" cm="1">
        <f t="array" ref="AN29">_xll.BDH(SUBSTITUTE(AN$4," Corp","@ANDE Corp"),"PX_LAST",$C29,$C29,"days=all","dts=h","fill=0","QtTyp=P")</f>
        <v>1103.520679</v>
      </c>
      <c r="AO29" cm="1">
        <f t="array" ref="AO29">_xll.BDH(SUBSTITUTE(AO$4," Corp","@ANDE Corp"),"PX_LAST",$C29,$C29,"days=all","dts=h","fill=0","QtTyp=P")</f>
        <v>1090.775169</v>
      </c>
      <c r="AP29" cm="1">
        <f t="array" ref="AP29">_xll.BDH(SUBSTITUTE(AP$4," Corp","@ANDE Corp"),"PX_LAST",$C29,$C29,"days=all","dts=h","fill=0","QtTyp=P")</f>
        <v>1105.786593</v>
      </c>
      <c r="AQ29" cm="1">
        <f t="array" ref="AQ29">_xll.BDH(SUBSTITUTE(AQ$4," Corp","@ANDE Corp"),"PX_LAST",$C29,$C29,"days=all","dts=h","fill=0","QtTyp=P")</f>
        <v>1101.219889</v>
      </c>
      <c r="AR29">
        <v>0</v>
      </c>
      <c r="AS29">
        <v>0</v>
      </c>
    </row>
    <row r="30" spans="3:45" x14ac:dyDescent="0.25">
      <c r="C30" s="2">
        <v>41305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cm="1">
        <f t="array" ref="K30">_xll.BDH(SUBSTITUTE(K$4," Corp","@ANDE Corp"),"PX_LAST",$C30,$C30,"days=all","dts=h","fill=0","QtTyp=P")</f>
        <v>989.52783899999997</v>
      </c>
      <c r="L30" cm="1">
        <f t="array" ref="L30">_xll.BDH(SUBSTITUTE(L$4," Corp","@ANDE Corp"),"PX_LAST",$C30,$C30,"days=all","dts=h","fill=0","QtTyp=P")</f>
        <v>862.03311599999995</v>
      </c>
      <c r="M30">
        <v>0</v>
      </c>
      <c r="N30" cm="1">
        <f t="array" ref="N30">_xll.BDH(SUBSTITUTE(N$4," Corp","@ANDE Corp"),"PX_LAST",$C30,$C30,"days=all","dts=h","fill=0","QtTyp=P")</f>
        <v>972.69458899999995</v>
      </c>
      <c r="O30">
        <v>0</v>
      </c>
      <c r="P30" cm="1">
        <f t="array" ref="P30">_xll.BDH(SUBSTITUTE(P$4," Corp","@ANDE Corp"),"PX_LAST",$C30,$C30,"days=all","dts=h","fill=0","QtTyp=P")</f>
        <v>937.56742299999996</v>
      </c>
      <c r="Q30" cm="1">
        <f t="array" ref="Q30">_xll.BDH(SUBSTITUTE(Q$4," Corp","@ANDE Corp"),"PX_LAST",$C30,$C30,"days=all","dts=h","fill=0","QtTyp=P")</f>
        <v>920.25983699999995</v>
      </c>
      <c r="R30" cm="1">
        <f t="array" ref="R30">_xll.BDH(SUBSTITUTE(R$4," Corp","@ANDE Corp"),"PX_LAST",$C30,$C30,"days=all","dts=h","fill=0","QtTyp=P")</f>
        <v>786.23702600000001</v>
      </c>
      <c r="S30" cm="1">
        <f t="array" ref="S30">_xll.BDH(SUBSTITUTE(S$4," Corp","@ANDE Corp"),"PX_LAST",$C30,$C30,"days=all","dts=h","fill=0","QtTyp=P")</f>
        <v>902.17763000000002</v>
      </c>
      <c r="T30" cm="1">
        <f t="array" ref="T30">_xll.BDH(SUBSTITUTE(T$4," Corp","@ANDE Corp"),"PX_LAST",$C30,$C30,"days=all","dts=h","fill=0","QtTyp=P")</f>
        <v>955.06585800000005</v>
      </c>
      <c r="U30" cm="1">
        <f t="array" ref="U30">_xll.BDH(SUBSTITUTE(U$4," Corp","@ANDE Corp"),"PX_LAST",$C30,$C30,"days=all","dts=h","fill=0","QtTyp=P")</f>
        <v>843.36534400000005</v>
      </c>
      <c r="V30" cm="1">
        <f t="array" ref="V30">_xll.BDH(SUBSTITUTE(V$4," Corp","@ANDE Corp"),"PX_LAST",$C30,$C30,"days=all","dts=h","fill=0","QtTyp=P")</f>
        <v>751.06848000000002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cm="1">
        <f t="array" ref="AJ30">_xll.BDH(SUBSTITUTE(AJ$4," Corp","@ANDE Corp"),"PX_LAST",$C30,$C30,"days=all","dts=h","fill=0","QtTyp=P")</f>
        <v>1030.861817</v>
      </c>
      <c r="AK30" cm="1">
        <f t="array" ref="AK30">_xll.BDH(SUBSTITUTE(AK$4," Corp","@ANDE Corp"),"PX_LAST",$C30,$C30,"days=all","dts=h","fill=0","QtTyp=P")</f>
        <v>1048.3764040000001</v>
      </c>
      <c r="AL30">
        <v>0</v>
      </c>
      <c r="AM30">
        <v>0</v>
      </c>
      <c r="AN30" cm="1">
        <f t="array" ref="AN30">_xll.BDH(SUBSTITUTE(AN$4," Corp","@ANDE Corp"),"PX_LAST",$C30,$C30,"days=all","dts=h","fill=0","QtTyp=P")</f>
        <v>1041.258838</v>
      </c>
      <c r="AO30" cm="1">
        <f t="array" ref="AO30">_xll.BDH(SUBSTITUTE(AO$4," Corp","@ANDE Corp"),"PX_LAST",$C30,$C30,"days=all","dts=h","fill=0","QtTyp=P")</f>
        <v>1044.9000020000001</v>
      </c>
      <c r="AP30" cm="1">
        <f t="array" ref="AP30">_xll.BDH(SUBSTITUTE(AP$4," Corp","@ANDE Corp"),"PX_LAST",$C30,$C30,"days=all","dts=h","fill=0","QtTyp=P")</f>
        <v>1049.2337110000001</v>
      </c>
      <c r="AQ30" cm="1">
        <f t="array" ref="AQ30">_xll.BDH(SUBSTITUTE(AQ$4," Corp","@ANDE Corp"),"PX_LAST",$C30,$C30,"days=all","dts=h","fill=0","QtTyp=P")</f>
        <v>1037.376201</v>
      </c>
      <c r="AR30" cm="1">
        <f t="array" ref="AR30">_xll.BDH(SUBSTITUTE(AR$4," Corp","@ANDE Corp"),"PX_LAST",$C30,$C30,"days=all","dts=h","fill=0","QtTyp=P")</f>
        <v>1048.7026820000001</v>
      </c>
      <c r="AS30">
        <v>0</v>
      </c>
    </row>
    <row r="31" spans="3:45" x14ac:dyDescent="0.25">
      <c r="C31" s="2">
        <v>41333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cm="1">
        <f t="array" ref="K31">_xll.BDH(SUBSTITUTE(K$4," Corp","@ANDE Corp"),"PX_LAST",$C31,$C31,"days=all","dts=h","fill=0","QtTyp=P")</f>
        <v>994.22105799999997</v>
      </c>
      <c r="L31" cm="1">
        <f t="array" ref="L31">_xll.BDH(SUBSTITUTE(L$4," Corp","@ANDE Corp"),"PX_LAST",$C31,$C31,"days=all","dts=h","fill=0","QtTyp=P")</f>
        <v>860.61560399999996</v>
      </c>
      <c r="M31">
        <v>0</v>
      </c>
      <c r="N31" cm="1">
        <f t="array" ref="N31">_xll.BDH(SUBSTITUTE(N$4," Corp","@ANDE Corp"),"PX_LAST",$C31,$C31,"days=all","dts=h","fill=0","QtTyp=P")</f>
        <v>976.62521000000004</v>
      </c>
      <c r="O31">
        <v>0</v>
      </c>
      <c r="P31" cm="1">
        <f t="array" ref="P31">_xll.BDH(SUBSTITUTE(P$4," Corp","@ANDE Corp"),"PX_LAST",$C31,$C31,"days=all","dts=h","fill=0","QtTyp=P")</f>
        <v>938.41822000000002</v>
      </c>
      <c r="Q31" cm="1">
        <f t="array" ref="Q31">_xll.BDH(SUBSTITUTE(Q$4," Corp","@ANDE Corp"),"PX_LAST",$C31,$C31,"days=all","dts=h","fill=0","QtTyp=P")</f>
        <v>920.57864300000006</v>
      </c>
      <c r="R31" cm="1">
        <f t="array" ref="R31">_xll.BDH(SUBSTITUTE(R$4," Corp","@ANDE Corp"),"PX_LAST",$C31,$C31,"days=all","dts=h","fill=0","QtTyp=P")</f>
        <v>783.51605500000005</v>
      </c>
      <c r="S31" cm="1">
        <f t="array" ref="S31">_xll.BDH(SUBSTITUTE(S$4," Corp","@ANDE Corp"),"PX_LAST",$C31,$C31,"days=all","dts=h","fill=0","QtTyp=P")</f>
        <v>901.50063999999998</v>
      </c>
      <c r="T31" cm="1">
        <f t="array" ref="T31">_xll.BDH(SUBSTITUTE(T$4," Corp","@ANDE Corp"),"PX_LAST",$C31,$C31,"days=all","dts=h","fill=0","QtTyp=P")</f>
        <v>957.29145800000003</v>
      </c>
      <c r="U31" cm="1">
        <f t="array" ref="U31">_xll.BDH(SUBSTITUTE(U$4," Corp","@ANDE Corp"),"PX_LAST",$C31,$C31,"days=all","dts=h","fill=0","QtTyp=P")</f>
        <v>841.56085299999995</v>
      </c>
      <c r="V31" cm="1">
        <f t="array" ref="V31">_xll.BDH(SUBSTITUTE(V$4," Corp","@ANDE Corp"),"PX_LAST",$C31,$C31,"days=all","dts=h","fill=0","QtTyp=P")</f>
        <v>747.64539400000001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cm="1">
        <f t="array" ref="AJ31">_xll.BDH(SUBSTITUTE(AJ$4," Corp","@ANDE Corp"),"PX_LAST",$C31,$C31,"days=all","dts=h","fill=0","QtTyp=P")</f>
        <v>1031.8188419999999</v>
      </c>
      <c r="AK31" cm="1">
        <f t="array" ref="AK31">_xll.BDH(SUBSTITUTE(AK$4," Corp","@ANDE Corp"),"PX_LAST",$C31,$C31,"days=all","dts=h","fill=0","QtTyp=P")</f>
        <v>1046.749564</v>
      </c>
      <c r="AL31">
        <v>0</v>
      </c>
      <c r="AM31">
        <v>0</v>
      </c>
      <c r="AN31" cm="1">
        <f t="array" ref="AN31">_xll.BDH(SUBSTITUTE(AN$4," Corp","@ANDE Corp"),"PX_LAST",$C31,$C31,"days=all","dts=h","fill=0","QtTyp=P")</f>
        <v>1048.2316969999999</v>
      </c>
      <c r="AO31" cm="1">
        <f t="array" ref="AO31">_xll.BDH(SUBSTITUTE(AO$4," Corp","@ANDE Corp"),"PX_LAST",$C31,$C31,"days=all","dts=h","fill=0","QtTyp=P")</f>
        <v>1043.994684</v>
      </c>
      <c r="AP31" cm="1">
        <f t="array" ref="AP31">_xll.BDH(SUBSTITUTE(AP$4," Corp","@ANDE Corp"),"PX_LAST",$C31,$C31,"days=all","dts=h","fill=0","QtTyp=P")</f>
        <v>1049.3301369999999</v>
      </c>
      <c r="AQ31" cm="1">
        <f t="array" ref="AQ31">_xll.BDH(SUBSTITUTE(AQ$4," Corp","@ANDE Corp"),"PX_LAST",$C31,$C31,"days=all","dts=h","fill=0","QtTyp=P")</f>
        <v>1049.2695309999999</v>
      </c>
      <c r="AR31" cm="1">
        <f t="array" ref="AR31">_xll.BDH(SUBSTITUTE(AR$4," Corp","@ANDE Corp"),"PX_LAST",$C31,$C31,"days=all","dts=h","fill=0","QtTyp=P")</f>
        <v>1050.573907</v>
      </c>
      <c r="AS31">
        <v>0</v>
      </c>
    </row>
    <row r="32" spans="3:45" x14ac:dyDescent="0.25">
      <c r="C32" s="2">
        <v>41361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cm="1">
        <f t="array" ref="K32">_xll.BDH(SUBSTITUTE(K$4," Corp","@ANDE Corp"),"PX_LAST",$C32,$C32,"days=all","dts=h","fill=0","QtTyp=P")</f>
        <v>999.72635400000001</v>
      </c>
      <c r="L32" cm="1">
        <f t="array" ref="L32">_xll.BDH(SUBSTITUTE(L$4," Corp","@ANDE Corp"),"PX_LAST",$C32,$C32,"days=all","dts=h","fill=0","QtTyp=P")</f>
        <v>864.43584599999997</v>
      </c>
      <c r="M32">
        <v>0</v>
      </c>
      <c r="N32" cm="1">
        <f t="array" ref="N32">_xll.BDH(SUBSTITUTE(N$4," Corp","@ANDE Corp"),"PX_LAST",$C32,$C32,"days=all","dts=h","fill=0","QtTyp=P")</f>
        <v>982.59255499999995</v>
      </c>
      <c r="O32">
        <v>0</v>
      </c>
      <c r="P32" cm="1">
        <f t="array" ref="P32">_xll.BDH(SUBSTITUTE(P$4," Corp","@ANDE Corp"),"PX_LAST",$C32,$C32,"days=all","dts=h","fill=0","QtTyp=P")</f>
        <v>943.62563599999999</v>
      </c>
      <c r="Q32" cm="1">
        <f t="array" ref="Q32">_xll.BDH(SUBSTITUTE(Q$4," Corp","@ANDE Corp"),"PX_LAST",$C32,$C32,"days=all","dts=h","fill=0","QtTyp=P")</f>
        <v>925.08144600000003</v>
      </c>
      <c r="R32" cm="1">
        <f t="array" ref="R32">_xll.BDH(SUBSTITUTE(R$4," Corp","@ANDE Corp"),"PX_LAST",$C32,$C32,"days=all","dts=h","fill=0","QtTyp=P")</f>
        <v>785.36021700000003</v>
      </c>
      <c r="S32" cm="1">
        <f t="array" ref="S32">_xll.BDH(SUBSTITUTE(S$4," Corp","@ANDE Corp"),"PX_LAST",$C32,$C32,"days=all","dts=h","fill=0","QtTyp=P")</f>
        <v>905.89862000000005</v>
      </c>
      <c r="T32" cm="1">
        <f t="array" ref="T32">_xll.BDH(SUBSTITUTE(T$4," Corp","@ANDE Corp"),"PX_LAST",$C32,$C32,"days=all","dts=h","fill=0","QtTyp=P")</f>
        <v>963.32917599999996</v>
      </c>
      <c r="U32" cm="1">
        <f t="array" ref="U32">_xll.BDH(SUBSTITUTE(U$4," Corp","@ANDE Corp"),"PX_LAST",$C32,$C32,"days=all","dts=h","fill=0","QtTyp=P")</f>
        <v>844.51683100000002</v>
      </c>
      <c r="V32" cm="1">
        <f t="array" ref="V32">_xll.BDH(SUBSTITUTE(V$4," Corp","@ANDE Corp"),"PX_LAST",$C32,$C32,"days=all","dts=h","fill=0","QtTyp=P")</f>
        <v>747.41963199999998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cm="1">
        <f t="array" ref="AJ32">_xll.BDH(SUBSTITUTE(AJ$4," Corp","@ANDE Corp"),"PX_LAST",$C32,$C32,"days=all","dts=h","fill=0","QtTyp=P")</f>
        <v>1037.518235</v>
      </c>
      <c r="AK32" cm="1">
        <f t="array" ref="AK32">_xll.BDH(SUBSTITUTE(AK$4," Corp","@ANDE Corp"),"PX_LAST",$C32,$C32,"days=all","dts=h","fill=0","QtTyp=P")</f>
        <v>1043.151224</v>
      </c>
      <c r="AL32">
        <v>0</v>
      </c>
      <c r="AM32">
        <v>0</v>
      </c>
      <c r="AN32" cm="1">
        <f t="array" ref="AN32">_xll.BDH(SUBSTITUTE(AN$4," Corp","@ANDE Corp"),"PX_LAST",$C32,$C32,"days=all","dts=h","fill=0","QtTyp=P")</f>
        <v>1032.7234759999999</v>
      </c>
      <c r="AO32" cm="1">
        <f t="array" ref="AO32">_xll.BDH(SUBSTITUTE(AO$4," Corp","@ANDE Corp"),"PX_LAST",$C32,$C32,"days=all","dts=h","fill=0","QtTyp=P")</f>
        <v>1047.8091260000001</v>
      </c>
      <c r="AP32" cm="1">
        <f t="array" ref="AP32">_xll.BDH(SUBSTITUTE(AP$4," Corp","@ANDE Corp"),"PX_LAST",$C32,$C32,"days=all","dts=h","fill=0","QtTyp=P")</f>
        <v>1041.860678</v>
      </c>
      <c r="AQ32" cm="1">
        <f t="array" ref="AQ32">_xll.BDH(SUBSTITUTE(AQ$4," Corp","@ANDE Corp"),"PX_LAST",$C32,$C32,"days=all","dts=h","fill=0","QtTyp=P")</f>
        <v>1025.2647440000001</v>
      </c>
      <c r="AR32" cm="1">
        <f t="array" ref="AR32">_xll.BDH(SUBSTITUTE(AR$4," Corp","@ANDE Corp"),"PX_LAST",$C32,$C32,"days=all","dts=h","fill=0","QtTyp=P")</f>
        <v>1040.620302</v>
      </c>
      <c r="AS32">
        <v>0</v>
      </c>
    </row>
    <row r="33" spans="3:45" x14ac:dyDescent="0.25">
      <c r="C33" s="2">
        <v>41394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cm="1">
        <f t="array" ref="L33">_xll.BDH(SUBSTITUTE(L$4," Corp","@ANDE Corp"),"PX_LAST",$C33,$C33,"days=all","dts=h","fill=0","QtTyp=P")</f>
        <v>873.21973200000002</v>
      </c>
      <c r="M33">
        <v>0</v>
      </c>
      <c r="N33" cm="1">
        <f t="array" ref="N33">_xll.BDH(SUBSTITUTE(N$4," Corp","@ANDE Corp"),"PX_LAST",$C33,$C33,"days=all","dts=h","fill=0","QtTyp=P")</f>
        <v>987.92702899999995</v>
      </c>
      <c r="O33">
        <v>0</v>
      </c>
      <c r="P33" cm="1">
        <f t="array" ref="P33">_xll.BDH(SUBSTITUTE(P$4," Corp","@ANDE Corp"),"PX_LAST",$C33,$C33,"days=all","dts=h","fill=0","QtTyp=P")</f>
        <v>948.89100599999995</v>
      </c>
      <c r="Q33" cm="1">
        <f t="array" ref="Q33">_xll.BDH(SUBSTITUTE(Q$4," Corp","@ANDE Corp"),"PX_LAST",$C33,$C33,"days=all","dts=h","fill=0","QtTyp=P")</f>
        <v>930.78524000000004</v>
      </c>
      <c r="R33" cm="1">
        <f t="array" ref="R33">_xll.BDH(SUBSTITUTE(R$4," Corp","@ANDE Corp"),"PX_LAST",$C33,$C33,"days=all","dts=h","fill=0","QtTyp=P")</f>
        <v>798.67335600000001</v>
      </c>
      <c r="S33" cm="1">
        <f t="array" ref="S33">_xll.BDH(SUBSTITUTE(S$4," Corp","@ANDE Corp"),"PX_LAST",$C33,$C33,"days=all","dts=h","fill=0","QtTyp=P")</f>
        <v>912.40295800000001</v>
      </c>
      <c r="T33" cm="1">
        <f t="array" ref="T33">_xll.BDH(SUBSTITUTE(T$4," Corp","@ANDE Corp"),"PX_LAST",$C33,$C33,"days=all","dts=h","fill=0","QtTyp=P")</f>
        <v>968.17122400000005</v>
      </c>
      <c r="U33" cm="1">
        <f t="array" ref="U33">_xll.BDH(SUBSTITUTE(U$4," Corp","@ANDE Corp"),"PX_LAST",$C33,$C33,"days=all","dts=h","fill=0","QtTyp=P")</f>
        <v>854.56696499999998</v>
      </c>
      <c r="V33" cm="1">
        <f t="array" ref="V33">_xll.BDH(SUBSTITUTE(V$4," Corp","@ANDE Corp"),"PX_LAST",$C33,$C33,"days=all","dts=h","fill=0","QtTyp=P")</f>
        <v>763.85181699999998</v>
      </c>
      <c r="W33" cm="1">
        <f t="array" ref="W33">_xll.BDH(SUBSTITUTE(W$4," Corp","@ANDE Corp"),"PX_LAST",$C33,$C33,"days=all","dts=h","fill=0","QtTyp=P")</f>
        <v>835.87358600000005</v>
      </c>
      <c r="X33" cm="1">
        <f t="array" ref="X33">_xll.BDH(SUBSTITUTE(X$4," Corp","@ANDE Corp"),"PX_LAST",$C33,$C33,"days=all","dts=h","fill=0","QtTyp=P")</f>
        <v>728.955285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cm="1">
        <f t="array" ref="AJ33">_xll.BDH(SUBSTITUTE(AJ$4," Corp","@ANDE Corp"),"PX_LAST",$C33,$C33,"days=all","dts=h","fill=0","QtTyp=P")</f>
        <v>1043.3584969999999</v>
      </c>
      <c r="AK33" cm="1">
        <f t="array" ref="AK33">_xll.BDH(SUBSTITUTE(AK$4," Corp","@ANDE Corp"),"PX_LAST",$C33,$C33,"days=all","dts=h","fill=0","QtTyp=P")</f>
        <v>1065.2060779999999</v>
      </c>
      <c r="AL33">
        <v>0</v>
      </c>
      <c r="AM33">
        <v>0</v>
      </c>
      <c r="AN33" cm="1">
        <f t="array" ref="AN33">_xll.BDH(SUBSTITUTE(AN$4," Corp","@ANDE Corp"),"PX_LAST",$C33,$C33,"days=all","dts=h","fill=0","QtTyp=P")</f>
        <v>1063.411153</v>
      </c>
      <c r="AO33" cm="1">
        <f t="array" ref="AO33">_xll.BDH(SUBSTITUTE(AO$4," Corp","@ANDE Corp"),"PX_LAST",$C33,$C33,"days=all","dts=h","fill=0","QtTyp=P")</f>
        <v>1057.6479400000001</v>
      </c>
      <c r="AP33" cm="1">
        <f t="array" ref="AP33">_xll.BDH(SUBSTITUTE(AP$4," Corp","@ANDE Corp"),"PX_LAST",$C33,$C33,"days=all","dts=h","fill=0","QtTyp=P")</f>
        <v>1068.9645230000001</v>
      </c>
      <c r="AQ33" cm="1">
        <f t="array" ref="AQ33">_xll.BDH(SUBSTITUTE(AQ$4," Corp","@ANDE Corp"),"PX_LAST",$C33,$C33,"days=all","dts=h","fill=0","QtTyp=P")</f>
        <v>1056.7023220000001</v>
      </c>
      <c r="AR33" cm="1">
        <f t="array" ref="AR33">_xll.BDH(SUBSTITUTE(AR$4," Corp","@ANDE Corp"),"PX_LAST",$C33,$C33,"days=all","dts=h","fill=0","QtTyp=P")</f>
        <v>1069.1798349999999</v>
      </c>
      <c r="AS33">
        <v>0</v>
      </c>
    </row>
    <row r="34" spans="3:45" x14ac:dyDescent="0.25">
      <c r="C34" s="2">
        <v>41425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cm="1">
        <f t="array" ref="L34">_xll.BDH(SUBSTITUTE(L$4," Corp","@ANDE Corp"),"PX_LAST",$C34,$C34,"days=all","dts=h","fill=0","QtTyp=P")</f>
        <v>870.05497300000002</v>
      </c>
      <c r="M34">
        <v>0</v>
      </c>
      <c r="N34" cm="1">
        <f t="array" ref="N34">_xll.BDH(SUBSTITUTE(N$4," Corp","@ANDE Corp"),"PX_LAST",$C34,$C34,"days=all","dts=h","fill=0","QtTyp=P")</f>
        <v>993.69816000000003</v>
      </c>
      <c r="O34">
        <v>0</v>
      </c>
      <c r="P34" cm="1">
        <f t="array" ref="P34">_xll.BDH(SUBSTITUTE(P$4," Corp","@ANDE Corp"),"PX_LAST",$C34,$C34,"days=all","dts=h","fill=0","QtTyp=P")</f>
        <v>952.09882000000005</v>
      </c>
      <c r="Q34" cm="1">
        <f t="array" ref="Q34">_xll.BDH(SUBSTITUTE(Q$4," Corp","@ANDE Corp"),"PX_LAST",$C34,$C34,"days=all","dts=h","fill=0","QtTyp=P")</f>
        <v>932.13575300000002</v>
      </c>
      <c r="R34" cm="1">
        <f t="array" ref="R34">_xll.BDH(SUBSTITUTE(R$4," Corp","@ANDE Corp"),"PX_LAST",$C34,$C34,"days=all","dts=h","fill=0","QtTyp=P")</f>
        <v>788.75725699999998</v>
      </c>
      <c r="S34" cm="1">
        <f t="array" ref="S34">_xll.BDH(SUBSTITUTE(S$4," Corp","@ANDE Corp"),"PX_LAST",$C34,$C34,"days=all","dts=h","fill=0","QtTyp=P")</f>
        <v>912.48681799999997</v>
      </c>
      <c r="T34" cm="1">
        <f t="array" ref="T34">_xll.BDH(SUBSTITUTE(T$4," Corp","@ANDE Corp"),"PX_LAST",$C34,$C34,"days=all","dts=h","fill=0","QtTyp=P")</f>
        <v>973.03371500000003</v>
      </c>
      <c r="U34" cm="1">
        <f t="array" ref="U34">_xll.BDH(SUBSTITUTE(U$4," Corp","@ANDE Corp"),"PX_LAST",$C34,$C34,"days=all","dts=h","fill=0","QtTyp=P")</f>
        <v>850.20222899999999</v>
      </c>
      <c r="V34" cm="1">
        <f t="array" ref="V34">_xll.BDH(SUBSTITUTE(V$4," Corp","@ANDE Corp"),"PX_LAST",$C34,$C34,"days=all","dts=h","fill=0","QtTyp=P")</f>
        <v>751.06394</v>
      </c>
      <c r="W34" cm="1">
        <f t="array" ref="W34">_xll.BDH(SUBSTITUTE(W$4," Corp","@ANDE Corp"),"PX_LAST",$C34,$C34,"days=all","dts=h","fill=0","QtTyp=P")</f>
        <v>829.93792099999996</v>
      </c>
      <c r="X34" cm="1">
        <f t="array" ref="X34">_xll.BDH(SUBSTITUTE(X$4," Corp","@ANDE Corp"),"PX_LAST",$C34,$C34,"days=all","dts=h","fill=0","QtTyp=P")</f>
        <v>712.37164600000006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cm="1">
        <f t="array" ref="AJ34">_xll.BDH(SUBSTITUTE(AJ$4," Corp","@ANDE Corp"),"PX_LAST",$C34,$C34,"days=all","dts=h","fill=0","QtTyp=P")</f>
        <v>1047.044793</v>
      </c>
      <c r="AK34" cm="1">
        <f t="array" ref="AK34">_xll.BDH(SUBSTITUTE(AK$4," Corp","@ANDE Corp"),"PX_LAST",$C34,$C34,"days=all","dts=h","fill=0","QtTyp=P")</f>
        <v>1045.529192</v>
      </c>
      <c r="AL34">
        <v>0</v>
      </c>
      <c r="AM34">
        <v>0</v>
      </c>
      <c r="AN34" cm="1">
        <f t="array" ref="AN34">_xll.BDH(SUBSTITUTE(AN$4," Corp","@ANDE Corp"),"PX_LAST",$C34,$C34,"days=all","dts=h","fill=0","QtTyp=P")</f>
        <v>1023.2104409999999</v>
      </c>
      <c r="AO34" cm="1">
        <f t="array" ref="AO34">_xll.BDH(SUBSTITUTE(AO$4," Corp","@ANDE Corp"),"PX_LAST",$C34,$C34,"days=all","dts=h","fill=0","QtTyp=P")</f>
        <v>1054.1180859999999</v>
      </c>
      <c r="AP34" cm="1">
        <f t="array" ref="AP34">_xll.BDH(SUBSTITUTE(AP$4," Corp","@ANDE Corp"),"PX_LAST",$C34,$C34,"days=all","dts=h","fill=0","QtTyp=P")</f>
        <v>1042.709928</v>
      </c>
      <c r="AQ34" cm="1">
        <f t="array" ref="AQ34">_xll.BDH(SUBSTITUTE(AQ$4," Corp","@ANDE Corp"),"PX_LAST",$C34,$C34,"days=all","dts=h","fill=0","QtTyp=P")</f>
        <v>1011.882619</v>
      </c>
      <c r="AR34" cm="1">
        <f t="array" ref="AR34">_xll.BDH(SUBSTITUTE(AR$4," Corp","@ANDE Corp"),"PX_LAST",$C34,$C34,"days=all","dts=h","fill=0","QtTyp=P")</f>
        <v>1037.3548599999999</v>
      </c>
      <c r="AS34">
        <v>0</v>
      </c>
    </row>
    <row r="35" spans="3:45" x14ac:dyDescent="0.25">
      <c r="C35" s="2">
        <v>41453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cm="1">
        <f t="array" ref="L35">_xll.BDH(SUBSTITUTE(L$4," Corp","@ANDE Corp"),"PX_LAST",$C35,$C35,"days=all","dts=h","fill=0","QtTyp=P")</f>
        <v>865.07226100000003</v>
      </c>
      <c r="M35">
        <v>0</v>
      </c>
      <c r="N35" cm="1">
        <f t="array" ref="N35">_xll.BDH(SUBSTITUTE(N$4," Corp","@ANDE Corp"),"PX_LAST",$C35,$C35,"days=all","dts=h","fill=0","QtTyp=P")</f>
        <v>999.69995700000004</v>
      </c>
      <c r="O35">
        <v>0</v>
      </c>
      <c r="P35" cm="1">
        <f t="array" ref="P35">_xll.BDH(SUBSTITUTE(P$4," Corp","@ANDE Corp"),"PX_LAST",$C35,$C35,"days=all","dts=h","fill=0","QtTyp=P")</f>
        <v>956.14341200000001</v>
      </c>
      <c r="Q35" cm="1">
        <f t="array" ref="Q35">_xll.BDH(SUBSTITUTE(Q$4," Corp","@ANDE Corp"),"PX_LAST",$C35,$C35,"days=all","dts=h","fill=0","QtTyp=P")</f>
        <v>934.68645600000002</v>
      </c>
      <c r="R35" cm="1">
        <f t="array" ref="R35">_xll.BDH(SUBSTITUTE(R$4," Corp","@ANDE Corp"),"PX_LAST",$C35,$C35,"days=all","dts=h","fill=0","QtTyp=P")</f>
        <v>772.92247499999996</v>
      </c>
      <c r="S35" cm="1">
        <f t="array" ref="S35">_xll.BDH(SUBSTITUTE(S$4," Corp","@ANDE Corp"),"PX_LAST",$C35,$C35,"days=all","dts=h","fill=0","QtTyp=P")</f>
        <v>912.787646</v>
      </c>
      <c r="T35" cm="1">
        <f t="array" ref="T35">_xll.BDH(SUBSTITUTE(T$4," Corp","@ANDE Corp"),"PX_LAST",$C35,$C35,"days=all","dts=h","fill=0","QtTyp=P")</f>
        <v>978.543857</v>
      </c>
      <c r="U35" cm="1">
        <f t="array" ref="U35">_xll.BDH(SUBSTITUTE(U$4," Corp","@ANDE Corp"),"PX_LAST",$C35,$C35,"days=all","dts=h","fill=0","QtTyp=P")</f>
        <v>843.13054</v>
      </c>
      <c r="V35" cm="1">
        <f t="array" ref="V35">_xll.BDH(SUBSTITUTE(V$4," Corp","@ANDE Corp"),"PX_LAST",$C35,$C35,"days=all","dts=h","fill=0","QtTyp=P")</f>
        <v>731.93394000000001</v>
      </c>
      <c r="W35" cm="1">
        <f t="array" ref="W35">_xll.BDH(SUBSTITUTE(W$4," Corp","@ANDE Corp"),"PX_LAST",$C35,$C35,"days=all","dts=h","fill=0","QtTyp=P")</f>
        <v>820.12119499999994</v>
      </c>
      <c r="X35" cm="1">
        <f t="array" ref="X35">_xll.BDH(SUBSTITUTE(X$4," Corp","@ANDE Corp"),"PX_LAST",$C35,$C35,"days=all","dts=h","fill=0","QtTyp=P")</f>
        <v>690.80642599999999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cm="1">
        <f t="array" ref="AJ35">_xll.BDH(SUBSTITUTE(AJ$4," Corp","@ANDE Corp"),"PX_LAST",$C35,$C35,"days=all","dts=h","fill=0","QtTyp=P")</f>
        <v>1051.5693719999999</v>
      </c>
      <c r="AK35" cm="1">
        <f t="array" ref="AK35">_xll.BDH(SUBSTITUTE(AK$4," Corp","@ANDE Corp"),"PX_LAST",$C35,$C35,"days=all","dts=h","fill=0","QtTyp=P")</f>
        <v>1023.0115939999999</v>
      </c>
      <c r="AL35">
        <v>0</v>
      </c>
      <c r="AM35">
        <v>0</v>
      </c>
      <c r="AN35" cm="1">
        <f t="array" ref="AN35">_xll.BDH(SUBSTITUTE(AN$4," Corp","@ANDE Corp"),"PX_LAST",$C35,$C35,"days=all","dts=h","fill=0","QtTyp=P")</f>
        <v>997.56179599999996</v>
      </c>
      <c r="AO35" cm="1">
        <f t="array" ref="AO35">_xll.BDH(SUBSTITUTE(AO$4," Corp","@ANDE Corp"),"PX_LAST",$C35,$C35,"days=all","dts=h","fill=0","QtTyp=P")</f>
        <v>1049.4706900000001</v>
      </c>
      <c r="AP35" cm="1">
        <f t="array" ref="AP35">_xll.BDH(SUBSTITUTE(AP$4," Corp","@ANDE Corp"),"PX_LAST",$C35,$C35,"days=all","dts=h","fill=0","QtTyp=P")</f>
        <v>1013.611445</v>
      </c>
      <c r="AQ35" cm="1">
        <f t="array" ref="AQ35">_xll.BDH(SUBSTITUTE(AQ$4," Corp","@ANDE Corp"),"PX_LAST",$C35,$C35,"days=all","dts=h","fill=0","QtTyp=P")</f>
        <v>985.91460500000005</v>
      </c>
      <c r="AR35" cm="1">
        <f t="array" ref="AR35">_xll.BDH(SUBSTITUTE(AR$4," Corp","@ANDE Corp"),"PX_LAST",$C35,$C35,"days=all","dts=h","fill=0","QtTyp=P")</f>
        <v>1006.0410450000001</v>
      </c>
      <c r="AS35">
        <v>0</v>
      </c>
    </row>
    <row r="36" spans="3:45" x14ac:dyDescent="0.25">
      <c r="C36" s="2">
        <v>41486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cm="1">
        <f t="array" ref="L36">_xll.BDH(SUBSTITUTE(L$4," Corp","@ANDE Corp"),"PX_LAST",$C36,$C36,"days=all","dts=h","fill=0","QtTyp=P")</f>
        <v>875.79833499999995</v>
      </c>
      <c r="M36">
        <v>0</v>
      </c>
      <c r="N36">
        <v>0</v>
      </c>
      <c r="O36">
        <v>0</v>
      </c>
      <c r="P36" cm="1">
        <f t="array" ref="P36">_xll.BDH(SUBSTITUTE(P$4," Corp","@ANDE Corp"),"PX_LAST",$C36,$C36,"days=all","dts=h","fill=0","QtTyp=P")</f>
        <v>963.969379</v>
      </c>
      <c r="Q36" cm="1">
        <f t="array" ref="Q36">_xll.BDH(SUBSTITUTE(Q$4," Corp","@ANDE Corp"),"PX_LAST",$C36,$C36,"days=all","dts=h","fill=0","QtTyp=P")</f>
        <v>943.12344199999995</v>
      </c>
      <c r="R36" cm="1">
        <f t="array" ref="R36">_xll.BDH(SUBSTITUTE(R$4," Corp","@ANDE Corp"),"PX_LAST",$C36,$C36,"days=all","dts=h","fill=0","QtTyp=P")</f>
        <v>784.94097599999998</v>
      </c>
      <c r="S36" cm="1">
        <f t="array" ref="S36">_xll.BDH(SUBSTITUTE(S$4," Corp","@ANDE Corp"),"PX_LAST",$C36,$C36,"days=all","dts=h","fill=0","QtTyp=P")</f>
        <v>921.81649200000004</v>
      </c>
      <c r="T36" cm="1">
        <f t="array" ref="T36">_xll.BDH(SUBSTITUTE(T$4," Corp","@ANDE Corp"),"PX_LAST",$C36,$C36,"days=all","dts=h","fill=0","QtTyp=P")</f>
        <v>985.79403200000002</v>
      </c>
      <c r="U36" cm="1">
        <f t="array" ref="U36">_xll.BDH(SUBSTITUTE(U$4," Corp","@ANDE Corp"),"PX_LAST",$C36,$C36,"days=all","dts=h","fill=0","QtTyp=P")</f>
        <v>854.28466000000003</v>
      </c>
      <c r="V36" cm="1">
        <f t="array" ref="V36">_xll.BDH(SUBSTITUTE(V$4," Corp","@ANDE Corp"),"PX_LAST",$C36,$C36,"days=all","dts=h","fill=0","QtTyp=P")</f>
        <v>742.94351600000005</v>
      </c>
      <c r="W36" cm="1">
        <f t="array" ref="W36">_xll.BDH(SUBSTITUTE(W$4," Corp","@ANDE Corp"),"PX_LAST",$C36,$C36,"days=all","dts=h","fill=0","QtTyp=P")</f>
        <v>831.53189299999997</v>
      </c>
      <c r="X36" cm="1">
        <f t="array" ref="X36">_xll.BDH(SUBSTITUTE(X$4," Corp","@ANDE Corp"),"PX_LAST",$C36,$C36,"days=all","dts=h","fill=0","QtTyp=P")</f>
        <v>702.85482999999999</v>
      </c>
      <c r="Y36" cm="1">
        <f t="array" ref="Y36">_xll.BDH(SUBSTITUTE(Y$4," Corp","@ANDE Corp"),"PX_LAST",$C36,$C36,"days=all","dts=h","fill=0","QtTyp=P")</f>
        <v>898.89157799999998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cm="1">
        <f t="array" ref="AJ36">_xll.BDH(SUBSTITUTE(AJ$4," Corp","@ANDE Corp"),"PX_LAST",$C36,$C36,"days=all","dts=h","fill=0","QtTyp=P")</f>
        <v>1011.037516</v>
      </c>
      <c r="AK36" cm="1">
        <f t="array" ref="AK36">_xll.BDH(SUBSTITUTE(AK$4," Corp","@ANDE Corp"),"PX_LAST",$C36,$C36,"days=all","dts=h","fill=0","QtTyp=P")</f>
        <v>990.80275600000004</v>
      </c>
      <c r="AL36">
        <v>0</v>
      </c>
      <c r="AM36">
        <v>0</v>
      </c>
      <c r="AN36" cm="1">
        <f t="array" ref="AN36">_xll.BDH(SUBSTITUTE(AN$4," Corp","@ANDE Corp"),"PX_LAST",$C36,$C36,"days=all","dts=h","fill=0","QtTyp=P")</f>
        <v>967.91670999999997</v>
      </c>
      <c r="AO36" cm="1">
        <f t="array" ref="AO36">_xll.BDH(SUBSTITUTE(AO$4," Corp","@ANDE Corp"),"PX_LAST",$C36,$C36,"days=all","dts=h","fill=0","QtTyp=P")</f>
        <v>1012.849243</v>
      </c>
      <c r="AP36" cm="1">
        <f t="array" ref="AP36">_xll.BDH(SUBSTITUTE(AP$4," Corp","@ANDE Corp"),"PX_LAST",$C36,$C36,"days=all","dts=h","fill=0","QtTyp=P")</f>
        <v>982.82910400000003</v>
      </c>
      <c r="AQ36" cm="1">
        <f t="array" ref="AQ36">_xll.BDH(SUBSTITUTE(AQ$4," Corp","@ANDE Corp"),"PX_LAST",$C36,$C36,"days=all","dts=h","fill=0","QtTyp=P")</f>
        <v>957.62149199999999</v>
      </c>
      <c r="AR36" cm="1">
        <f t="array" ref="AR36">_xll.BDH(SUBSTITUTE(AR$4," Corp","@ANDE Corp"),"PX_LAST",$C36,$C36,"days=all","dts=h","fill=0","QtTyp=P")</f>
        <v>975.28280700000005</v>
      </c>
      <c r="AS36">
        <v>0</v>
      </c>
    </row>
    <row r="37" spans="3:45" x14ac:dyDescent="0.25">
      <c r="C37" s="2">
        <v>41516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cm="1">
        <f t="array" ref="L37">_xll.BDH(SUBSTITUTE(L$4," Corp","@ANDE Corp"),"PX_LAST",$C37,$C37,"days=all","dts=h","fill=0","QtTyp=P")</f>
        <v>872.588346</v>
      </c>
      <c r="M37">
        <v>0</v>
      </c>
      <c r="N37">
        <v>0</v>
      </c>
      <c r="O37">
        <v>0</v>
      </c>
      <c r="P37" cm="1">
        <f t="array" ref="P37">_xll.BDH(SUBSTITUTE(P$4," Corp","@ANDE Corp"),"PX_LAST",$C37,$C37,"days=all","dts=h","fill=0","QtTyp=P")</f>
        <v>969.76025300000003</v>
      </c>
      <c r="Q37" cm="1">
        <f t="array" ref="Q37">_xll.BDH(SUBSTITUTE(Q$4," Corp","@ANDE Corp"),"PX_LAST",$C37,$C37,"days=all","dts=h","fill=0","QtTyp=P")</f>
        <v>946.90074400000003</v>
      </c>
      <c r="R37" cm="1">
        <f t="array" ref="R37">_xll.BDH(SUBSTITUTE(R$4," Corp","@ANDE Corp"),"PX_LAST",$C37,$C37,"days=all","dts=h","fill=0","QtTyp=P")</f>
        <v>774.03871900000001</v>
      </c>
      <c r="S37" cm="1">
        <f t="array" ref="S37">_xll.BDH(SUBSTITUTE(S$4," Corp","@ANDE Corp"),"PX_LAST",$C37,$C37,"days=all","dts=h","fill=0","QtTyp=P")</f>
        <v>923.22051699999997</v>
      </c>
      <c r="T37" cm="1">
        <f t="array" ref="T37">_xll.BDH(SUBSTITUTE(T$4," Corp","@ANDE Corp"),"PX_LAST",$C37,$C37,"days=all","dts=h","fill=0","QtTyp=P")</f>
        <v>992.58622200000002</v>
      </c>
      <c r="U37" cm="1">
        <f t="array" ref="U37">_xll.BDH(SUBSTITUTE(U$4," Corp","@ANDE Corp"),"PX_LAST",$C37,$C37,"days=all","dts=h","fill=0","QtTyp=P")</f>
        <v>848.88684799999999</v>
      </c>
      <c r="V37" cm="1">
        <f t="array" ref="V37">_xll.BDH(SUBSTITUTE(V$4," Corp","@ANDE Corp"),"PX_LAST",$C37,$C37,"days=all","dts=h","fill=0","QtTyp=P")</f>
        <v>728.56622100000004</v>
      </c>
      <c r="W37" cm="1">
        <f t="array" ref="W37">_xll.BDH(SUBSTITUTE(W$4," Corp","@ANDE Corp"),"PX_LAST",$C37,$C37,"days=all","dts=h","fill=0","QtTyp=P")</f>
        <v>824.14182800000003</v>
      </c>
      <c r="X37" cm="1">
        <f t="array" ref="X37">_xll.BDH(SUBSTITUTE(X$4," Corp","@ANDE Corp"),"PX_LAST",$C37,$C37,"days=all","dts=h","fill=0","QtTyp=P")</f>
        <v>686.77416600000004</v>
      </c>
      <c r="Y37" cm="1">
        <f t="array" ref="Y37">_xll.BDH(SUBSTITUTE(Y$4," Corp","@ANDE Corp"),"PX_LAST",$C37,$C37,"days=all","dts=h","fill=0","QtTyp=P")</f>
        <v>897.86537799999996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cm="1">
        <f t="array" ref="AJ37">_xll.BDH(SUBSTITUTE(AJ$4," Corp","@ANDE Corp"),"PX_LAST",$C37,$C37,"days=all","dts=h","fill=0","QtTyp=P")</f>
        <v>1017.096942</v>
      </c>
      <c r="AK37" cm="1">
        <f t="array" ref="AK37">_xll.BDH(SUBSTITUTE(AK$4," Corp","@ANDE Corp"),"PX_LAST",$C37,$C37,"days=all","dts=h","fill=0","QtTyp=P")</f>
        <v>969.23314300000004</v>
      </c>
      <c r="AL37">
        <v>0</v>
      </c>
      <c r="AM37">
        <v>0</v>
      </c>
      <c r="AN37" cm="1">
        <f t="array" ref="AN37">_xll.BDH(SUBSTITUTE(AN$4," Corp","@ANDE Corp"),"PX_LAST",$C37,$C37,"days=all","dts=h","fill=0","QtTyp=P")</f>
        <v>925.15525600000001</v>
      </c>
      <c r="AO37" cm="1">
        <f t="array" ref="AO37">_xll.BDH(SUBSTITUTE(AO$4," Corp","@ANDE Corp"),"PX_LAST",$C37,$C37,"days=all","dts=h","fill=0","QtTyp=P")</f>
        <v>1008.724346</v>
      </c>
      <c r="AP37" cm="1">
        <f t="array" ref="AP37">_xll.BDH(SUBSTITUTE(AP$4," Corp","@ANDE Corp"),"PX_LAST",$C37,$C37,"days=all","dts=h","fill=0","QtTyp=P")</f>
        <v>955.37794499999995</v>
      </c>
      <c r="AQ37" cm="1">
        <f t="array" ref="AQ37">_xll.BDH(SUBSTITUTE(AQ$4," Corp","@ANDE Corp"),"PX_LAST",$C37,$C37,"days=all","dts=h","fill=0","QtTyp=P")</f>
        <v>905.86705199999994</v>
      </c>
      <c r="AR37" cm="1">
        <f t="array" ref="AR37">_xll.BDH(SUBSTITUTE(AR$4," Corp","@ANDE Corp"),"PX_LAST",$C37,$C37,"days=all","dts=h","fill=0","QtTyp=P")</f>
        <v>944.14116899999999</v>
      </c>
      <c r="AS37">
        <v>0</v>
      </c>
    </row>
    <row r="38" spans="3:45" x14ac:dyDescent="0.25">
      <c r="C38" s="2">
        <v>41547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cm="1">
        <f t="array" ref="L38">_xll.BDH(SUBSTITUTE(L$4," Corp","@ANDE Corp"),"PX_LAST",$C38,$C38,"days=all","dts=h","fill=0","QtTyp=P")</f>
        <v>883.15676499999995</v>
      </c>
      <c r="M38">
        <v>0</v>
      </c>
      <c r="N38">
        <v>0</v>
      </c>
      <c r="O38">
        <v>0</v>
      </c>
      <c r="P38" cm="1">
        <f t="array" ref="P38">_xll.BDH(SUBSTITUTE(P$4," Corp","@ANDE Corp"),"PX_LAST",$C38,$C38,"days=all","dts=h","fill=0","QtTyp=P")</f>
        <v>976.95183899999995</v>
      </c>
      <c r="Q38" cm="1">
        <f t="array" ref="Q38">_xll.BDH(SUBSTITUTE(Q$4," Corp","@ANDE Corp"),"PX_LAST",$C38,$C38,"days=all","dts=h","fill=0","QtTyp=P")</f>
        <v>954.58749499999999</v>
      </c>
      <c r="R38" cm="1">
        <f t="array" ref="R38">_xll.BDH(SUBSTITUTE(R$4," Corp","@ANDE Corp"),"PX_LAST",$C38,$C38,"days=all","dts=h","fill=0","QtTyp=P")</f>
        <v>787.02717800000005</v>
      </c>
      <c r="S38" cm="1">
        <f t="array" ref="S38">_xll.BDH(SUBSTITUTE(S$4," Corp","@ANDE Corp"),"PX_LAST",$C38,$C38,"days=all","dts=h","fill=0","QtTyp=P")</f>
        <v>931.96593800000005</v>
      </c>
      <c r="T38" cm="1">
        <f t="array" ref="T38">_xll.BDH(SUBSTITUTE(T$4," Corp","@ANDE Corp"),"PX_LAST",$C38,$C38,"days=all","dts=h","fill=0","QtTyp=P")</f>
        <v>999.66200500000002</v>
      </c>
      <c r="U38" cm="1">
        <f t="array" ref="U38">_xll.BDH(SUBSTITUTE(U$4," Corp","@ANDE Corp"),"PX_LAST",$C38,$C38,"days=all","dts=h","fill=0","QtTyp=P")</f>
        <v>859.96028200000001</v>
      </c>
      <c r="V38" cm="1">
        <f t="array" ref="V38">_xll.BDH(SUBSTITUTE(V$4," Corp","@ANDE Corp"),"PX_LAST",$C38,$C38,"days=all","dts=h","fill=0","QtTyp=P")</f>
        <v>742.49606500000004</v>
      </c>
      <c r="W38" cm="1">
        <f t="array" ref="W38">_xll.BDH(SUBSTITUTE(W$4," Corp","@ANDE Corp"),"PX_LAST",$C38,$C38,"days=all","dts=h","fill=0","QtTyp=P")</f>
        <v>835.62313500000005</v>
      </c>
      <c r="X38" cm="1">
        <f t="array" ref="X38">_xll.BDH(SUBSTITUTE(X$4," Corp","@ANDE Corp"),"PX_LAST",$C38,$C38,"days=all","dts=h","fill=0","QtTyp=P")</f>
        <v>702.07870300000002</v>
      </c>
      <c r="Y38" cm="1">
        <f t="array" ref="Y38">_xll.BDH(SUBSTITUTE(Y$4," Corp","@ANDE Corp"),"PX_LAST",$C38,$C38,"days=all","dts=h","fill=0","QtTyp=P")</f>
        <v>907.17315699999995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cm="1">
        <f t="array" ref="AJ38">_xll.BDH(SUBSTITUTE(AJ$4," Corp","@ANDE Corp"),"PX_LAST",$C38,$C38,"days=all","dts=h","fill=0","QtTyp=P")</f>
        <v>1024.6212499999999</v>
      </c>
      <c r="AK38" cm="1">
        <f t="array" ref="AK38">_xll.BDH(SUBSTITUTE(AK$4," Corp","@ANDE Corp"),"PX_LAST",$C38,$C38,"days=all","dts=h","fill=0","QtTyp=P")</f>
        <v>991.36784499999999</v>
      </c>
      <c r="AL38">
        <v>0</v>
      </c>
      <c r="AM38">
        <v>0</v>
      </c>
      <c r="AN38" cm="1">
        <f t="array" ref="AN38">_xll.BDH(SUBSTITUTE(AN$4," Corp","@ANDE Corp"),"PX_LAST",$C38,$C38,"days=all","dts=h","fill=0","QtTyp=P")</f>
        <v>952.59740399999998</v>
      </c>
      <c r="AO38" cm="1">
        <f t="array" ref="AO38">_xll.BDH(SUBSTITUTE(AO$4," Corp","@ANDE Corp"),"PX_LAST",$C38,$C38,"days=all","dts=h","fill=0","QtTyp=P")</f>
        <v>1021.010171</v>
      </c>
      <c r="AP38" cm="1">
        <f t="array" ref="AP38">_xll.BDH(SUBSTITUTE(AP$4," Corp","@ANDE Corp"),"PX_LAST",$C38,$C38,"days=all","dts=h","fill=0","QtTyp=P")</f>
        <v>979.35523499999999</v>
      </c>
      <c r="AQ38" cm="1">
        <f t="array" ref="AQ38">_xll.BDH(SUBSTITUTE(AQ$4," Corp","@ANDE Corp"),"PX_LAST",$C38,$C38,"days=all","dts=h","fill=0","QtTyp=P")</f>
        <v>936.38181999999995</v>
      </c>
      <c r="AR38" cm="1">
        <f t="array" ref="AR38">_xll.BDH(SUBSTITUTE(AR$4," Corp","@ANDE Corp"),"PX_LAST",$C38,$C38,"days=all","dts=h","fill=0","QtTyp=P")</f>
        <v>967.19320700000003</v>
      </c>
      <c r="AS38">
        <v>0</v>
      </c>
    </row>
    <row r="39" spans="3:45" x14ac:dyDescent="0.25">
      <c r="C39" s="2">
        <v>41578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cm="1">
        <f t="array" ref="L39">_xll.BDH(SUBSTITUTE(L$4," Corp","@ANDE Corp"),"PX_LAST",$C39,$C39,"days=all","dts=h","fill=0","QtTyp=P")</f>
        <v>888.228252</v>
      </c>
      <c r="M39">
        <v>0</v>
      </c>
      <c r="N39">
        <v>0</v>
      </c>
      <c r="O39">
        <v>0</v>
      </c>
      <c r="P39" cm="1">
        <f t="array" ref="P39">_xll.BDH(SUBSTITUTE(P$4," Corp","@ANDE Corp"),"PX_LAST",$C39,$C39,"days=all","dts=h","fill=0","QtTyp=P")</f>
        <v>984.71010999999999</v>
      </c>
      <c r="Q39" cm="1">
        <f t="array" ref="Q39">_xll.BDH(SUBSTITUTE(Q$4," Corp","@ANDE Corp"),"PX_LAST",$C39,$C39,"days=all","dts=h","fill=0","QtTyp=P")</f>
        <v>961.484285</v>
      </c>
      <c r="R39" cm="1">
        <f t="array" ref="R39">_xll.BDH(SUBSTITUTE(R$4," Corp","@ANDE Corp"),"PX_LAST",$C39,$C39,"days=all","dts=h","fill=0","QtTyp=P")</f>
        <v>793.62059899999997</v>
      </c>
      <c r="S39" cm="1">
        <f t="array" ref="S39">_xll.BDH(SUBSTITUTE(S$4," Corp","@ANDE Corp"),"PX_LAST",$C39,$C39,"days=all","dts=h","fill=0","QtTyp=P")</f>
        <v>937.91231900000002</v>
      </c>
      <c r="T39">
        <v>0</v>
      </c>
      <c r="U39" cm="1">
        <f t="array" ref="U39">_xll.BDH(SUBSTITUTE(U$4," Corp","@ANDE Corp"),"PX_LAST",$C39,$C39,"days=all","dts=h","fill=0","QtTyp=P")</f>
        <v>864.41713000000004</v>
      </c>
      <c r="V39" cm="1">
        <f t="array" ref="V39">_xll.BDH(SUBSTITUTE(V$4," Corp","@ANDE Corp"),"PX_LAST",$C39,$C39,"days=all","dts=h","fill=0","QtTyp=P")</f>
        <v>749.54093999999998</v>
      </c>
      <c r="W39" cm="1">
        <f t="array" ref="W39">_xll.BDH(SUBSTITUTE(W$4," Corp","@ANDE Corp"),"PX_LAST",$C39,$C39,"days=all","dts=h","fill=0","QtTyp=P")</f>
        <v>840.39256899999998</v>
      </c>
      <c r="X39" cm="1">
        <f t="array" ref="X39">_xll.BDH(SUBSTITUTE(X$4," Corp","@ANDE Corp"),"PX_LAST",$C39,$C39,"days=all","dts=h","fill=0","QtTyp=P")</f>
        <v>707.74913800000002</v>
      </c>
      <c r="Y39" cm="1">
        <f t="array" ref="Y39">_xll.BDH(SUBSTITUTE(Y$4," Corp","@ANDE Corp"),"PX_LAST",$C39,$C39,"days=all","dts=h","fill=0","QtTyp=P")</f>
        <v>912.48194599999999</v>
      </c>
      <c r="Z39" cm="1">
        <f t="array" ref="Z39">_xll.BDH(SUBSTITUTE(Z$4," Corp","@ANDE Corp"),"PX_LAST",$C39,$C39,"days=all","dts=h","fill=0","QtTyp=P")</f>
        <v>668.18125099999997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cm="1">
        <f t="array" ref="AJ39">_xll.BDH(SUBSTITUTE(AJ$4," Corp","@ANDE Corp"),"PX_LAST",$C39,$C39,"days=all","dts=h","fill=0","QtTyp=P")</f>
        <v>1032.770796</v>
      </c>
      <c r="AK39" cm="1">
        <f t="array" ref="AK39">_xll.BDH(SUBSTITUTE(AK$4," Corp","@ANDE Corp"),"PX_LAST",$C39,$C39,"days=all","dts=h","fill=0","QtTyp=P")</f>
        <v>997.24348199999997</v>
      </c>
      <c r="AL39">
        <v>0</v>
      </c>
      <c r="AM39">
        <v>0</v>
      </c>
      <c r="AN39" cm="1">
        <f t="array" ref="AN39">_xll.BDH(SUBSTITUTE(AN$4," Corp","@ANDE Corp"),"PX_LAST",$C39,$C39,"days=all","dts=h","fill=0","QtTyp=P")</f>
        <v>962.24649799999997</v>
      </c>
      <c r="AO39" cm="1">
        <f t="array" ref="AO39">_xll.BDH(SUBSTITUTE(AO$4," Corp","@ANDE Corp"),"PX_LAST",$C39,$C39,"days=all","dts=h","fill=0","QtTyp=P")</f>
        <v>1026.646407</v>
      </c>
      <c r="AP39" cm="1">
        <f t="array" ref="AP39">_xll.BDH(SUBSTITUTE(AP$4," Corp","@ANDE Corp"),"PX_LAST",$C39,$C39,"days=all","dts=h","fill=0","QtTyp=P")</f>
        <v>986.12053400000002</v>
      </c>
      <c r="AQ39" cm="1">
        <f t="array" ref="AQ39">_xll.BDH(SUBSTITUTE(AQ$4," Corp","@ANDE Corp"),"PX_LAST",$C39,$C39,"days=all","dts=h","fill=0","QtTyp=P")</f>
        <v>945.41975300000001</v>
      </c>
      <c r="AR39" cm="1">
        <f t="array" ref="AR39">_xll.BDH(SUBSTITUTE(AR$4," Corp","@ANDE Corp"),"PX_LAST",$C39,$C39,"days=all","dts=h","fill=0","QtTyp=P")</f>
        <v>973.49111400000004</v>
      </c>
      <c r="AS39">
        <v>0</v>
      </c>
    </row>
    <row r="40" spans="3:45" x14ac:dyDescent="0.25">
      <c r="C40" s="2">
        <v>41607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cm="1">
        <f t="array" ref="L40">_xll.BDH(SUBSTITUTE(L$4," Corp","@ANDE Corp"),"PX_LAST",$C40,$C40,"days=all","dts=h","fill=0","QtTyp=P")</f>
        <v>894.21542599999998</v>
      </c>
      <c r="M40">
        <v>0</v>
      </c>
      <c r="N40">
        <v>0</v>
      </c>
      <c r="O40">
        <v>0</v>
      </c>
      <c r="P40" cm="1">
        <f t="array" ref="P40">_xll.BDH(SUBSTITUTE(P$4," Corp","@ANDE Corp"),"PX_LAST",$C40,$C40,"days=all","dts=h","fill=0","QtTyp=P")</f>
        <v>991.75236700000005</v>
      </c>
      <c r="Q40" cm="1">
        <f t="array" ref="Q40">_xll.BDH(SUBSTITUTE(Q$4," Corp","@ANDE Corp"),"PX_LAST",$C40,$C40,"days=all","dts=h","fill=0","QtTyp=P")</f>
        <v>968.56765399999995</v>
      </c>
      <c r="R40" cm="1">
        <f t="array" ref="R40">_xll.BDH(SUBSTITUTE(R$4," Corp","@ANDE Corp"),"PX_LAST",$C40,$C40,"days=all","dts=h","fill=0","QtTyp=P")</f>
        <v>790.40171399999997</v>
      </c>
      <c r="S40" cm="1">
        <f t="array" ref="S40">_xll.BDH(SUBSTITUTE(S$4," Corp","@ANDE Corp"),"PX_LAST",$C40,$C40,"days=all","dts=h","fill=0","QtTyp=P")</f>
        <v>945.01722700000005</v>
      </c>
      <c r="T40">
        <v>0</v>
      </c>
      <c r="U40" cm="1">
        <f t="array" ref="U40">_xll.BDH(SUBSTITUTE(U$4," Corp","@ANDE Corp"),"PX_LAST",$C40,$C40,"days=all","dts=h","fill=0","QtTyp=P")</f>
        <v>869.09908600000006</v>
      </c>
      <c r="V40" cm="1">
        <f t="array" ref="V40">_xll.BDH(SUBSTITUTE(V$4," Corp","@ANDE Corp"),"PX_LAST",$C40,$C40,"days=all","dts=h","fill=0","QtTyp=P")</f>
        <v>743.24318300000004</v>
      </c>
      <c r="W40" cm="1">
        <f t="array" ref="W40">_xll.BDH(SUBSTITUTE(W$4," Corp","@ANDE Corp"),"PX_LAST",$C40,$C40,"days=all","dts=h","fill=0","QtTyp=P")</f>
        <v>842.783503</v>
      </c>
      <c r="X40" cm="1">
        <f t="array" ref="X40">_xll.BDH(SUBSTITUTE(X$4," Corp","@ANDE Corp"),"PX_LAST",$C40,$C40,"days=all","dts=h","fill=0","QtTyp=P")</f>
        <v>698.36321699999996</v>
      </c>
      <c r="Y40" cm="1">
        <f t="array" ref="Y40">_xll.BDH(SUBSTITUTE(Y$4," Corp","@ANDE Corp"),"PX_LAST",$C40,$C40,"days=all","dts=h","fill=0","QtTyp=P")</f>
        <v>919.43431199999998</v>
      </c>
      <c r="Z40" cm="1">
        <f t="array" ref="Z40">_xll.BDH(SUBSTITUTE(Z$4," Corp","@ANDE Corp"),"PX_LAST",$C40,$C40,"days=all","dts=h","fill=0","QtTyp=P")</f>
        <v>656.09034099999997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cm="1">
        <f t="array" ref="AJ40">_xll.BDH(SUBSTITUTE(AJ$4," Corp","@ANDE Corp"),"PX_LAST",$C40,$C40,"days=all","dts=h","fill=0","QtTyp=P")</f>
        <v>1040.159568</v>
      </c>
      <c r="AK40" cm="1">
        <f t="array" ref="AK40">_xll.BDH(SUBSTITUTE(AK$4," Corp","@ANDE Corp"),"PX_LAST",$C40,$C40,"days=all","dts=h","fill=0","QtTyp=P")</f>
        <v>985.21870799999999</v>
      </c>
      <c r="AL40">
        <v>0</v>
      </c>
      <c r="AM40">
        <v>0</v>
      </c>
      <c r="AN40" cm="1">
        <f t="array" ref="AN40">_xll.BDH(SUBSTITUTE(AN$4," Corp","@ANDE Corp"),"PX_LAST",$C40,$C40,"days=all","dts=h","fill=0","QtTyp=P")</f>
        <v>921.23554100000001</v>
      </c>
      <c r="AO40" cm="1">
        <f t="array" ref="AO40">_xll.BDH(SUBSTITUTE(AO$4," Corp","@ANDE Corp"),"PX_LAST",$C40,$C40,"days=all","dts=h","fill=0","QtTyp=P")</f>
        <v>1033.2979969999999</v>
      </c>
      <c r="AP40" cm="1">
        <f t="array" ref="AP40">_xll.BDH(SUBSTITUTE(AP$4," Corp","@ANDE Corp"),"PX_LAST",$C40,$C40,"days=all","dts=h","fill=0","QtTyp=P")</f>
        <v>966.57761100000005</v>
      </c>
      <c r="AQ40" cm="1">
        <f t="array" ref="AQ40">_xll.BDH(SUBSTITUTE(AQ$4," Corp","@ANDE Corp"),"PX_LAST",$C40,$C40,"days=all","dts=h","fill=0","QtTyp=P")</f>
        <v>896.47723599999995</v>
      </c>
      <c r="AR40" cm="1">
        <f t="array" ref="AR40">_xll.BDH(SUBSTITUTE(AR$4," Corp","@ANDE Corp"),"PX_LAST",$C40,$C40,"days=all","dts=h","fill=0","QtTyp=P")</f>
        <v>949.73138900000004</v>
      </c>
      <c r="AS40">
        <v>0</v>
      </c>
    </row>
    <row r="41" spans="3:45" x14ac:dyDescent="0.25">
      <c r="C41" s="2">
        <v>41638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cm="1">
        <f t="array" ref="L41">_xll.BDH(SUBSTITUTE(L$4," Corp","@ANDE Corp"),"PX_LAST",$C41,$C41,"days=all","dts=h","fill=0","QtTyp=P")</f>
        <v>902.58232599999997</v>
      </c>
      <c r="M41">
        <v>0</v>
      </c>
      <c r="N41">
        <v>0</v>
      </c>
      <c r="O41">
        <v>0</v>
      </c>
      <c r="P41" cm="1">
        <f t="array" ref="P41">_xll.BDH(SUBSTITUTE(P$4," Corp","@ANDE Corp"),"PX_LAST",$C41,$C41,"days=all","dts=h","fill=0","QtTyp=P")</f>
        <v>999.24961800000005</v>
      </c>
      <c r="Q41" cm="1">
        <f t="array" ref="Q41">_xll.BDH(SUBSTITUTE(Q$4," Corp","@ANDE Corp"),"PX_LAST",$C41,$C41,"days=all","dts=h","fill=0","QtTyp=P")</f>
        <v>975.96536500000002</v>
      </c>
      <c r="R41" cm="1">
        <f t="array" ref="R41">_xll.BDH(SUBSTITUTE(R$4," Corp","@ANDE Corp"),"PX_LAST",$C41,$C41,"days=all","dts=h","fill=0","QtTyp=P")</f>
        <v>800.29123600000003</v>
      </c>
      <c r="S41" cm="1">
        <f t="array" ref="S41">_xll.BDH(SUBSTITUTE(S$4," Corp","@ANDE Corp"),"PX_LAST",$C41,$C41,"days=all","dts=h","fill=0","QtTyp=P")</f>
        <v>952.63253399999996</v>
      </c>
      <c r="T41">
        <v>0</v>
      </c>
      <c r="U41" cm="1">
        <f t="array" ref="U41">_xll.BDH(SUBSTITUTE(U$4," Corp","@ANDE Corp"),"PX_LAST",$C41,$C41,"days=all","dts=h","fill=0","QtTyp=P")</f>
        <v>877.78911900000003</v>
      </c>
      <c r="V41" cm="1">
        <f t="array" ref="V41">_xll.BDH(SUBSTITUTE(V$4," Corp","@ANDE Corp"),"PX_LAST",$C41,$C41,"days=all","dts=h","fill=0","QtTyp=P")</f>
        <v>750.75527099999999</v>
      </c>
      <c r="W41" cm="1">
        <f t="array" ref="W41">_xll.BDH(SUBSTITUTE(W$4," Corp","@ANDE Corp"),"PX_LAST",$C41,$C41,"days=all","dts=h","fill=0","QtTyp=P")</f>
        <v>852.16459599999996</v>
      </c>
      <c r="X41" cm="1">
        <f t="array" ref="X41">_xll.BDH(SUBSTITUTE(X$4," Corp","@ANDE Corp"),"PX_LAST",$C41,$C41,"days=all","dts=h","fill=0","QtTyp=P")</f>
        <v>703.99019499999997</v>
      </c>
      <c r="Y41" cm="1">
        <f t="array" ref="Y41">_xll.BDH(SUBSTITUTE(Y$4," Corp","@ANDE Corp"),"PX_LAST",$C41,$C41,"days=all","dts=h","fill=0","QtTyp=P")</f>
        <v>927.21026400000005</v>
      </c>
      <c r="Z41" cm="1">
        <f t="array" ref="Z41">_xll.BDH(SUBSTITUTE(Z$4," Corp","@ANDE Corp"),"PX_LAST",$C41,$C41,"days=all","dts=h","fill=0","QtTyp=P")</f>
        <v>660.28445299999998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cm="1">
        <f t="array" ref="AJ41">_xll.BDH(SUBSTITUTE(AJ$4," Corp","@ANDE Corp"),"PX_LAST",$C41,$C41,"days=all","dts=h","fill=0","QtTyp=P")</f>
        <v>1048.021162</v>
      </c>
      <c r="AK41" cm="1">
        <f t="array" ref="AK41">_xll.BDH(SUBSTITUTE(AK$4," Corp","@ANDE Corp"),"PX_LAST",$C41,$C41,"days=all","dts=h","fill=0","QtTyp=P")</f>
        <v>994.33367199999998</v>
      </c>
      <c r="AL41">
        <v>0</v>
      </c>
      <c r="AM41">
        <v>0</v>
      </c>
      <c r="AN41" cm="1">
        <f t="array" ref="AN41">_xll.BDH(SUBSTITUTE(AN$4," Corp","@ANDE Corp"),"PX_LAST",$C41,$C41,"days=all","dts=h","fill=0","QtTyp=P")</f>
        <v>917.98834999999997</v>
      </c>
      <c r="AO41" cm="1">
        <f t="array" ref="AO41">_xll.BDH(SUBSTITUTE(AO$4," Corp","@ANDE Corp"),"PX_LAST",$C41,$C41,"days=all","dts=h","fill=0","QtTyp=P")</f>
        <v>1042.4716759999999</v>
      </c>
      <c r="AP41" cm="1">
        <f t="array" ref="AP41">_xll.BDH(SUBSTITUTE(AP$4," Corp","@ANDE Corp"),"PX_LAST",$C41,$C41,"days=all","dts=h","fill=0","QtTyp=P")</f>
        <v>971.52466800000002</v>
      </c>
      <c r="AQ41" cm="1">
        <f t="array" ref="AQ41">_xll.BDH(SUBSTITUTE(AQ$4," Corp","@ANDE Corp"),"PX_LAST",$C41,$C41,"days=all","dts=h","fill=0","QtTyp=P")</f>
        <v>892.68729199999996</v>
      </c>
      <c r="AR41" cm="1">
        <f t="array" ref="AR41">_xll.BDH(SUBSTITUTE(AR$4," Corp","@ANDE Corp"),"PX_LAST",$C41,$C41,"days=all","dts=h","fill=0","QtTyp=P")</f>
        <v>952.09700699999996</v>
      </c>
      <c r="AS41">
        <v>0</v>
      </c>
    </row>
    <row r="42" spans="3:45" x14ac:dyDescent="0.25">
      <c r="C42" s="2">
        <v>41670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cm="1">
        <f t="array" ref="L42">_xll.BDH(SUBSTITUTE(L$4," Corp","@ANDE Corp"),"PX_LAST",$C42,$C42,"days=all","dts=h","fill=0","QtTyp=P")</f>
        <v>902.64702499999999</v>
      </c>
      <c r="M42">
        <v>0</v>
      </c>
      <c r="N42">
        <v>0</v>
      </c>
      <c r="O42">
        <v>0</v>
      </c>
      <c r="P42">
        <v>0</v>
      </c>
      <c r="Q42" cm="1">
        <f t="array" ref="Q42">_xll.BDH(SUBSTITUTE(Q$4," Corp","@ANDE Corp"),"PX_LAST",$C42,$C42,"days=all","dts=h","fill=0","QtTyp=P")</f>
        <v>983.98847599999999</v>
      </c>
      <c r="R42" cm="1">
        <f t="array" ref="R42">_xll.BDH(SUBSTITUTE(R$4," Corp","@ANDE Corp"),"PX_LAST",$C42,$C42,"days=all","dts=h","fill=0","QtTyp=P")</f>
        <v>795.58247700000004</v>
      </c>
      <c r="S42" cm="1">
        <f t="array" ref="S42">_xll.BDH(SUBSTITUTE(S$4," Corp","@ANDE Corp"),"PX_LAST",$C42,$C42,"days=all","dts=h","fill=0","QtTyp=P")</f>
        <v>958.35692700000004</v>
      </c>
      <c r="T42">
        <v>0</v>
      </c>
      <c r="U42" cm="1">
        <f t="array" ref="U42">_xll.BDH(SUBSTITUTE(U$4," Corp","@ANDE Corp"),"PX_LAST",$C42,$C42,"days=all","dts=h","fill=0","QtTyp=P")</f>
        <v>875.99946799999998</v>
      </c>
      <c r="V42" cm="1">
        <f t="array" ref="V42">_xll.BDH(SUBSTITUTE(V$4," Corp","@ANDE Corp"),"PX_LAST",$C42,$C42,"days=all","dts=h","fill=0","QtTyp=P")</f>
        <v>745.54136700000004</v>
      </c>
      <c r="W42" cm="1">
        <f t="array" ref="W42">_xll.BDH(SUBSTITUTE(W$4," Corp","@ANDE Corp"),"PX_LAST",$C42,$C42,"days=all","dts=h","fill=0","QtTyp=P")</f>
        <v>849.21824900000001</v>
      </c>
      <c r="X42" cm="1">
        <f t="array" ref="X42">_xll.BDH(SUBSTITUTE(X$4," Corp","@ANDE Corp"),"PX_LAST",$C42,$C42,"days=all","dts=h","fill=0","QtTyp=P")</f>
        <v>698.87419399999999</v>
      </c>
      <c r="Y42" cm="1">
        <f t="array" ref="Y42">_xll.BDH(SUBSTITUTE(Y$4," Corp","@ANDE Corp"),"PX_LAST",$C42,$C42,"days=all","dts=h","fill=0","QtTyp=P")</f>
        <v>930.26128500000004</v>
      </c>
      <c r="Z42" cm="1">
        <f t="array" ref="Z42">_xll.BDH(SUBSTITUTE(Z$4," Corp","@ANDE Corp"),"PX_LAST",$C42,$C42,"days=all","dts=h","fill=0","QtTyp=P")</f>
        <v>655.48445200000003</v>
      </c>
      <c r="AA42" cm="1">
        <f t="array" ref="AA42">_xll.BDH(SUBSTITUTE(AA$4," Corp","@ANDE Corp"),"PX_LAST",$C42,$C42,"days=all","dts=h","fill=0","QtTyp=P")</f>
        <v>769.95360800000003</v>
      </c>
      <c r="AB42" cm="1">
        <f t="array" ref="AB42">_xll.BDH(SUBSTITUTE(AB$4," Corp","@ANDE Corp"),"PX_LAST",$C42,$C42,"days=all","dts=h","fill=0","QtTyp=P")</f>
        <v>614.50180399999999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cm="1">
        <f t="array" ref="AK42">_xll.BDH(SUBSTITUTE(AK$4," Corp","@ANDE Corp"),"PX_LAST",$C42,$C42,"days=all","dts=h","fill=0","QtTyp=P")</f>
        <v>940.49827000000005</v>
      </c>
      <c r="AL42">
        <v>0</v>
      </c>
      <c r="AM42">
        <v>0</v>
      </c>
      <c r="AN42" cm="1">
        <f t="array" ref="AN42">_xll.BDH(SUBSTITUTE(AN$4," Corp","@ANDE Corp"),"PX_LAST",$C42,$C42,"days=all","dts=h","fill=0","QtTyp=P")</f>
        <v>868.32182</v>
      </c>
      <c r="AO42" cm="1">
        <f t="array" ref="AO42">_xll.BDH(SUBSTITUTE(AO$4," Corp","@ANDE Corp"),"PX_LAST",$C42,$C42,"days=all","dts=h","fill=0","QtTyp=P")</f>
        <v>994.49857699999995</v>
      </c>
      <c r="AP42" cm="1">
        <f t="array" ref="AP42">_xll.BDH(SUBSTITUTE(AP$4," Corp","@ANDE Corp"),"PX_LAST",$C42,$C42,"days=all","dts=h","fill=0","QtTyp=P")</f>
        <v>918.75081699999998</v>
      </c>
      <c r="AQ42" cm="1">
        <f t="array" ref="AQ42">_xll.BDH(SUBSTITUTE(AQ$4," Corp","@ANDE Corp"),"PX_LAST",$C42,$C42,"days=all","dts=h","fill=0","QtTyp=P")</f>
        <v>840.29556700000001</v>
      </c>
      <c r="AR42" cm="1">
        <f t="array" ref="AR42">_xll.BDH(SUBSTITUTE(AR$4," Corp","@ANDE Corp"),"PX_LAST",$C42,$C42,"days=all","dts=h","fill=0","QtTyp=P")</f>
        <v>901.16590699999995</v>
      </c>
      <c r="AS42" cm="1">
        <f t="array" ref="AS42">_xll.BDH(SUBSTITUTE(AS$4," Corp","@ANDE Corp"),"PX_LAST",$C42,$C42,"days=all","dts=h","fill=0","QtTyp=P")</f>
        <v>821.210643</v>
      </c>
    </row>
    <row r="43" spans="3:45" x14ac:dyDescent="0.25">
      <c r="C43" s="2">
        <v>41698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cm="1">
        <f t="array" ref="L43">_xll.BDH(SUBSTITUTE(L$4," Corp","@ANDE Corp"),"PX_LAST",$C43,$C43,"days=all","dts=h","fill=0","QtTyp=P")</f>
        <v>914.81382499999995</v>
      </c>
      <c r="M43">
        <v>0</v>
      </c>
      <c r="N43">
        <v>0</v>
      </c>
      <c r="O43">
        <v>0</v>
      </c>
      <c r="P43">
        <v>0</v>
      </c>
      <c r="Q43" cm="1">
        <f t="array" ref="Q43">_xll.BDH(SUBSTITUTE(Q$4," Corp","@ANDE Corp"),"PX_LAST",$C43,$C43,"days=all","dts=h","fill=0","QtTyp=P")</f>
        <v>991.97821999999996</v>
      </c>
      <c r="R43" cm="1">
        <f t="array" ref="R43">_xll.BDH(SUBSTITUTE(R$4," Corp","@ANDE Corp"),"PX_LAST",$C43,$C43,"days=all","dts=h","fill=0","QtTyp=P")</f>
        <v>812.53145400000005</v>
      </c>
      <c r="S43" cm="1">
        <f t="array" ref="S43">_xll.BDH(SUBSTITUTE(S$4," Corp","@ANDE Corp"),"PX_LAST",$C43,$C43,"days=all","dts=h","fill=0","QtTyp=P")</f>
        <v>967.37639200000001</v>
      </c>
      <c r="T43">
        <v>0</v>
      </c>
      <c r="U43" cm="1">
        <f t="array" ref="U43">_xll.BDH(SUBSTITUTE(U$4," Corp","@ANDE Corp"),"PX_LAST",$C43,$C43,"days=all","dts=h","fill=0","QtTyp=P")</f>
        <v>889.54691400000002</v>
      </c>
      <c r="V43" cm="1">
        <f t="array" ref="V43">_xll.BDH(SUBSTITUTE(V$4," Corp","@ANDE Corp"),"PX_LAST",$C43,$C43,"days=all","dts=h","fill=0","QtTyp=P")</f>
        <v>764.54806099999996</v>
      </c>
      <c r="W43" cm="1">
        <f t="array" ref="W43">_xll.BDH(SUBSTITUTE(W$4," Corp","@ANDE Corp"),"PX_LAST",$C43,$C43,"days=all","dts=h","fill=0","QtTyp=P")</f>
        <v>864.00576899999999</v>
      </c>
      <c r="X43" cm="1">
        <f t="array" ref="X43">_xll.BDH(SUBSTITUTE(X$4," Corp","@ANDE Corp"),"PX_LAST",$C43,$C43,"days=all","dts=h","fill=0","QtTyp=P")</f>
        <v>719.46707500000002</v>
      </c>
      <c r="Y43" cm="1">
        <f t="array" ref="Y43">_xll.BDH(SUBSTITUTE(Y$4," Corp","@ANDE Corp"),"PX_LAST",$C43,$C43,"days=all","dts=h","fill=0","QtTyp=P")</f>
        <v>940.79194500000006</v>
      </c>
      <c r="Z43" cm="1">
        <f t="array" ref="Z43">_xll.BDH(SUBSTITUTE(Z$4," Corp","@ANDE Corp"),"PX_LAST",$C43,$C43,"days=all","dts=h","fill=0","QtTyp=P")</f>
        <v>677.40279399999997</v>
      </c>
      <c r="AA43" cm="1">
        <f t="array" ref="AA43">_xll.BDH(SUBSTITUTE(AA$4," Corp","@ANDE Corp"),"PX_LAST",$C43,$C43,"days=all","dts=h","fill=0","QtTyp=P")</f>
        <v>788.22161700000004</v>
      </c>
      <c r="AB43" cm="1">
        <f t="array" ref="AB43">_xll.BDH(SUBSTITUTE(AB$4," Corp","@ANDE Corp"),"PX_LAST",$C43,$C43,"days=all","dts=h","fill=0","QtTyp=P")</f>
        <v>636.84004000000004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cm="1">
        <f t="array" ref="AK43">_xll.BDH(SUBSTITUTE(AK$4," Corp","@ANDE Corp"),"PX_LAST",$C43,$C43,"days=all","dts=h","fill=0","QtTyp=P")</f>
        <v>966.77748199999996</v>
      </c>
      <c r="AL43">
        <v>0</v>
      </c>
      <c r="AM43">
        <v>0</v>
      </c>
      <c r="AN43" cm="1">
        <f t="array" ref="AN43">_xll.BDH(SUBSTITUTE(AN$4," Corp","@ANDE Corp"),"PX_LAST",$C43,$C43,"days=all","dts=h","fill=0","QtTyp=P")</f>
        <v>905.30347600000005</v>
      </c>
      <c r="AO43" cm="1">
        <f t="array" ref="AO43">_xll.BDH(SUBSTITUTE(AO$4," Corp","@ANDE Corp"),"PX_LAST",$C43,$C43,"days=all","dts=h","fill=0","QtTyp=P")</f>
        <v>1007.673631</v>
      </c>
      <c r="AP43" cm="1">
        <f t="array" ref="AP43">_xll.BDH(SUBSTITUTE(AP$4," Corp","@ANDE Corp"),"PX_LAST",$C43,$C43,"days=all","dts=h","fill=0","QtTyp=P")</f>
        <v>948.52360299999998</v>
      </c>
      <c r="AQ43" cm="1">
        <f t="array" ref="AQ43">_xll.BDH(SUBSTITUTE(AQ$4," Corp","@ANDE Corp"),"PX_LAST",$C43,$C43,"days=all","dts=h","fill=0","QtTyp=P")</f>
        <v>883.86535300000003</v>
      </c>
      <c r="AR43" cm="1">
        <f t="array" ref="AR43">_xll.BDH(SUBSTITUTE(AR$4," Corp","@ANDE Corp"),"PX_LAST",$C43,$C43,"days=all","dts=h","fill=0","QtTyp=P")</f>
        <v>933.44860900000003</v>
      </c>
      <c r="AS43" cm="1">
        <f t="array" ref="AS43">_xll.BDH(SUBSTITUTE(AS$4," Corp","@ANDE Corp"),"PX_LAST",$C43,$C43,"days=all","dts=h","fill=0","QtTyp=P")</f>
        <v>861.03470800000002</v>
      </c>
    </row>
    <row r="44" spans="3:45" x14ac:dyDescent="0.25">
      <c r="C44" s="2">
        <v>41729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cm="1">
        <f t="array" ref="L44">_xll.BDH(SUBSTITUTE(L$4," Corp","@ANDE Corp"),"PX_LAST",$C44,$C44,"days=all","dts=h","fill=0","QtTyp=P")</f>
        <v>922.01385900000002</v>
      </c>
      <c r="M44">
        <v>0</v>
      </c>
      <c r="N44">
        <v>0</v>
      </c>
      <c r="O44">
        <v>0</v>
      </c>
      <c r="P44">
        <v>0</v>
      </c>
      <c r="Q44" cm="1">
        <f t="array" ref="Q44">_xll.BDH(SUBSTITUTE(Q$4," Corp","@ANDE Corp"),"PX_LAST",$C44,$C44,"days=all","dts=h","fill=0","QtTyp=P")</f>
        <v>999.59796900000003</v>
      </c>
      <c r="R44" cm="1">
        <f t="array" ref="R44">_xll.BDH(SUBSTITUTE(R$4," Corp","@ANDE Corp"),"PX_LAST",$C44,$C44,"days=all","dts=h","fill=0","QtTyp=P")</f>
        <v>817.40567399999998</v>
      </c>
      <c r="S44" cm="1">
        <f t="array" ref="S44">_xll.BDH(SUBSTITUTE(S$4," Corp","@ANDE Corp"),"PX_LAST",$C44,$C44,"days=all","dts=h","fill=0","QtTyp=P")</f>
        <v>974.96076800000003</v>
      </c>
      <c r="T44">
        <v>0</v>
      </c>
      <c r="U44" cm="1">
        <f t="array" ref="U44">_xll.BDH(SUBSTITUTE(U$4," Corp","@ANDE Corp"),"PX_LAST",$C44,$C44,"days=all","dts=h","fill=0","QtTyp=P")</f>
        <v>896.33038899999997</v>
      </c>
      <c r="V44" cm="1">
        <f t="array" ref="V44">_xll.BDH(SUBSTITUTE(V$4," Corp","@ANDE Corp"),"PX_LAST",$C44,$C44,"days=all","dts=h","fill=0","QtTyp=P")</f>
        <v>768.27511000000004</v>
      </c>
      <c r="W44" cm="1">
        <f t="array" ref="W44">_xll.BDH(SUBSTITUTE(W$4," Corp","@ANDE Corp"),"PX_LAST",$C44,$C44,"days=all","dts=h","fill=0","QtTyp=P")</f>
        <v>870.24691800000005</v>
      </c>
      <c r="X44" cm="1">
        <f t="array" ref="X44">_xll.BDH(SUBSTITUTE(X$4," Corp","@ANDE Corp"),"PX_LAST",$C44,$C44,"days=all","dts=h","fill=0","QtTyp=P")</f>
        <v>722.38074200000005</v>
      </c>
      <c r="Y44" cm="1">
        <f t="array" ref="Y44">_xll.BDH(SUBSTITUTE(Y$4," Corp","@ANDE Corp"),"PX_LAST",$C44,$C44,"days=all","dts=h","fill=0","QtTyp=P")</f>
        <v>948.22119099999998</v>
      </c>
      <c r="Z44" cm="1">
        <f t="array" ref="Z44">_xll.BDH(SUBSTITUTE(Z$4," Corp","@ANDE Corp"),"PX_LAST",$C44,$C44,"days=all","dts=h","fill=0","QtTyp=P")</f>
        <v>679.54240000000004</v>
      </c>
      <c r="AA44" cm="1">
        <f t="array" ref="AA44">_xll.BDH(SUBSTITUTE(AA$4," Corp","@ANDE Corp"),"PX_LAST",$C44,$C44,"days=all","dts=h","fill=0","QtTyp=P")</f>
        <v>792.80332899999996</v>
      </c>
      <c r="AB44" cm="1">
        <f t="array" ref="AB44">_xll.BDH(SUBSTITUTE(AB$4," Corp","@ANDE Corp"),"PX_LAST",$C44,$C44,"days=all","dts=h","fill=0","QtTyp=P")</f>
        <v>638.39428699999996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cm="1">
        <f t="array" ref="AK44">_xll.BDH(SUBSTITUTE(AK$4," Corp","@ANDE Corp"),"PX_LAST",$C44,$C44,"days=all","dts=h","fill=0","QtTyp=P")</f>
        <v>971.19080599999995</v>
      </c>
      <c r="AL44">
        <v>0</v>
      </c>
      <c r="AM44">
        <v>0</v>
      </c>
      <c r="AN44" cm="1">
        <f t="array" ref="AN44">_xll.BDH(SUBSTITUTE(AN$4," Corp","@ANDE Corp"),"PX_LAST",$C44,$C44,"days=all","dts=h","fill=0","QtTyp=P")</f>
        <v>910.94221100000004</v>
      </c>
      <c r="AO44" cm="1">
        <f t="array" ref="AO44">_xll.BDH(SUBSTITUTE(AO$4," Corp","@ANDE Corp"),"PX_LAST",$C44,$C44,"days=all","dts=h","fill=0","QtTyp=P")</f>
        <v>1015.299216</v>
      </c>
      <c r="AP44" cm="1">
        <f t="array" ref="AP44">_xll.BDH(SUBSTITUTE(AP$4," Corp","@ANDE Corp"),"PX_LAST",$C44,$C44,"days=all","dts=h","fill=0","QtTyp=P")</f>
        <v>952.16700000000003</v>
      </c>
      <c r="AQ44" cm="1">
        <f t="array" ref="AQ44">_xll.BDH(SUBSTITUTE(AQ$4," Corp","@ANDE Corp"),"PX_LAST",$C44,$C44,"days=all","dts=h","fill=0","QtTyp=P")</f>
        <v>887.92455900000004</v>
      </c>
      <c r="AR44" cm="1">
        <f t="array" ref="AR44">_xll.BDH(SUBSTITUTE(AR$4," Corp","@ANDE Corp"),"PX_LAST",$C44,$C44,"days=all","dts=h","fill=0","QtTyp=P")</f>
        <v>937.9502</v>
      </c>
      <c r="AS44" cm="1">
        <f t="array" ref="AS44">_xll.BDH(SUBSTITUTE(AS$4," Corp","@ANDE Corp"),"PX_LAST",$C44,$C44,"days=all","dts=h","fill=0","QtTyp=P")</f>
        <v>866.12759700000004</v>
      </c>
    </row>
    <row r="45" spans="3:45" x14ac:dyDescent="0.25">
      <c r="C45" s="2">
        <v>41759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cm="1">
        <f t="array" ref="L45">_xll.BDH(SUBSTITUTE(L$4," Corp","@ANDE Corp"),"PX_LAST",$C45,$C45,"days=all","dts=h","fill=0","QtTyp=P")</f>
        <v>930.45715600000005</v>
      </c>
      <c r="M45">
        <v>0</v>
      </c>
      <c r="N45">
        <v>0</v>
      </c>
      <c r="O45">
        <v>0</v>
      </c>
      <c r="P45">
        <v>0</v>
      </c>
      <c r="Q45">
        <v>0</v>
      </c>
      <c r="R45" cm="1">
        <f t="array" ref="R45">_xll.BDH(SUBSTITUTE(R$4," Corp","@ANDE Corp"),"PX_LAST",$C45,$C45,"days=all","dts=h","fill=0","QtTyp=P")</f>
        <v>826.69437200000004</v>
      </c>
      <c r="S45" cm="1">
        <f t="array" ref="S45">_xll.BDH(SUBSTITUTE(S$4," Corp","@ANDE Corp"),"PX_LAST",$C45,$C45,"days=all","dts=h","fill=0","QtTyp=P")</f>
        <v>982.84414300000003</v>
      </c>
      <c r="T45">
        <v>0</v>
      </c>
      <c r="U45" cm="1">
        <f t="array" ref="U45">_xll.BDH(SUBSTITUTE(U$4," Corp","@ANDE Corp"),"PX_LAST",$C45,$C45,"days=all","dts=h","fill=0","QtTyp=P")</f>
        <v>905.17931699999997</v>
      </c>
      <c r="V45" cm="1">
        <f t="array" ref="V45">_xll.BDH(SUBSTITUTE(V$4," Corp","@ANDE Corp"),"PX_LAST",$C45,$C45,"days=all","dts=h","fill=0","QtTyp=P")</f>
        <v>778.15077900000006</v>
      </c>
      <c r="W45" cm="1">
        <f t="array" ref="W45">_xll.BDH(SUBSTITUTE(W$4," Corp","@ANDE Corp"),"PX_LAST",$C45,$C45,"days=all","dts=h","fill=0","QtTyp=P")</f>
        <v>879.24551099999996</v>
      </c>
      <c r="X45" cm="1">
        <f t="array" ref="X45">_xll.BDH(SUBSTITUTE(X$4," Corp","@ANDE Corp"),"PX_LAST",$C45,$C45,"days=all","dts=h","fill=0","QtTyp=P")</f>
        <v>732.90608599999996</v>
      </c>
      <c r="Y45" cm="1">
        <f t="array" ref="Y45">_xll.BDH(SUBSTITUTE(Y$4," Corp","@ANDE Corp"),"PX_LAST",$C45,$C45,"days=all","dts=h","fill=0","QtTyp=P")</f>
        <v>956.24237500000004</v>
      </c>
      <c r="Z45" cm="1">
        <f t="array" ref="Z45">_xll.BDH(SUBSTITUTE(Z$4," Corp","@ANDE Corp"),"PX_LAST",$C45,$C45,"days=all","dts=h","fill=0","QtTyp=P")</f>
        <v>690.05936599999995</v>
      </c>
      <c r="AA45" cm="1">
        <f t="array" ref="AA45">_xll.BDH(SUBSTITUTE(AA$4," Corp","@ANDE Corp"),"PX_LAST",$C45,$C45,"days=all","dts=h","fill=0","QtTyp=P")</f>
        <v>802.096452</v>
      </c>
      <c r="AB45" cm="1">
        <f t="array" ref="AB45">_xll.BDH(SUBSTITUTE(AB$4," Corp","@ANDE Corp"),"PX_LAST",$C45,$C45,"days=all","dts=h","fill=0","QtTyp=P")</f>
        <v>649.58601599999997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cm="1">
        <f t="array" ref="AK45">_xll.BDH(SUBSTITUTE(AK$4," Corp","@ANDE Corp"),"PX_LAST",$C45,$C45,"days=all","dts=h","fill=0","QtTyp=P")</f>
        <v>983.70752000000005</v>
      </c>
      <c r="AL45">
        <v>0</v>
      </c>
      <c r="AM45">
        <v>0</v>
      </c>
      <c r="AN45" cm="1">
        <f t="array" ref="AN45">_xll.BDH(SUBSTITUTE(AN$4," Corp","@ANDE Corp"),"PX_LAST",$C45,$C45,"days=all","dts=h","fill=0","QtTyp=P")</f>
        <v>929.864149</v>
      </c>
      <c r="AO45" cm="1">
        <f t="array" ref="AO45">_xll.BDH(SUBSTITUTE(AO$4," Corp","@ANDE Corp"),"PX_LAST",$C45,$C45,"days=all","dts=h","fill=0","QtTyp=P")</f>
        <v>1024.5853239999999</v>
      </c>
      <c r="AP45" cm="1">
        <f t="array" ref="AP45">_xll.BDH(SUBSTITUTE(AP$4," Corp","@ANDE Corp"),"PX_LAST",$C45,$C45,"days=all","dts=h","fill=0","QtTyp=P")</f>
        <v>967.12375599999996</v>
      </c>
      <c r="AQ45" cm="1">
        <f t="array" ref="AQ45">_xll.BDH(SUBSTITUTE(AQ$4," Corp","@ANDE Corp"),"PX_LAST",$C45,$C45,"days=all","dts=h","fill=0","QtTyp=P")</f>
        <v>908.43132000000003</v>
      </c>
      <c r="AR45" cm="1">
        <f t="array" ref="AR45">_xll.BDH(SUBSTITUTE(AR$4," Corp","@ANDE Corp"),"PX_LAST",$C45,$C45,"days=all","dts=h","fill=0","QtTyp=P")</f>
        <v>955.26561400000003</v>
      </c>
      <c r="AS45" cm="1">
        <f t="array" ref="AS45">_xll.BDH(SUBSTITUTE(AS$4," Corp","@ANDE Corp"),"PX_LAST",$C45,$C45,"days=all","dts=h","fill=0","QtTyp=P")</f>
        <v>886.38608999999997</v>
      </c>
    </row>
    <row r="46" spans="3:45" x14ac:dyDescent="0.25">
      <c r="C46" s="2">
        <v>41789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cm="1">
        <f t="array" ref="L46">_xll.BDH(SUBSTITUTE(L$4," Corp","@ANDE Corp"),"PX_LAST",$C46,$C46,"days=all","dts=h","fill=0","QtTyp=P")</f>
        <v>939.29974000000004</v>
      </c>
      <c r="M46">
        <v>0</v>
      </c>
      <c r="N46">
        <v>0</v>
      </c>
      <c r="O46">
        <v>0</v>
      </c>
      <c r="P46">
        <v>0</v>
      </c>
      <c r="Q46">
        <v>0</v>
      </c>
      <c r="R46" cm="1">
        <f t="array" ref="R46">_xll.BDH(SUBSTITUTE(R$4," Corp","@ANDE Corp"),"PX_LAST",$C46,$C46,"days=all","dts=h","fill=0","QtTyp=P")</f>
        <v>840.64747499999999</v>
      </c>
      <c r="S46" cm="1">
        <f t="array" ref="S46">_xll.BDH(SUBSTITUTE(S$4," Corp","@ANDE Corp"),"PX_LAST",$C46,$C46,"days=all","dts=h","fill=0","QtTyp=P")</f>
        <v>991.39434500000004</v>
      </c>
      <c r="T46">
        <v>0</v>
      </c>
      <c r="U46" cm="1">
        <f t="array" ref="U46">_xll.BDH(SUBSTITUTE(U$4," Corp","@ANDE Corp"),"PX_LAST",$C46,$C46,"days=all","dts=h","fill=0","QtTyp=P")</f>
        <v>914.95289200000002</v>
      </c>
      <c r="V46" cm="1">
        <f t="array" ref="V46">_xll.BDH(SUBSTITUTE(V$4," Corp","@ANDE Corp"),"PX_LAST",$C46,$C46,"days=all","dts=h","fill=0","QtTyp=P")</f>
        <v>794.01442599999996</v>
      </c>
      <c r="W46" cm="1">
        <f t="array" ref="W46">_xll.BDH(SUBSTITUTE(W$4," Corp","@ANDE Corp"),"PX_LAST",$C46,$C46,"days=all","dts=h","fill=0","QtTyp=P")</f>
        <v>890.44737099999998</v>
      </c>
      <c r="X46" cm="1">
        <f t="array" ref="X46">_xll.BDH(SUBSTITUTE(X$4," Corp","@ANDE Corp"),"PX_LAST",$C46,$C46,"days=all","dts=h","fill=0","QtTyp=P")</f>
        <v>750.35657500000002</v>
      </c>
      <c r="Y46" cm="1">
        <f t="array" ref="Y46">_xll.BDH(SUBSTITUTE(Y$4," Corp","@ANDE Corp"),"PX_LAST",$C46,$C46,"days=all","dts=h","fill=0","QtTyp=P")</f>
        <v>964.80645600000003</v>
      </c>
      <c r="Z46" cm="1">
        <f t="array" ref="Z46">_xll.BDH(SUBSTITUTE(Z$4," Corp","@ANDE Corp"),"PX_LAST",$C46,$C46,"days=all","dts=h","fill=0","QtTyp=P")</f>
        <v>708.90015700000004</v>
      </c>
      <c r="AA46" cm="1">
        <f t="array" ref="AA46">_xll.BDH(SUBSTITUTE(AA$4," Corp","@ANDE Corp"),"PX_LAST",$C46,$C46,"days=all","dts=h","fill=0","QtTyp=P")</f>
        <v>817.26762900000006</v>
      </c>
      <c r="AB46" cm="1">
        <f t="array" ref="AB46">_xll.BDH(SUBSTITUTE(AB$4," Corp","@ANDE Corp"),"PX_LAST",$C46,$C46,"days=all","dts=h","fill=0","QtTyp=P")</f>
        <v>669.00027399999999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cm="1">
        <f t="array" ref="AK46">_xll.BDH(SUBSTITUTE(AK$4," Corp","@ANDE Corp"),"PX_LAST",$C46,$C46,"days=all","dts=h","fill=0","QtTyp=P")</f>
        <v>1005.1795540000001</v>
      </c>
      <c r="AL46">
        <v>0</v>
      </c>
      <c r="AM46">
        <v>0</v>
      </c>
      <c r="AN46" cm="1">
        <f t="array" ref="AN46">_xll.BDH(SUBSTITUTE(AN$4," Corp","@ANDE Corp"),"PX_LAST",$C46,$C46,"days=all","dts=h","fill=0","QtTyp=P")</f>
        <v>958.39449999999999</v>
      </c>
      <c r="AO46" cm="1">
        <f t="array" ref="AO46">_xll.BDH(SUBSTITUTE(AO$4," Corp","@ANDE Corp"),"PX_LAST",$C46,$C46,"days=all","dts=h","fill=0","QtTyp=P")</f>
        <v>1034.2862150000001</v>
      </c>
      <c r="AP46" cm="1">
        <f t="array" ref="AP46">_xll.BDH(SUBSTITUTE(AP$4," Corp","@ANDE Corp"),"PX_LAST",$C46,$C46,"days=all","dts=h","fill=0","QtTyp=P")</f>
        <v>992.44987300000003</v>
      </c>
      <c r="AQ46" cm="1">
        <f t="array" ref="AQ46">_xll.BDH(SUBSTITUTE(AQ$4," Corp","@ANDE Corp"),"PX_LAST",$C46,$C46,"days=all","dts=h","fill=0","QtTyp=P")</f>
        <v>940.75802999999996</v>
      </c>
      <c r="AR46" cm="1">
        <f t="array" ref="AR46">_xll.BDH(SUBSTITUTE(AR$4," Corp","@ANDE Corp"),"PX_LAST",$C46,$C46,"days=all","dts=h","fill=0","QtTyp=P")</f>
        <v>982.17262300000004</v>
      </c>
      <c r="AS46" cm="1">
        <f t="array" ref="AS46">_xll.BDH(SUBSTITUTE(AS$4," Corp","@ANDE Corp"),"PX_LAST",$C46,$C46,"days=all","dts=h","fill=0","QtTyp=P")</f>
        <v>923.796018</v>
      </c>
    </row>
    <row r="47" spans="3:45" x14ac:dyDescent="0.25">
      <c r="C47" s="2">
        <v>41820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cm="1">
        <f t="array" ref="L47">_xll.BDH(SUBSTITUTE(L$4," Corp","@ANDE Corp"),"PX_LAST",$C47,$C47,"days=all","dts=h","fill=0","QtTyp=P")</f>
        <v>947.38429299999996</v>
      </c>
      <c r="M47">
        <v>0</v>
      </c>
      <c r="N47">
        <v>0</v>
      </c>
      <c r="O47">
        <v>0</v>
      </c>
      <c r="P47">
        <v>0</v>
      </c>
      <c r="Q47">
        <v>0</v>
      </c>
      <c r="R47" cm="1">
        <f t="array" ref="R47">_xll.BDH(SUBSTITUTE(R$4," Corp","@ANDE Corp"),"PX_LAST",$C47,$C47,"days=all","dts=h","fill=0","QtTyp=P")</f>
        <v>850.54384800000003</v>
      </c>
      <c r="S47" cm="1">
        <f t="array" ref="S47">_xll.BDH(SUBSTITUTE(S$4," Corp","@ANDE Corp"),"PX_LAST",$C47,$C47,"days=all","dts=h","fill=0","QtTyp=P")</f>
        <v>999.58776999999998</v>
      </c>
      <c r="T47">
        <v>0</v>
      </c>
      <c r="U47" cm="1">
        <f t="array" ref="U47">_xll.BDH(SUBSTITUTE(U$4," Corp","@ANDE Corp"),"PX_LAST",$C47,$C47,"days=all","dts=h","fill=0","QtTyp=P")</f>
        <v>923.71002799999997</v>
      </c>
      <c r="V47" cm="1">
        <f t="array" ref="V47">_xll.BDH(SUBSTITUTE(V$4," Corp","@ANDE Corp"),"PX_LAST",$C47,$C47,"days=all","dts=h","fill=0","QtTyp=P")</f>
        <v>803.47691099999997</v>
      </c>
      <c r="W47" cm="1">
        <f t="array" ref="W47">_xll.BDH(SUBSTITUTE(W$4," Corp","@ANDE Corp"),"PX_LAST",$C47,$C47,"days=all","dts=h","fill=0","QtTyp=P")</f>
        <v>900.19999299999995</v>
      </c>
      <c r="X47" cm="1">
        <f t="array" ref="X47">_xll.BDH(SUBSTITUTE(X$4," Corp","@ANDE Corp"),"PX_LAST",$C47,$C47,"days=all","dts=h","fill=0","QtTyp=P")</f>
        <v>758.32393400000001</v>
      </c>
      <c r="Y47" cm="1">
        <f t="array" ref="Y47">_xll.BDH(SUBSTITUTE(Y$4," Corp","@ANDE Corp"),"PX_LAST",$C47,$C47,"days=all","dts=h","fill=0","QtTyp=P")</f>
        <v>972.87335399999995</v>
      </c>
      <c r="Z47" cm="1">
        <f t="array" ref="Z47">_xll.BDH(SUBSTITUTE(Z$4," Corp","@ANDE Corp"),"PX_LAST",$C47,$C47,"days=all","dts=h","fill=0","QtTyp=P")</f>
        <v>715.51717399999995</v>
      </c>
      <c r="AA47" cm="1">
        <f t="array" ref="AA47">_xll.BDH(SUBSTITUTE(AA$4," Corp","@ANDE Corp"),"PX_LAST",$C47,$C47,"days=all","dts=h","fill=0","QtTyp=P")</f>
        <v>826.97385299999996</v>
      </c>
      <c r="AB47" cm="1">
        <f t="array" ref="AB47">_xll.BDH(SUBSTITUTE(AB$4," Corp","@ANDE Corp"),"PX_LAST",$C47,$C47,"days=all","dts=h","fill=0","QtTyp=P")</f>
        <v>674.80597399999999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cm="1">
        <f t="array" ref="AK47">_xll.BDH(SUBSTITUTE(AK$4," Corp","@ANDE Corp"),"PX_LAST",$C47,$C47,"days=all","dts=h","fill=0","QtTyp=P")</f>
        <v>1015.427336</v>
      </c>
      <c r="AL47">
        <v>0</v>
      </c>
      <c r="AM47">
        <v>0</v>
      </c>
      <c r="AN47" cm="1">
        <f t="array" ref="AN47">_xll.BDH(SUBSTITUTE(AN$4," Corp","@ANDE Corp"),"PX_LAST",$C47,$C47,"days=all","dts=h","fill=0","QtTyp=P")</f>
        <v>962.81176100000005</v>
      </c>
      <c r="AO47" cm="1">
        <f t="array" ref="AO47">_xll.BDH(SUBSTITUTE(AO$4," Corp","@ANDE Corp"),"PX_LAST",$C47,$C47,"days=all","dts=h","fill=0","QtTyp=P")</f>
        <v>1042.6516079999999</v>
      </c>
      <c r="AP47" cm="1">
        <f t="array" ref="AP47">_xll.BDH(SUBSTITUTE(AP$4," Corp","@ANDE Corp"),"PX_LAST",$C47,$C47,"days=all","dts=h","fill=0","QtTyp=P")</f>
        <v>1001.069641</v>
      </c>
      <c r="AQ47" cm="1">
        <f t="array" ref="AQ47">_xll.BDH(SUBSTITUTE(AQ$4," Corp","@ANDE Corp"),"PX_LAST",$C47,$C47,"days=all","dts=h","fill=0","QtTyp=P")</f>
        <v>945.39054099999998</v>
      </c>
      <c r="AR47" cm="1">
        <f t="array" ref="AR47">_xll.BDH(SUBSTITUTE(AR$4," Corp","@ANDE Corp"),"PX_LAST",$C47,$C47,"days=all","dts=h","fill=0","QtTyp=P")</f>
        <v>988.29415700000004</v>
      </c>
      <c r="AS47" cm="1">
        <f t="array" ref="AS47">_xll.BDH(SUBSTITUTE(AS$4," Corp","@ANDE Corp"),"PX_LAST",$C47,$C47,"days=all","dts=h","fill=0","QtTyp=P")</f>
        <v>927.58567400000004</v>
      </c>
    </row>
    <row r="48" spans="3:45" x14ac:dyDescent="0.25">
      <c r="C48" s="2">
        <v>41851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cm="1">
        <f t="array" ref="L48">_xll.BDH(SUBSTITUTE(L$4," Corp","@ANDE Corp"),"PX_LAST",$C48,$C48,"days=all","dts=h","fill=0","QtTyp=P")</f>
        <v>956.35775000000001</v>
      </c>
      <c r="M48">
        <v>0</v>
      </c>
      <c r="N48">
        <v>0</v>
      </c>
      <c r="O48">
        <v>0</v>
      </c>
      <c r="P48">
        <v>0</v>
      </c>
      <c r="Q48">
        <v>0</v>
      </c>
      <c r="R48" cm="1">
        <f t="array" ref="R48">_xll.BDH(SUBSTITUTE(R$4," Corp","@ANDE Corp"),"PX_LAST",$C48,$C48,"days=all","dts=h","fill=0","QtTyp=P")</f>
        <v>858.98321599999997</v>
      </c>
      <c r="S48">
        <v>0</v>
      </c>
      <c r="T48">
        <v>0</v>
      </c>
      <c r="U48" cm="1">
        <f t="array" ref="U48">_xll.BDH(SUBSTITUTE(U$4," Corp","@ANDE Corp"),"PX_LAST",$C48,$C48,"days=all","dts=h","fill=0","QtTyp=P")</f>
        <v>932.54319899999996</v>
      </c>
      <c r="V48" cm="1">
        <f t="array" ref="V48">_xll.BDH(SUBSTITUTE(V$4," Corp","@ANDE Corp"),"PX_LAST",$C48,$C48,"days=all","dts=h","fill=0","QtTyp=P")</f>
        <v>812.11645699999997</v>
      </c>
      <c r="W48" cm="1">
        <f t="array" ref="W48">_xll.BDH(SUBSTITUTE(W$4," Corp","@ANDE Corp"),"PX_LAST",$C48,$C48,"days=all","dts=h","fill=0","QtTyp=P")</f>
        <v>908.62583400000005</v>
      </c>
      <c r="X48" cm="1">
        <f t="array" ref="X48">_xll.BDH(SUBSTITUTE(X$4," Corp","@ANDE Corp"),"PX_LAST",$C48,$C48,"days=all","dts=h","fill=0","QtTyp=P")</f>
        <v>766.692904</v>
      </c>
      <c r="Y48" cm="1">
        <f t="array" ref="Y48">_xll.BDH(SUBSTITUTE(Y$4," Corp","@ANDE Corp"),"PX_LAST",$C48,$C48,"days=all","dts=h","fill=0","QtTyp=P")</f>
        <v>982.09409500000004</v>
      </c>
      <c r="Z48" cm="1">
        <f t="array" ref="Z48">_xll.BDH(SUBSTITUTE(Z$4," Corp","@ANDE Corp"),"PX_LAST",$C48,$C48,"days=all","dts=h","fill=0","QtTyp=P")</f>
        <v>724.59925999999996</v>
      </c>
      <c r="AA48" cm="1">
        <f t="array" ref="AA48">_xll.BDH(SUBSTITUTE(AA$4," Corp","@ANDE Corp"),"PX_LAST",$C48,$C48,"days=all","dts=h","fill=0","QtTyp=P")</f>
        <v>835.33112700000004</v>
      </c>
      <c r="AB48" cm="1">
        <f t="array" ref="AB48">_xll.BDH(SUBSTITUTE(AB$4," Corp","@ANDE Corp"),"PX_LAST",$C48,$C48,"days=all","dts=h","fill=0","QtTyp=P")</f>
        <v>683.59804599999995</v>
      </c>
      <c r="AC48" cm="1">
        <f t="array" ref="AC48">_xll.BDH(SUBSTITUTE(AC$4," Corp","@ANDE Corp"),"PX_LAST",$C48,$C48,"days=all","dts=h","fill=0","QtTyp=P")</f>
        <v>883.045885</v>
      </c>
      <c r="AD48" cm="1">
        <f t="array" ref="AD48">_xll.BDH(SUBSTITUTE(AD$4," Corp","@ANDE Corp"),"PX_LAST",$C48,$C48,"days=all","dts=h","fill=0","QtTyp=P")</f>
        <v>788.23494400000004</v>
      </c>
      <c r="AE48" cm="1">
        <f t="array" ref="AE48">_xll.BDH(SUBSTITUTE(AE$4," Corp","@ANDE Corp"),"PX_LAST",$C48,$C48,"days=all","dts=h","fill=0","QtTyp=P")</f>
        <v>644.84116600000004</v>
      </c>
      <c r="AF48">
        <v>0</v>
      </c>
      <c r="AG48">
        <v>0</v>
      </c>
      <c r="AH48">
        <v>0</v>
      </c>
      <c r="AI48">
        <v>0</v>
      </c>
      <c r="AJ48">
        <v>0</v>
      </c>
      <c r="AK48" cm="1">
        <f t="array" ref="AK48">_xll.BDH(SUBSTITUTE(AK$4," Corp","@ANDE Corp"),"PX_LAST",$C48,$C48,"days=all","dts=h","fill=0","QtTyp=P")</f>
        <v>976.71158700000001</v>
      </c>
      <c r="AL48">
        <v>0</v>
      </c>
      <c r="AM48">
        <v>0</v>
      </c>
      <c r="AN48" cm="1">
        <f t="array" ref="AN48">_xll.BDH(SUBSTITUTE(AN$4," Corp","@ANDE Corp"),"PX_LAST",$C48,$C48,"days=all","dts=h","fill=0","QtTyp=P")</f>
        <v>931.08563600000002</v>
      </c>
      <c r="AO48" cm="1">
        <f t="array" ref="AO48">_xll.BDH(SUBSTITUTE(AO$4," Corp","@ANDE Corp"),"PX_LAST",$C48,$C48,"days=all","dts=h","fill=0","QtTyp=P")</f>
        <v>1003.114356</v>
      </c>
      <c r="AP48" cm="1">
        <f t="array" ref="AP48">_xll.BDH(SUBSTITUTE(AP$4," Corp","@ANDE Corp"),"PX_LAST",$C48,$C48,"days=all","dts=h","fill=0","QtTyp=P")</f>
        <v>964.159854</v>
      </c>
      <c r="AQ48" cm="1">
        <f t="array" ref="AQ48">_xll.BDH(SUBSTITUTE(AQ$4," Corp","@ANDE Corp"),"PX_LAST",$C48,$C48,"days=all","dts=h","fill=0","QtTyp=P")</f>
        <v>914.55275900000004</v>
      </c>
      <c r="AR48" cm="1">
        <f t="array" ref="AR48">_xll.BDH(SUBSTITUTE(AR$4," Corp","@ANDE Corp"),"PX_LAST",$C48,$C48,"days=all","dts=h","fill=0","QtTyp=P")</f>
        <v>953.42274499999996</v>
      </c>
      <c r="AS48" cm="1">
        <f t="array" ref="AS48">_xll.BDH(SUBSTITUTE(AS$4," Corp","@ANDE Corp"),"PX_LAST",$C48,$C48,"days=all","dts=h","fill=0","QtTyp=P")</f>
        <v>896.70431599999995</v>
      </c>
    </row>
    <row r="49" spans="3:45" x14ac:dyDescent="0.25">
      <c r="C49" s="2">
        <v>41880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cm="1">
        <f t="array" ref="L49">_xll.BDH(SUBSTITUTE(L$4," Corp","@ANDE Corp"),"PX_LAST",$C49,$C49,"days=all","dts=h","fill=0","QtTyp=P")</f>
        <v>964.58474999999999</v>
      </c>
      <c r="M49">
        <v>0</v>
      </c>
      <c r="N49">
        <v>0</v>
      </c>
      <c r="O49">
        <v>0</v>
      </c>
      <c r="P49">
        <v>0</v>
      </c>
      <c r="Q49">
        <v>0</v>
      </c>
      <c r="R49" cm="1">
        <f t="array" ref="R49">_xll.BDH(SUBSTITUTE(R$4," Corp","@ANDE Corp"),"PX_LAST",$C49,$C49,"days=all","dts=h","fill=0","QtTyp=P")</f>
        <v>865.97855300000003</v>
      </c>
      <c r="S49">
        <v>0</v>
      </c>
      <c r="T49">
        <v>0</v>
      </c>
      <c r="U49" cm="1">
        <f t="array" ref="U49">_xll.BDH(SUBSTITUTE(U$4," Corp","@ANDE Corp"),"PX_LAST",$C49,$C49,"days=all","dts=h","fill=0","QtTyp=P")</f>
        <v>940.13521900000001</v>
      </c>
      <c r="V49" cm="1">
        <f t="array" ref="V49">_xll.BDH(SUBSTITUTE(V$4," Corp","@ANDE Corp"),"PX_LAST",$C49,$C49,"days=all","dts=h","fill=0","QtTyp=P")</f>
        <v>820.94088099999999</v>
      </c>
      <c r="W49" cm="1">
        <f t="array" ref="W49">_xll.BDH(SUBSTITUTE(W$4," Corp","@ANDE Corp"),"PX_LAST",$C49,$C49,"days=all","dts=h","fill=0","QtTyp=P")</f>
        <v>915.91625299999998</v>
      </c>
      <c r="X49" cm="1">
        <f t="array" ref="X49">_xll.BDH(SUBSTITUTE(X$4," Corp","@ANDE Corp"),"PX_LAST",$C49,$C49,"days=all","dts=h","fill=0","QtTyp=P")</f>
        <v>777.92771900000002</v>
      </c>
      <c r="Y49" cm="1">
        <f t="array" ref="Y49">_xll.BDH(SUBSTITUTE(Y$4," Corp","@ANDE Corp"),"PX_LAST",$C49,$C49,"days=all","dts=h","fill=0","QtTyp=P")</f>
        <v>990.58653700000002</v>
      </c>
      <c r="Z49" cm="1">
        <f t="array" ref="Z49">_xll.BDH(SUBSTITUTE(Z$4," Corp","@ANDE Corp"),"PX_LAST",$C49,$C49,"days=all","dts=h","fill=0","QtTyp=P")</f>
        <v>737.68122500000004</v>
      </c>
      <c r="AA49" cm="1">
        <f t="array" ref="AA49">_xll.BDH(SUBSTITUTE(AA$4," Corp","@ANDE Corp"),"PX_LAST",$C49,$C49,"days=all","dts=h","fill=0","QtTyp=P")</f>
        <v>843.26586799999995</v>
      </c>
      <c r="AB49" cm="1">
        <f t="array" ref="AB49">_xll.BDH(SUBSTITUTE(AB$4," Corp","@ANDE Corp"),"PX_LAST",$C49,$C49,"days=all","dts=h","fill=0","QtTyp=P")</f>
        <v>699.10426700000005</v>
      </c>
      <c r="AC49" cm="1">
        <f t="array" ref="AC49">_xll.BDH(SUBSTITUTE(AC$4," Corp","@ANDE Corp"),"PX_LAST",$C49,$C49,"days=all","dts=h","fill=0","QtTyp=P")</f>
        <v>890.30352200000004</v>
      </c>
      <c r="AD49" cm="1">
        <f t="array" ref="AD49">_xll.BDH(SUBSTITUTE(AD$4," Corp","@ANDE Corp"),"PX_LAST",$C49,$C49,"days=all","dts=h","fill=0","QtTyp=P")</f>
        <v>798.36362599999995</v>
      </c>
      <c r="AE49" cm="1">
        <f t="array" ref="AE49">_xll.BDH(SUBSTITUTE(AE$4," Corp","@ANDE Corp"),"PX_LAST",$C49,$C49,"days=all","dts=h","fill=0","QtTyp=P")</f>
        <v>663.13376400000004</v>
      </c>
      <c r="AF49">
        <v>0</v>
      </c>
      <c r="AG49">
        <v>0</v>
      </c>
      <c r="AH49">
        <v>0</v>
      </c>
      <c r="AI49">
        <v>0</v>
      </c>
      <c r="AJ49">
        <v>0</v>
      </c>
      <c r="AK49" cm="1">
        <f t="array" ref="AK49">_xll.BDH(SUBSTITUTE(AK$4," Corp","@ANDE Corp"),"PX_LAST",$C49,$C49,"days=all","dts=h","fill=0","QtTyp=P")</f>
        <v>990.13208399999996</v>
      </c>
      <c r="AL49">
        <v>0</v>
      </c>
      <c r="AM49">
        <v>0</v>
      </c>
      <c r="AN49" cm="1">
        <f t="array" ref="AN49">_xll.BDH(SUBSTITUTE(AN$4," Corp","@ANDE Corp"),"PX_LAST",$C49,$C49,"days=all","dts=h","fill=0","QtTyp=P")</f>
        <v>965.29296499999998</v>
      </c>
      <c r="AO49" cm="1">
        <f t="array" ref="AO49">_xll.BDH(SUBSTITUTE(AO$4," Corp","@ANDE Corp"),"PX_LAST",$C49,$C49,"days=all","dts=h","fill=0","QtTyp=P")</f>
        <v>1011.671714</v>
      </c>
      <c r="AP49" cm="1">
        <f t="array" ref="AP49">_xll.BDH(SUBSTITUTE(AP$4," Corp","@ANDE Corp"),"PX_LAST",$C49,$C49,"days=all","dts=h","fill=0","QtTyp=P")</f>
        <v>983.58583999999996</v>
      </c>
      <c r="AQ49" cm="1">
        <f t="array" ref="AQ49">_xll.BDH(SUBSTITUTE(AQ$4," Corp","@ANDE Corp"),"PX_LAST",$C49,$C49,"days=all","dts=h","fill=0","QtTyp=P")</f>
        <v>957.24499100000003</v>
      </c>
      <c r="AR49" cm="1">
        <f t="array" ref="AR49">_xll.BDH(SUBSTITUTE(AR$4," Corp","@ANDE Corp"),"PX_LAST",$C49,$C49,"days=all","dts=h","fill=0","QtTyp=P")</f>
        <v>977.54864899999995</v>
      </c>
      <c r="AS49" cm="1">
        <f t="array" ref="AS49">_xll.BDH(SUBSTITUTE(AS$4," Corp","@ANDE Corp"),"PX_LAST",$C49,$C49,"days=all","dts=h","fill=0","QtTyp=P")</f>
        <v>949.06009400000005</v>
      </c>
    </row>
    <row r="50" spans="3:45" x14ac:dyDescent="0.25">
      <c r="C50" s="2">
        <v>41912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cm="1">
        <f t="array" ref="L50">_xll.BDH(SUBSTITUTE(L$4," Corp","@ANDE Corp"),"PX_LAST",$C50,$C50,"days=all","dts=h","fill=0","QtTyp=P")</f>
        <v>973.073353</v>
      </c>
      <c r="M50">
        <v>0</v>
      </c>
      <c r="N50">
        <v>0</v>
      </c>
      <c r="O50">
        <v>0</v>
      </c>
      <c r="P50">
        <v>0</v>
      </c>
      <c r="Q50">
        <v>0</v>
      </c>
      <c r="R50" cm="1">
        <f t="array" ref="R50">_xll.BDH(SUBSTITUTE(R$4," Corp","@ANDE Corp"),"PX_LAST",$C50,$C50,"days=all","dts=h","fill=0","QtTyp=P")</f>
        <v>867.17869800000005</v>
      </c>
      <c r="S50">
        <v>0</v>
      </c>
      <c r="T50">
        <v>0</v>
      </c>
      <c r="U50" cm="1">
        <f t="array" ref="U50">_xll.BDH(SUBSTITUTE(U$4," Corp","@ANDE Corp"),"PX_LAST",$C50,$C50,"days=all","dts=h","fill=0","QtTyp=P")</f>
        <v>947.42814599999997</v>
      </c>
      <c r="V50" cm="1">
        <f t="array" ref="V50">_xll.BDH(SUBSTITUTE(V$4," Corp","@ANDE Corp"),"PX_LAST",$C50,$C50,"days=all","dts=h","fill=0","QtTyp=P")</f>
        <v>816.65518199999997</v>
      </c>
      <c r="W50" cm="1">
        <f t="array" ref="W50">_xll.BDH(SUBSTITUTE(W$4," Corp","@ANDE Corp"),"PX_LAST",$C50,$C50,"days=all","dts=h","fill=0","QtTyp=P")</f>
        <v>921.40133300000002</v>
      </c>
      <c r="X50" cm="1">
        <f t="array" ref="X50">_xll.BDH(SUBSTITUTE(X$4," Corp","@ANDE Corp"),"PX_LAST",$C50,$C50,"days=all","dts=h","fill=0","QtTyp=P")</f>
        <v>769.62367700000004</v>
      </c>
      <c r="Y50" cm="1">
        <f t="array" ref="Y50">_xll.BDH(SUBSTITUTE(Y$4," Corp","@ANDE Corp"),"PX_LAST",$C50,$C50,"days=all","dts=h","fill=0","QtTyp=P")</f>
        <v>999.58888200000001</v>
      </c>
      <c r="Z50" cm="1">
        <f t="array" ref="Z50">_xll.BDH(SUBSTITUTE(Z$4," Corp","@ANDE Corp"),"PX_LAST",$C50,$C50,"days=all","dts=h","fill=0","QtTyp=P")</f>
        <v>726.111355</v>
      </c>
      <c r="AA50" cm="1">
        <f t="array" ref="AA50">_xll.BDH(SUBSTITUTE(AA$4," Corp","@ANDE Corp"),"PX_LAST",$C50,$C50,"days=all","dts=h","fill=0","QtTyp=P")</f>
        <v>842.15066200000001</v>
      </c>
      <c r="AB50" cm="1">
        <f t="array" ref="AB50">_xll.BDH(SUBSTITUTE(AB$4," Corp","@ANDE Corp"),"PX_LAST",$C50,$C50,"days=all","dts=h","fill=0","QtTyp=P")</f>
        <v>684.87899900000002</v>
      </c>
      <c r="AC50" cm="1">
        <f t="array" ref="AC50">_xll.BDH(SUBSTITUTE(AC$4," Corp","@ANDE Corp"),"PX_LAST",$C50,$C50,"days=all","dts=h","fill=0","QtTyp=P")</f>
        <v>893.561061</v>
      </c>
      <c r="AD50" cm="1">
        <f t="array" ref="AD50">_xll.BDH(SUBSTITUTE(AD$4," Corp","@ANDE Corp"),"PX_LAST",$C50,$C50,"days=all","dts=h","fill=0","QtTyp=P")</f>
        <v>791.99862900000005</v>
      </c>
      <c r="AE50" cm="1">
        <f t="array" ref="AE50">_xll.BDH(SUBSTITUTE(AE$4," Corp","@ANDE Corp"),"PX_LAST",$C50,$C50,"days=all","dts=h","fill=0","QtTyp=P")</f>
        <v>645.89995699999997</v>
      </c>
      <c r="AF50">
        <v>0</v>
      </c>
      <c r="AG50">
        <v>0</v>
      </c>
      <c r="AH50">
        <v>0</v>
      </c>
      <c r="AI50">
        <v>0</v>
      </c>
      <c r="AJ50">
        <v>0</v>
      </c>
      <c r="AK50" cm="1">
        <f t="array" ref="AK50">_xll.BDH(SUBSTITUTE(AK$4," Corp","@ANDE Corp"),"PX_LAST",$C50,$C50,"days=all","dts=h","fill=0","QtTyp=P")</f>
        <v>981.23810000000003</v>
      </c>
      <c r="AL50">
        <v>0</v>
      </c>
      <c r="AM50">
        <v>0</v>
      </c>
      <c r="AN50" cm="1">
        <f t="array" ref="AN50">_xll.BDH(SUBSTITUTE(AN$4," Corp","@ANDE Corp"),"PX_LAST",$C50,$C50,"days=all","dts=h","fill=0","QtTyp=P")</f>
        <v>930.84007799999995</v>
      </c>
      <c r="AO50" cm="1">
        <f t="array" ref="AO50">_xll.BDH(SUBSTITUTE(AO$4," Corp","@ANDE Corp"),"PX_LAST",$C50,$C50,"days=all","dts=h","fill=0","QtTyp=P")</f>
        <v>1020.457189</v>
      </c>
      <c r="AP50" cm="1">
        <f t="array" ref="AP50">_xll.BDH(SUBSTITUTE(AP$4," Corp","@ANDE Corp"),"PX_LAST",$C50,$C50,"days=all","dts=h","fill=0","QtTyp=P")</f>
        <v>966.32901400000003</v>
      </c>
      <c r="AQ50" cm="1">
        <f t="array" ref="AQ50">_xll.BDH(SUBSTITUTE(AQ$4," Corp","@ANDE Corp"),"PX_LAST",$C50,$C50,"days=all","dts=h","fill=0","QtTyp=P")</f>
        <v>913.89417400000002</v>
      </c>
      <c r="AR50" cm="1">
        <f t="array" ref="AR50">_xll.BDH(SUBSTITUTE(AR$4," Corp","@ANDE Corp"),"PX_LAST",$C50,$C50,"days=all","dts=h","fill=0","QtTyp=P")</f>
        <v>952.91702599999996</v>
      </c>
      <c r="AS50" cm="1">
        <f t="array" ref="AS50">_xll.BDH(SUBSTITUTE(AS$4," Corp","@ANDE Corp"),"PX_LAST",$C50,$C50,"days=all","dts=h","fill=0","QtTyp=P")</f>
        <v>898.55148999999994</v>
      </c>
    </row>
    <row r="51" spans="3:45" x14ac:dyDescent="0.25">
      <c r="C51" s="2">
        <v>41943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cm="1">
        <f t="array" ref="L51">_xll.BDH(SUBSTITUTE(L$4," Corp","@ANDE Corp"),"PX_LAST",$C51,$C51,"days=all","dts=h","fill=0","QtTyp=P")</f>
        <v>981.86818000000005</v>
      </c>
      <c r="M51">
        <v>0</v>
      </c>
      <c r="N51">
        <v>0</v>
      </c>
      <c r="O51">
        <v>0</v>
      </c>
      <c r="P51">
        <v>0</v>
      </c>
      <c r="Q51">
        <v>0</v>
      </c>
      <c r="R51" cm="1">
        <f t="array" ref="R51">_xll.BDH(SUBSTITUTE(R$4," Corp","@ANDE Corp"),"PX_LAST",$C51,$C51,"days=all","dts=h","fill=0","QtTyp=P")</f>
        <v>873.95885799999996</v>
      </c>
      <c r="S51">
        <v>0</v>
      </c>
      <c r="T51">
        <v>0</v>
      </c>
      <c r="U51" cm="1">
        <f t="array" ref="U51">_xll.BDH(SUBSTITUTE(U$4," Corp","@ANDE Corp"),"PX_LAST",$C51,$C51,"days=all","dts=h","fill=0","QtTyp=P")</f>
        <v>955.37631099999999</v>
      </c>
      <c r="V51" cm="1">
        <f t="array" ref="V51">_xll.BDH(SUBSTITUTE(V$4," Corp","@ANDE Corp"),"PX_LAST",$C51,$C51,"days=all","dts=h","fill=0","QtTyp=P")</f>
        <v>824.13856199999998</v>
      </c>
      <c r="W51" cm="1">
        <f t="array" ref="W51">_xll.BDH(SUBSTITUTE(W$4," Corp","@ANDE Corp"),"PX_LAST",$C51,$C51,"days=all","dts=h","fill=0","QtTyp=P")</f>
        <v>928.74951899999996</v>
      </c>
      <c r="X51" cm="1">
        <f t="array" ref="X51">_xll.BDH(SUBSTITUTE(X$4," Corp","@ANDE Corp"),"PX_LAST",$C51,$C51,"days=all","dts=h","fill=0","QtTyp=P")</f>
        <v>777.65234499999997</v>
      </c>
      <c r="Y51">
        <v>0</v>
      </c>
      <c r="Z51" cm="1">
        <f t="array" ref="Z51">_xll.BDH(SUBSTITUTE(Z$4," Corp","@ANDE Corp"),"PX_LAST",$C51,$C51,"days=all","dts=h","fill=0","QtTyp=P")</f>
        <v>734.235996</v>
      </c>
      <c r="AA51" cm="1">
        <f t="array" ref="AA51">_xll.BDH(SUBSTITUTE(AA$4," Corp","@ANDE Corp"),"PX_LAST",$C51,$C51,"days=all","dts=h","fill=0","QtTyp=P")</f>
        <v>848.78729499999997</v>
      </c>
      <c r="AB51" cm="1">
        <f t="array" ref="AB51">_xll.BDH(SUBSTITUTE(AB$4," Corp","@ANDE Corp"),"PX_LAST",$C51,$C51,"days=all","dts=h","fill=0","QtTyp=P")</f>
        <v>693.37937999999997</v>
      </c>
      <c r="AC51" cm="1">
        <f t="array" ref="AC51">_xll.BDH(SUBSTITUTE(AC$4," Corp","@ANDE Corp"),"PX_LAST",$C51,$C51,"days=all","dts=h","fill=0","QtTyp=P")</f>
        <v>900.25876700000003</v>
      </c>
      <c r="AD51" cm="1">
        <f t="array" ref="AD51">_xll.BDH(SUBSTITUTE(AD$4," Corp","@ANDE Corp"),"PX_LAST",$C51,$C51,"days=all","dts=h","fill=0","QtTyp=P")</f>
        <v>799.19326899999999</v>
      </c>
      <c r="AE51" cm="1">
        <f t="array" ref="AE51">_xll.BDH(SUBSTITUTE(AE$4," Corp","@ANDE Corp"),"PX_LAST",$C51,$C51,"days=all","dts=h","fill=0","QtTyp=P")</f>
        <v>655.44212800000003</v>
      </c>
      <c r="AF51">
        <v>0</v>
      </c>
      <c r="AG51">
        <v>0</v>
      </c>
      <c r="AH51">
        <v>0</v>
      </c>
      <c r="AI51">
        <v>0</v>
      </c>
      <c r="AJ51">
        <v>0</v>
      </c>
      <c r="AK51" cm="1">
        <f t="array" ref="AK51">_xll.BDH(SUBSTITUTE(AK$4," Corp","@ANDE Corp"),"PX_LAST",$C51,$C51,"days=all","dts=h","fill=0","QtTyp=P")</f>
        <v>991.39517499999999</v>
      </c>
      <c r="AL51">
        <v>0</v>
      </c>
      <c r="AM51">
        <v>0</v>
      </c>
      <c r="AN51" cm="1">
        <f t="array" ref="AN51">_xll.BDH(SUBSTITUTE(AN$4," Corp","@ANDE Corp"),"PX_LAST",$C51,$C51,"days=all","dts=h","fill=0","QtTyp=P")</f>
        <v>948.47912499999995</v>
      </c>
      <c r="AO51" cm="1">
        <f t="array" ref="AO51">_xll.BDH(SUBSTITUTE(AO$4," Corp","@ANDE Corp"),"PX_LAST",$C51,$C51,"days=all","dts=h","fill=0","QtTyp=P")</f>
        <v>1029.7276469999999</v>
      </c>
      <c r="AP51" cm="1">
        <f t="array" ref="AP51">_xll.BDH(SUBSTITUTE(AP$4," Corp","@ANDE Corp"),"PX_LAST",$C51,$C51,"days=all","dts=h","fill=0","QtTyp=P")</f>
        <v>977.72690699999998</v>
      </c>
      <c r="AQ51" cm="1">
        <f t="array" ref="AQ51">_xll.BDH(SUBSTITUTE(AQ$4," Corp","@ANDE Corp"),"PX_LAST",$C51,$C51,"days=all","dts=h","fill=0","QtTyp=P")</f>
        <v>932.76732500000003</v>
      </c>
      <c r="AR51" cm="1">
        <f t="array" ref="AR51">_xll.BDH(SUBSTITUTE(AR$4," Corp","@ANDE Corp"),"PX_LAST",$C51,$C51,"days=all","dts=h","fill=0","QtTyp=P")</f>
        <v>967.59088599999995</v>
      </c>
      <c r="AS51" cm="1">
        <f t="array" ref="AS51">_xll.BDH(SUBSTITUTE(AS$4," Corp","@ANDE Corp"),"PX_LAST",$C51,$C51,"days=all","dts=h","fill=0","QtTyp=P")</f>
        <v>920.69533000000001</v>
      </c>
    </row>
    <row r="52" spans="3:45" x14ac:dyDescent="0.25">
      <c r="C52" s="2">
        <v>41971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cm="1">
        <f t="array" ref="L52">_xll.BDH(SUBSTITUTE(L$4," Corp","@ANDE Corp"),"PX_LAST",$C52,$C52,"days=all","dts=h","fill=0","QtTyp=P")</f>
        <v>990.05613700000004</v>
      </c>
      <c r="M52">
        <v>0</v>
      </c>
      <c r="N52">
        <v>0</v>
      </c>
      <c r="O52">
        <v>0</v>
      </c>
      <c r="P52">
        <v>0</v>
      </c>
      <c r="Q52">
        <v>0</v>
      </c>
      <c r="R52" cm="1">
        <f t="array" ref="R52">_xll.BDH(SUBSTITUTE(R$4," Corp","@ANDE Corp"),"PX_LAST",$C52,$C52,"days=all","dts=h","fill=0","QtTyp=P")</f>
        <v>880.05520000000001</v>
      </c>
      <c r="S52">
        <v>0</v>
      </c>
      <c r="T52">
        <v>0</v>
      </c>
      <c r="U52" cm="1">
        <f t="array" ref="U52">_xll.BDH(SUBSTITUTE(U$4," Corp","@ANDE Corp"),"PX_LAST",$C52,$C52,"days=all","dts=h","fill=0","QtTyp=P")</f>
        <v>962.90174100000002</v>
      </c>
      <c r="V52" cm="1">
        <f t="array" ref="V52">_xll.BDH(SUBSTITUTE(V$4," Corp","@ANDE Corp"),"PX_LAST",$C52,$C52,"days=all","dts=h","fill=0","QtTyp=P")</f>
        <v>831.16450899999995</v>
      </c>
      <c r="W52" cm="1">
        <f t="array" ref="W52">_xll.BDH(SUBSTITUTE(W$4," Corp","@ANDE Corp"),"PX_LAST",$C52,$C52,"days=all","dts=h","fill=0","QtTyp=P")</f>
        <v>935.69447400000001</v>
      </c>
      <c r="X52" cm="1">
        <f t="array" ref="X52">_xll.BDH(SUBSTITUTE(X$4," Corp","@ANDE Corp"),"PX_LAST",$C52,$C52,"days=all","dts=h","fill=0","QtTyp=P")</f>
        <v>786.38679400000001</v>
      </c>
      <c r="Y52">
        <v>0</v>
      </c>
      <c r="Z52" cm="1">
        <f t="array" ref="Z52">_xll.BDH(SUBSTITUTE(Z$4," Corp","@ANDE Corp"),"PX_LAST",$C52,$C52,"days=all","dts=h","fill=0","QtTyp=P")</f>
        <v>745.08126700000003</v>
      </c>
      <c r="AA52" cm="1">
        <f t="array" ref="AA52">_xll.BDH(SUBSTITUTE(AA$4," Corp","@ANDE Corp"),"PX_LAST",$C52,$C52,"days=all","dts=h","fill=0","QtTyp=P")</f>
        <v>855.15640299999995</v>
      </c>
      <c r="AB52" cm="1">
        <f t="array" ref="AB52">_xll.BDH(SUBSTITUTE(AB$4," Corp","@ANDE Corp"),"PX_LAST",$C52,$C52,"days=all","dts=h","fill=0","QtTyp=P")</f>
        <v>705.46434299999999</v>
      </c>
      <c r="AC52" cm="1">
        <f t="array" ref="AC52">_xll.BDH(SUBSTITUTE(AC$4," Corp","@ANDE Corp"),"PX_LAST",$C52,$C52,"days=all","dts=h","fill=0","QtTyp=P")</f>
        <v>906.72958700000004</v>
      </c>
      <c r="AD52" cm="1">
        <f t="array" ref="AD52">_xll.BDH(SUBSTITUTE(AD$4," Corp","@ANDE Corp"),"PX_LAST",$C52,$C52,"days=all","dts=h","fill=0","QtTyp=P")</f>
        <v>807.29951500000004</v>
      </c>
      <c r="AE52" cm="1">
        <f t="array" ref="AE52">_xll.BDH(SUBSTITUTE(AE$4," Corp","@ANDE Corp"),"PX_LAST",$C52,$C52,"days=all","dts=h","fill=0","QtTyp=P")</f>
        <v>666.64376200000004</v>
      </c>
      <c r="AF52">
        <v>0</v>
      </c>
      <c r="AG52">
        <v>0</v>
      </c>
      <c r="AH52">
        <v>0</v>
      </c>
      <c r="AI52">
        <v>0</v>
      </c>
      <c r="AJ52">
        <v>0</v>
      </c>
      <c r="AK52" cm="1">
        <f t="array" ref="AK52">_xll.BDH(SUBSTITUTE(AK$4," Corp","@ANDE Corp"),"PX_LAST",$C52,$C52,"days=all","dts=h","fill=0","QtTyp=P")</f>
        <v>1002.29937</v>
      </c>
      <c r="AL52">
        <v>0</v>
      </c>
      <c r="AM52">
        <v>0</v>
      </c>
      <c r="AN52" cm="1">
        <f t="array" ref="AN52">_xll.BDH(SUBSTITUTE(AN$4," Corp","@ANDE Corp"),"PX_LAST",$C52,$C52,"days=all","dts=h","fill=0","QtTyp=P")</f>
        <v>965.66336899999999</v>
      </c>
      <c r="AO52" cm="1">
        <f t="array" ref="AO52">_xll.BDH(SUBSTITUTE(AO$4," Corp","@ANDE Corp"),"PX_LAST",$C52,$C52,"days=all","dts=h","fill=0","QtTyp=P")</f>
        <v>1038.3962039999999</v>
      </c>
      <c r="AP52" cm="1">
        <f t="array" ref="AP52">_xll.BDH(SUBSTITUTE(AP$4," Corp","@ANDE Corp"),"PX_LAST",$C52,$C52,"days=all","dts=h","fill=0","QtTyp=P")</f>
        <v>993.14470600000004</v>
      </c>
      <c r="AQ52" cm="1">
        <f t="array" ref="AQ52">_xll.BDH(SUBSTITUTE(AQ$4," Corp","@ANDE Corp"),"PX_LAST",$C52,$C52,"days=all","dts=h","fill=0","QtTyp=P")</f>
        <v>954.89892899999995</v>
      </c>
      <c r="AR52" cm="1">
        <f t="array" ref="AR52">_xll.BDH(SUBSTITUTE(AR$4," Corp","@ANDE Corp"),"PX_LAST",$C52,$C52,"days=all","dts=h","fill=0","QtTyp=P")</f>
        <v>983.56944299999998</v>
      </c>
      <c r="AS52" cm="1">
        <f t="array" ref="AS52">_xll.BDH(SUBSTITUTE(AS$4," Corp","@ANDE Corp"),"PX_LAST",$C52,$C52,"days=all","dts=h","fill=0","QtTyp=P")</f>
        <v>942.37855500000001</v>
      </c>
    </row>
    <row r="53" spans="3:45" x14ac:dyDescent="0.25">
      <c r="C53" s="2">
        <v>42003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cm="1">
        <f t="array" ref="L53">_xll.BDH(SUBSTITUTE(L$4," Corp","@ANDE Corp"),"PX_LAST",$C53,$C53,"days=all","dts=h","fill=0","QtTyp=P")</f>
        <v>999.12260000000003</v>
      </c>
      <c r="M53">
        <v>0</v>
      </c>
      <c r="N53">
        <v>0</v>
      </c>
      <c r="O53">
        <v>0</v>
      </c>
      <c r="P53">
        <v>0</v>
      </c>
      <c r="Q53">
        <v>0</v>
      </c>
      <c r="R53" cm="1">
        <f t="array" ref="R53">_xll.BDH(SUBSTITUTE(R$4," Corp","@ANDE Corp"),"PX_LAST",$C53,$C53,"days=all","dts=h","fill=0","QtTyp=P")</f>
        <v>884.79758400000003</v>
      </c>
      <c r="S53">
        <v>0</v>
      </c>
      <c r="T53">
        <v>0</v>
      </c>
      <c r="U53" cm="1">
        <f t="array" ref="U53">_xll.BDH(SUBSTITUTE(U$4," Corp","@ANDE Corp"),"PX_LAST",$C53,$C53,"days=all","dts=h","fill=0","QtTyp=P")</f>
        <v>971.394812</v>
      </c>
      <c r="V53" cm="1">
        <f t="array" ref="V53">_xll.BDH(SUBSTITUTE(V$4," Corp","@ANDE Corp"),"PX_LAST",$C53,$C53,"days=all","dts=h","fill=0","QtTyp=P")</f>
        <v>832.28420300000005</v>
      </c>
      <c r="W53" cm="1">
        <f t="array" ref="W53">_xll.BDH(SUBSTITUTE(W$4," Corp","@ANDE Corp"),"PX_LAST",$C53,$C53,"days=all","dts=h","fill=0","QtTyp=P")</f>
        <v>942.98987499999998</v>
      </c>
      <c r="X53" cm="1">
        <f t="array" ref="X53">_xll.BDH(SUBSTITUTE(X$4," Corp","@ANDE Corp"),"PX_LAST",$C53,$C53,"days=all","dts=h","fill=0","QtTyp=P")</f>
        <v>783.91287899999998</v>
      </c>
      <c r="Y53">
        <v>0</v>
      </c>
      <c r="Z53" cm="1">
        <f t="array" ref="Z53">_xll.BDH(SUBSTITUTE(Z$4," Corp","@ANDE Corp"),"PX_LAST",$C53,$C53,"days=all","dts=h","fill=0","QtTyp=P")</f>
        <v>738.78049699999997</v>
      </c>
      <c r="AA53" cm="1">
        <f t="array" ref="AA53">_xll.BDH(SUBSTITUTE(AA$4," Corp","@ANDE Corp"),"PX_LAST",$C53,$C53,"days=all","dts=h","fill=0","QtTyp=P")</f>
        <v>858.45057999999995</v>
      </c>
      <c r="AB53" cm="1">
        <f t="array" ref="AB53">_xll.BDH(SUBSTITUTE(AB$4," Corp","@ANDE Corp"),"PX_LAST",$C53,$C53,"days=all","dts=h","fill=0","QtTyp=P")</f>
        <v>697.51167299999997</v>
      </c>
      <c r="AC53" cm="1">
        <f t="array" ref="AC53">_xll.BDH(SUBSTITUTE(AC$4," Corp","@ANDE Corp"),"PX_LAST",$C53,$C53,"days=all","dts=h","fill=0","QtTyp=P")</f>
        <v>912.86864600000001</v>
      </c>
      <c r="AD53" cm="1">
        <f t="array" ref="AD53">_xll.BDH(SUBSTITUTE(AD$4," Corp","@ANDE Corp"),"PX_LAST",$C53,$C53,"days=all","dts=h","fill=0","QtTyp=P")</f>
        <v>806.63866099999996</v>
      </c>
      <c r="AE53" cm="1">
        <f t="array" ref="AE53">_xll.BDH(SUBSTITUTE(AE$4," Corp","@ANDE Corp"),"PX_LAST",$C53,$C53,"days=all","dts=h","fill=0","QtTyp=P")</f>
        <v>657.71103300000004</v>
      </c>
      <c r="AF53">
        <v>0</v>
      </c>
      <c r="AG53">
        <v>0</v>
      </c>
      <c r="AH53">
        <v>0</v>
      </c>
      <c r="AI53">
        <v>0</v>
      </c>
      <c r="AJ53">
        <v>0</v>
      </c>
      <c r="AK53" cm="1">
        <f t="array" ref="AK53">_xll.BDH(SUBSTITUTE(AK$4," Corp","@ANDE Corp"),"PX_LAST",$C53,$C53,"days=all","dts=h","fill=0","QtTyp=P")</f>
        <v>1000.55459</v>
      </c>
      <c r="AL53">
        <v>0</v>
      </c>
      <c r="AM53">
        <v>0</v>
      </c>
      <c r="AN53" cm="1">
        <f t="array" ref="AN53">_xll.BDH(SUBSTITUTE(AN$4," Corp","@ANDE Corp"),"PX_LAST",$C53,$C53,"days=all","dts=h","fill=0","QtTyp=P")</f>
        <v>951.51480700000002</v>
      </c>
      <c r="AO53" cm="1">
        <f t="array" ref="AO53">_xll.BDH(SUBSTITUTE(AO$4," Corp","@ANDE Corp"),"PX_LAST",$C53,$C53,"days=all","dts=h","fill=0","QtTyp=P")</f>
        <v>1047.8902929999999</v>
      </c>
      <c r="AP53" cm="1">
        <f t="array" ref="AP53">_xll.BDH(SUBSTITUTE(AP$4," Corp","@ANDE Corp"),"PX_LAST",$C53,$C53,"days=all","dts=h","fill=0","QtTyp=P")</f>
        <v>985.09720800000002</v>
      </c>
      <c r="AQ53" cm="1">
        <f t="array" ref="AQ53">_xll.BDH(SUBSTITUTE(AQ$4," Corp","@ANDE Corp"),"PX_LAST",$C53,$C53,"days=all","dts=h","fill=0","QtTyp=P")</f>
        <v>935.11633900000004</v>
      </c>
      <c r="AR53" cm="1">
        <f t="array" ref="AR53">_xll.BDH(SUBSTITUTE(AR$4," Corp","@ANDE Corp"),"PX_LAST",$C53,$C53,"days=all","dts=h","fill=0","QtTyp=P")</f>
        <v>972.76682400000004</v>
      </c>
      <c r="AS53" cm="1">
        <f t="array" ref="AS53">_xll.BDH(SUBSTITUTE(AS$4," Corp","@ANDE Corp"),"PX_LAST",$C53,$C53,"days=all","dts=h","fill=0","QtTyp=P")</f>
        <v>924.40406800000005</v>
      </c>
    </row>
    <row r="54" spans="3:45" x14ac:dyDescent="0.25">
      <c r="C54" s="2">
        <v>42034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cm="1">
        <f t="array" ref="R54">_xll.BDH(SUBSTITUTE(R$4," Corp","@ANDE Corp"),"PX_LAST",$C54,$C54,"days=all","dts=h","fill=0","QtTyp=P")</f>
        <v>896.03441599999996</v>
      </c>
      <c r="S54">
        <v>0</v>
      </c>
      <c r="T54">
        <v>0</v>
      </c>
      <c r="U54" cm="1">
        <f t="array" ref="U54">_xll.BDH(SUBSTITUTE(U$4," Corp","@ANDE Corp"),"PX_LAST",$C54,$C54,"days=all","dts=h","fill=0","QtTyp=P")</f>
        <v>981.18826799999999</v>
      </c>
      <c r="V54" cm="1">
        <f t="array" ref="V54">_xll.BDH(SUBSTITUTE(V$4," Corp","@ANDE Corp"),"PX_LAST",$C54,$C54,"days=all","dts=h","fill=0","QtTyp=P")</f>
        <v>844.84970399999997</v>
      </c>
      <c r="W54" cm="1">
        <f t="array" ref="W54">_xll.BDH(SUBSTITUTE(W$4," Corp","@ANDE Corp"),"PX_LAST",$C54,$C54,"days=all","dts=h","fill=0","QtTyp=P")</f>
        <v>953.25347099999999</v>
      </c>
      <c r="X54" cm="1">
        <f t="array" ref="X54">_xll.BDH(SUBSTITUTE(X$4," Corp","@ANDE Corp"),"PX_LAST",$C54,$C54,"days=all","dts=h","fill=0","QtTyp=P")</f>
        <v>798.378649</v>
      </c>
      <c r="Y54">
        <v>0</v>
      </c>
      <c r="Z54" cm="1">
        <f t="array" ref="Z54">_xll.BDH(SUBSTITUTE(Z$4," Corp","@ANDE Corp"),"PX_LAST",$C54,$C54,"days=all","dts=h","fill=0","QtTyp=P")</f>
        <v>755.21798999999999</v>
      </c>
      <c r="AA54" cm="1">
        <f t="array" ref="AA54">_xll.BDH(SUBSTITUTE(AA$4," Corp","@ANDE Corp"),"PX_LAST",$C54,$C54,"days=all","dts=h","fill=0","QtTyp=P")</f>
        <v>870.27826300000004</v>
      </c>
      <c r="AB54" cm="1">
        <f t="array" ref="AB54">_xll.BDH(SUBSTITUTE(AB$4," Corp","@ANDE Corp"),"PX_LAST",$C54,$C54,"days=all","dts=h","fill=0","QtTyp=P")</f>
        <v>714.68314099999998</v>
      </c>
      <c r="AC54" cm="1">
        <f t="array" ref="AC54">_xll.BDH(SUBSTITUTE(AC$4," Corp","@ANDE Corp"),"PX_LAST",$C54,$C54,"days=all","dts=h","fill=0","QtTyp=P")</f>
        <v>923.551064</v>
      </c>
      <c r="AD54" cm="1">
        <f t="array" ref="AD54">_xll.BDH(SUBSTITUTE(AD$4," Corp","@ANDE Corp"),"PX_LAST",$C54,$C54,"days=all","dts=h","fill=0","QtTyp=P")</f>
        <v>820.369865</v>
      </c>
      <c r="AE54" cm="1">
        <f t="array" ref="AE54">_xll.BDH(SUBSTITUTE(AE$4," Corp","@ANDE Corp"),"PX_LAST",$C54,$C54,"days=all","dts=h","fill=0","QtTyp=P")</f>
        <v>675.44866999999999</v>
      </c>
      <c r="AF54" cm="1">
        <f t="array" ref="AF54">_xll.BDH(SUBSTITUTE(AF$4," Corp","@ANDE Corp"),"PX_LAST",$C54,$C54,"days=all","dts=h","fill=0","QtTyp=P")</f>
        <v>638.24046999999996</v>
      </c>
      <c r="AG54">
        <v>0</v>
      </c>
      <c r="AH54">
        <v>0</v>
      </c>
      <c r="AI54">
        <v>0</v>
      </c>
      <c r="AJ54">
        <v>0</v>
      </c>
      <c r="AK54" cm="1">
        <f t="array" ref="AK54">_xll.BDH(SUBSTITUTE(AK$4," Corp","@ANDE Corp"),"PX_LAST",$C54,$C54,"days=all","dts=h","fill=0","QtTyp=P")</f>
        <v>969.00781400000005</v>
      </c>
      <c r="AL54">
        <v>0</v>
      </c>
      <c r="AM54">
        <v>0</v>
      </c>
      <c r="AN54" cm="1">
        <f t="array" ref="AN54">_xll.BDH(SUBSTITUTE(AN$4," Corp","@ANDE Corp"),"PX_LAST",$C54,$C54,"days=all","dts=h","fill=0","QtTyp=P")</f>
        <v>928.78602699999999</v>
      </c>
      <c r="AO54">
        <v>0</v>
      </c>
      <c r="AP54" cm="1">
        <f t="array" ref="AP54">_xll.BDH(SUBSTITUTE(AP$4," Corp","@ANDE Corp"),"PX_LAST",$C54,$C54,"days=all","dts=h","fill=0","QtTyp=P")</f>
        <v>958.00320999999997</v>
      </c>
      <c r="AQ54" cm="1">
        <f t="array" ref="AQ54">_xll.BDH(SUBSTITUTE(AQ$4," Corp","@ANDE Corp"),"PX_LAST",$C54,$C54,"days=all","dts=h","fill=0","QtTyp=P")</f>
        <v>914.86275499999999</v>
      </c>
      <c r="AR54" cm="1">
        <f t="array" ref="AR54">_xll.BDH(SUBSTITUTE(AR$4," Corp","@ANDE Corp"),"PX_LAST",$C54,$C54,"days=all","dts=h","fill=0","QtTyp=P")</f>
        <v>946.82995700000004</v>
      </c>
      <c r="AS54" cm="1">
        <f t="array" ref="AS54">_xll.BDH(SUBSTITUTE(AS$4," Corp","@ANDE Corp"),"PX_LAST",$C54,$C54,"days=all","dts=h","fill=0","QtTyp=P")</f>
        <v>903.828664</v>
      </c>
    </row>
    <row r="55" spans="3:45" x14ac:dyDescent="0.25">
      <c r="C55" s="2">
        <v>42062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cm="1">
        <f t="array" ref="R55">_xll.BDH(SUBSTITUTE(R$4," Corp","@ANDE Corp"),"PX_LAST",$C55,$C55,"days=all","dts=h","fill=0","QtTyp=P")</f>
        <v>901.88362099999995</v>
      </c>
      <c r="S55">
        <v>0</v>
      </c>
      <c r="T55">
        <v>0</v>
      </c>
      <c r="U55" cm="1">
        <f t="array" ref="U55">_xll.BDH(SUBSTITUTE(U$4," Corp","@ANDE Corp"),"PX_LAST",$C55,$C55,"days=all","dts=h","fill=0","QtTyp=P")</f>
        <v>989.24647900000002</v>
      </c>
      <c r="V55" cm="1">
        <f t="array" ref="V55">_xll.BDH(SUBSTITUTE(V$4," Corp","@ANDE Corp"),"PX_LAST",$C55,$C55,"days=all","dts=h","fill=0","QtTyp=P")</f>
        <v>849.47148700000002</v>
      </c>
      <c r="W55" cm="1">
        <f t="array" ref="W55">_xll.BDH(SUBSTITUTE(W$4," Corp","@ANDE Corp"),"PX_LAST",$C55,$C55,"days=all","dts=h","fill=0","QtTyp=P")</f>
        <v>960.61675700000001</v>
      </c>
      <c r="X55" cm="1">
        <f t="array" ref="X55">_xll.BDH(SUBSTITUTE(X$4," Corp","@ANDE Corp"),"PX_LAST",$C55,$C55,"days=all","dts=h","fill=0","QtTyp=P")</f>
        <v>801.08668499999999</v>
      </c>
      <c r="Y55">
        <v>0</v>
      </c>
      <c r="Z55" cm="1">
        <f t="array" ref="Z55">_xll.BDH(SUBSTITUTE(Z$4," Corp","@ANDE Corp"),"PX_LAST",$C55,$C55,"days=all","dts=h","fill=0","QtTyp=P")</f>
        <v>756.57951500000001</v>
      </c>
      <c r="AA55" cm="1">
        <f t="array" ref="AA55">_xll.BDH(SUBSTITUTE(AA$4," Corp","@ANDE Corp"),"PX_LAST",$C55,$C55,"days=all","dts=h","fill=0","QtTyp=P")</f>
        <v>875.07224299999996</v>
      </c>
      <c r="AB55" cm="1">
        <f t="array" ref="AB55">_xll.BDH(SUBSTITUTE(AB$4," Corp","@ANDE Corp"),"PX_LAST",$C55,$C55,"days=all","dts=h","fill=0","QtTyp=P")</f>
        <v>715.13486799999998</v>
      </c>
      <c r="AC55" cm="1">
        <f t="array" ref="AC55">_xll.BDH(SUBSTITUTE(AC$4," Corp","@ANDE Corp"),"PX_LAST",$C55,$C55,"days=all","dts=h","fill=0","QtTyp=P")</f>
        <v>930.30511100000001</v>
      </c>
      <c r="AD55" cm="1">
        <f t="array" ref="AD55">_xll.BDH(SUBSTITUTE(AD$4," Corp","@ANDE Corp"),"PX_LAST",$C55,$C55,"days=all","dts=h","fill=0","QtTyp=P")</f>
        <v>824.02735800000005</v>
      </c>
      <c r="AE55" cm="1">
        <f t="array" ref="AE55">_xll.BDH(SUBSTITUTE(AE$4," Corp","@ANDE Corp"),"PX_LAST",$C55,$C55,"days=all","dts=h","fill=0","QtTyp=P")</f>
        <v>675.33412999999996</v>
      </c>
      <c r="AF55" cm="1">
        <f t="array" ref="AF55">_xll.BDH(SUBSTITUTE(AF$4," Corp","@ANDE Corp"),"PX_LAST",$C55,$C55,"days=all","dts=h","fill=0","QtTyp=P")</f>
        <v>637.09284000000002</v>
      </c>
      <c r="AG55">
        <v>0</v>
      </c>
      <c r="AH55">
        <v>0</v>
      </c>
      <c r="AI55">
        <v>0</v>
      </c>
      <c r="AJ55">
        <v>0</v>
      </c>
      <c r="AK55" cm="1">
        <f t="array" ref="AK55">_xll.BDH(SUBSTITUTE(AK$4," Corp","@ANDE Corp"),"PX_LAST",$C55,$C55,"days=all","dts=h","fill=0","QtTyp=P")</f>
        <v>972.68230700000004</v>
      </c>
      <c r="AL55">
        <v>0</v>
      </c>
      <c r="AM55">
        <v>0</v>
      </c>
      <c r="AN55" cm="1">
        <f t="array" ref="AN55">_xll.BDH(SUBSTITUTE(AN$4," Corp","@ANDE Corp"),"PX_LAST",$C55,$C55,"days=all","dts=h","fill=0","QtTyp=P")</f>
        <v>924.59994700000004</v>
      </c>
      <c r="AO55">
        <v>0</v>
      </c>
      <c r="AP55" cm="1">
        <f t="array" ref="AP55">_xll.BDH(SUBSTITUTE(AP$4," Corp","@ANDE Corp"),"PX_LAST",$C55,$C55,"days=all","dts=h","fill=0","QtTyp=P")</f>
        <v>959.56198099999995</v>
      </c>
      <c r="AQ55" cm="1">
        <f t="array" ref="AQ55">_xll.BDH(SUBSTITUTE(AQ$4," Corp","@ANDE Corp"),"PX_LAST",$C55,$C55,"days=all","dts=h","fill=0","QtTyp=P")</f>
        <v>908.70084499999996</v>
      </c>
      <c r="AR55" cm="1">
        <f t="array" ref="AR55">_xll.BDH(SUBSTITUTE(AR$4," Corp","@ANDE Corp"),"PX_LAST",$C55,$C55,"days=all","dts=h","fill=0","QtTyp=P")</f>
        <v>946.10424599999999</v>
      </c>
      <c r="AS55" cm="1">
        <f t="array" ref="AS55">_xll.BDH(SUBSTITUTE(AS$4," Corp","@ANDE Corp"),"PX_LAST",$C55,$C55,"days=all","dts=h","fill=0","QtTyp=P")</f>
        <v>892.928451</v>
      </c>
    </row>
    <row r="56" spans="3:45" x14ac:dyDescent="0.25">
      <c r="C56" s="2">
        <v>42094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cm="1">
        <f t="array" ref="R56">_xll.BDH(SUBSTITUTE(R$4," Corp","@ANDE Corp"),"PX_LAST",$C56,$C56,"days=all","dts=h","fill=0","QtTyp=P")</f>
        <v>909.11138800000003</v>
      </c>
      <c r="S56">
        <v>0</v>
      </c>
      <c r="T56">
        <v>0</v>
      </c>
      <c r="U56" cm="1">
        <f t="array" ref="U56">_xll.BDH(SUBSTITUTE(U$4," Corp","@ANDE Corp"),"PX_LAST",$C56,$C56,"days=all","dts=h","fill=0","QtTyp=P")</f>
        <v>999.52538200000004</v>
      </c>
      <c r="V56" cm="1">
        <f t="array" ref="V56">_xll.BDH(SUBSTITUTE(V$4," Corp","@ANDE Corp"),"PX_LAST",$C56,$C56,"days=all","dts=h","fill=0","QtTyp=P")</f>
        <v>853.69408799999997</v>
      </c>
      <c r="W56" cm="1">
        <f t="array" ref="W56">_xll.BDH(SUBSTITUTE(W$4," Corp","@ANDE Corp"),"PX_LAST",$C56,$C56,"days=all","dts=h","fill=0","QtTyp=P")</f>
        <v>970.48933399999999</v>
      </c>
      <c r="X56" cm="1">
        <f t="array" ref="X56">_xll.BDH(SUBSTITUTE(X$4," Corp","@ANDE Corp"),"PX_LAST",$C56,$C56,"days=all","dts=h","fill=0","QtTyp=P")</f>
        <v>802.46075699999994</v>
      </c>
      <c r="Y56">
        <v>0</v>
      </c>
      <c r="Z56" cm="1">
        <f t="array" ref="Z56">_xll.BDH(SUBSTITUTE(Z$4," Corp","@ANDE Corp"),"PX_LAST",$C56,$C56,"days=all","dts=h","fill=0","QtTyp=P")</f>
        <v>755.02319299999999</v>
      </c>
      <c r="AA56" cm="1">
        <f t="array" ref="AA56">_xll.BDH(SUBSTITUTE(AA$4," Corp","@ANDE Corp"),"PX_LAST",$C56,$C56,"days=all","dts=h","fill=0","QtTyp=P")</f>
        <v>881.35393999999997</v>
      </c>
      <c r="AB56" cm="1">
        <f t="array" ref="AB56">_xll.BDH(SUBSTITUTE(AB$4," Corp","@ANDE Corp"),"PX_LAST",$C56,$C56,"days=all","dts=h","fill=0","QtTyp=P")</f>
        <v>711.69073500000002</v>
      </c>
      <c r="AC56" cm="1">
        <f t="array" ref="AC56">_xll.BDH(SUBSTITUTE(AC$4," Corp","@ANDE Corp"),"PX_LAST",$C56,$C56,"days=all","dts=h","fill=0","QtTyp=P")</f>
        <v>938.81962899999996</v>
      </c>
      <c r="AD56" cm="1">
        <f t="array" ref="AD56">_xll.BDH(SUBSTITUTE(AD$4," Corp","@ANDE Corp"),"PX_LAST",$C56,$C56,"days=all","dts=h","fill=0","QtTyp=P")</f>
        <v>826.66253300000005</v>
      </c>
      <c r="AE56" cm="1">
        <f t="array" ref="AE56">_xll.BDH(SUBSTITUTE(AE$4," Corp","@ANDE Corp"),"PX_LAST",$C56,$C56,"days=all","dts=h","fill=0","QtTyp=P")</f>
        <v>669.84344799999997</v>
      </c>
      <c r="AF56" cm="1">
        <f t="array" ref="AF56">_xll.BDH(SUBSTITUTE(AF$4," Corp","@ANDE Corp"),"PX_LAST",$C56,$C56,"days=all","dts=h","fill=0","QtTyp=P")</f>
        <v>630.22191699999996</v>
      </c>
      <c r="AG56">
        <v>0</v>
      </c>
      <c r="AH56">
        <v>0</v>
      </c>
      <c r="AI56">
        <v>0</v>
      </c>
      <c r="AJ56">
        <v>0</v>
      </c>
      <c r="AK56" cm="1">
        <f t="array" ref="AK56">_xll.BDH(SUBSTITUTE(AK$4," Corp","@ANDE Corp"),"PX_LAST",$C56,$C56,"days=all","dts=h","fill=0","QtTyp=P")</f>
        <v>974.87113799999997</v>
      </c>
      <c r="AL56">
        <v>0</v>
      </c>
      <c r="AM56">
        <v>0</v>
      </c>
      <c r="AN56" cm="1">
        <f t="array" ref="AN56">_xll.BDH(SUBSTITUTE(AN$4," Corp","@ANDE Corp"),"PX_LAST",$C56,$C56,"days=all","dts=h","fill=0","QtTyp=P")</f>
        <v>910.32953299999997</v>
      </c>
      <c r="AO56">
        <v>0</v>
      </c>
      <c r="AP56" cm="1">
        <f t="array" ref="AP56">_xll.BDH(SUBSTITUTE(AP$4," Corp","@ANDE Corp"),"PX_LAST",$C56,$C56,"days=all","dts=h","fill=0","QtTyp=P")</f>
        <v>956.29662199999996</v>
      </c>
      <c r="AQ56" cm="1">
        <f t="array" ref="AQ56">_xll.BDH(SUBSTITUTE(AQ$4," Corp","@ANDE Corp"),"PX_LAST",$C56,$C56,"days=all","dts=h","fill=0","QtTyp=P")</f>
        <v>887.25879499999996</v>
      </c>
      <c r="AR56" cm="1">
        <f t="array" ref="AR56">_xll.BDH(SUBSTITUTE(AR$4," Corp","@ANDE Corp"),"PX_LAST",$C56,$C56,"days=all","dts=h","fill=0","QtTyp=P")</f>
        <v>938.947182</v>
      </c>
      <c r="AS56" cm="1">
        <f t="array" ref="AS56">_xll.BDH(SUBSTITUTE(AS$4," Corp","@ANDE Corp"),"PX_LAST",$C56,$C56,"days=all","dts=h","fill=0","QtTyp=P")</f>
        <v>867.94765600000005</v>
      </c>
    </row>
    <row r="57" spans="3:45" x14ac:dyDescent="0.25">
      <c r="C57" s="2">
        <v>42124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cm="1">
        <f t="array" ref="R57">_xll.BDH(SUBSTITUTE(R$4," Corp","@ANDE Corp"),"PX_LAST",$C57,$C57,"days=all","dts=h","fill=0","QtTyp=P")</f>
        <v>916.99248499999999</v>
      </c>
      <c r="S57">
        <v>0</v>
      </c>
      <c r="T57">
        <v>0</v>
      </c>
      <c r="U57">
        <v>0</v>
      </c>
      <c r="V57" cm="1">
        <f t="array" ref="V57">_xll.BDH(SUBSTITUTE(V$4," Corp","@ANDE Corp"),"PX_LAST",$C57,$C57,"days=all","dts=h","fill=0","QtTyp=P")</f>
        <v>860.79420700000003</v>
      </c>
      <c r="W57" cm="1">
        <f t="array" ref="W57">_xll.BDH(SUBSTITUTE(W$4," Corp","@ANDE Corp"),"PX_LAST",$C57,$C57,"days=all","dts=h","fill=0","QtTyp=P")</f>
        <v>979.32031800000004</v>
      </c>
      <c r="X57" cm="1">
        <f t="array" ref="X57">_xll.BDH(SUBSTITUTE(X$4," Corp","@ANDE Corp"),"PX_LAST",$C57,$C57,"days=all","dts=h","fill=0","QtTyp=P")</f>
        <v>809.26245500000005</v>
      </c>
      <c r="Y57">
        <v>0</v>
      </c>
      <c r="Z57" cm="1">
        <f t="array" ref="Z57">_xll.BDH(SUBSTITUTE(Z$4," Corp","@ANDE Corp"),"PX_LAST",$C57,$C57,"days=all","dts=h","fill=0","QtTyp=P")</f>
        <v>762.25391500000001</v>
      </c>
      <c r="AA57" cm="1">
        <f t="array" ref="AA57">_xll.BDH(SUBSTITUTE(AA$4," Corp","@ANDE Corp"),"PX_LAST",$C57,$C57,"days=all","dts=h","fill=0","QtTyp=P")</f>
        <v>888.75972200000001</v>
      </c>
      <c r="AB57" cm="1">
        <f t="array" ref="AB57">_xll.BDH(SUBSTITUTE(AB$4," Corp","@ANDE Corp"),"PX_LAST",$C57,$C57,"days=all","dts=h","fill=0","QtTyp=P")</f>
        <v>718.97277199999996</v>
      </c>
      <c r="AC57" cm="1">
        <f t="array" ref="AC57">_xll.BDH(SUBSTITUTE(AC$4," Corp","@ANDE Corp"),"PX_LAST",$C57,$C57,"days=all","dts=h","fill=0","QtTyp=P")</f>
        <v>947.27722200000005</v>
      </c>
      <c r="AD57" cm="1">
        <f t="array" ref="AD57">_xll.BDH(SUBSTITUTE(AD$4," Corp","@ANDE Corp"),"PX_LAST",$C57,$C57,"days=all","dts=h","fill=0","QtTyp=P")</f>
        <v>833.52864499999998</v>
      </c>
      <c r="AE57" cm="1">
        <f t="array" ref="AE57">_xll.BDH(SUBSTITUTE(AE$4," Corp","@ANDE Corp"),"PX_LAST",$C57,$C57,"days=all","dts=h","fill=0","QtTyp=P")</f>
        <v>677.541472</v>
      </c>
      <c r="AF57" cm="1">
        <f t="array" ref="AF57">_xll.BDH(SUBSTITUTE(AF$4," Corp","@ANDE Corp"),"PX_LAST",$C57,$C57,"days=all","dts=h","fill=0","QtTyp=P")</f>
        <v>638.71275000000003</v>
      </c>
      <c r="AG57">
        <v>0</v>
      </c>
      <c r="AH57">
        <v>0</v>
      </c>
      <c r="AI57">
        <v>0</v>
      </c>
      <c r="AJ57">
        <v>0</v>
      </c>
      <c r="AK57" cm="1">
        <f t="array" ref="AK57">_xll.BDH(SUBSTITUTE(AK$4," Corp","@ANDE Corp"),"PX_LAST",$C57,$C57,"days=all","dts=h","fill=0","QtTyp=P")</f>
        <v>983.40125599999999</v>
      </c>
      <c r="AL57">
        <v>0</v>
      </c>
      <c r="AM57">
        <v>0</v>
      </c>
      <c r="AN57" cm="1">
        <f t="array" ref="AN57">_xll.BDH(SUBSTITUTE(AN$4," Corp","@ANDE Corp"),"PX_LAST",$C57,$C57,"days=all","dts=h","fill=0","QtTyp=P")</f>
        <v>926.630897</v>
      </c>
      <c r="AO57">
        <v>0</v>
      </c>
      <c r="AP57" cm="1">
        <f t="array" ref="AP57">_xll.BDH(SUBSTITUTE(AP$4," Corp","@ANDE Corp"),"PX_LAST",$C57,$C57,"days=all","dts=h","fill=0","QtTyp=P")</f>
        <v>966.45137399999999</v>
      </c>
      <c r="AQ57" cm="1">
        <f t="array" ref="AQ57">_xll.BDH(SUBSTITUTE(AQ$4," Corp","@ANDE Corp"),"PX_LAST",$C57,$C57,"days=all","dts=h","fill=0","QtTyp=P")</f>
        <v>905.17617600000005</v>
      </c>
      <c r="AR57" cm="1">
        <f t="array" ref="AR57">_xll.BDH(SUBSTITUTE(AR$4," Corp","@ANDE Corp"),"PX_LAST",$C57,$C57,"days=all","dts=h","fill=0","QtTyp=P")</f>
        <v>951.86839099999997</v>
      </c>
      <c r="AS57" cm="1">
        <f t="array" ref="AS57">_xll.BDH(SUBSTITUTE(AS$4," Corp","@ANDE Corp"),"PX_LAST",$C57,$C57,"days=all","dts=h","fill=0","QtTyp=P")</f>
        <v>888.22785699999997</v>
      </c>
    </row>
    <row r="58" spans="3:45" x14ac:dyDescent="0.25">
      <c r="C58" s="2">
        <v>42153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cm="1">
        <f t="array" ref="R58">_xll.BDH(SUBSTITUTE(R$4," Corp","@ANDE Corp"),"PX_LAST",$C58,$C58,"days=all","dts=h","fill=0","QtTyp=P")</f>
        <v>925.72029399999997</v>
      </c>
      <c r="S58">
        <v>0</v>
      </c>
      <c r="T58">
        <v>0</v>
      </c>
      <c r="U58">
        <v>0</v>
      </c>
      <c r="V58" cm="1">
        <f t="array" ref="V58">_xll.BDH(SUBSTITUTE(V$4," Corp","@ANDE Corp"),"PX_LAST",$C58,$C58,"days=all","dts=h","fill=0","QtTyp=P")</f>
        <v>869.45474300000001</v>
      </c>
      <c r="W58" cm="1">
        <f t="array" ref="W58">_xll.BDH(SUBSTITUTE(W$4," Corp","@ANDE Corp"),"PX_LAST",$C58,$C58,"days=all","dts=h","fill=0","QtTyp=P")</f>
        <v>988.94534999999996</v>
      </c>
      <c r="X58" cm="1">
        <f t="array" ref="X58">_xll.BDH(SUBSTITUTE(X$4," Corp","@ANDE Corp"),"PX_LAST",$C58,$C58,"days=all","dts=h","fill=0","QtTyp=P")</f>
        <v>819.50092600000005</v>
      </c>
      <c r="Y58">
        <v>0</v>
      </c>
      <c r="Z58" cm="1">
        <f t="array" ref="Z58">_xll.BDH(SUBSTITUTE(Z$4," Corp","@ANDE Corp"),"PX_LAST",$C58,$C58,"days=all","dts=h","fill=0","QtTyp=P")</f>
        <v>774.06598399999996</v>
      </c>
      <c r="AA58" cm="1">
        <f t="array" ref="AA58">_xll.BDH(SUBSTITUTE(AA$4," Corp","@ANDE Corp"),"PX_LAST",$C58,$C58,"days=all","dts=h","fill=0","QtTyp=P")</f>
        <v>897.04925700000001</v>
      </c>
      <c r="AB58" cm="1">
        <f t="array" ref="AB58">_xll.BDH(SUBSTITUTE(AB$4," Corp","@ANDE Corp"),"PX_LAST",$C58,$C58,"days=all","dts=h","fill=0","QtTyp=P")</f>
        <v>732.53349900000001</v>
      </c>
      <c r="AC58" cm="1">
        <f t="array" ref="AC58">_xll.BDH(SUBSTITUTE(AC$4," Corp","@ANDE Corp"),"PX_LAST",$C58,$C58,"days=all","dts=h","fill=0","QtTyp=P")</f>
        <v>956.36602600000003</v>
      </c>
      <c r="AD58" cm="1">
        <f t="array" ref="AD58">_xll.BDH(SUBSTITUTE(AD$4," Corp","@ANDE Corp"),"PX_LAST",$C58,$C58,"days=all","dts=h","fill=0","QtTyp=P")</f>
        <v>842.82321899999999</v>
      </c>
      <c r="AE58" cm="1">
        <f t="array" ref="AE58">_xll.BDH(SUBSTITUTE(AE$4," Corp","@ANDE Corp"),"PX_LAST",$C58,$C58,"days=all","dts=h","fill=0","QtTyp=P")</f>
        <v>691.90621599999997</v>
      </c>
      <c r="AF58" cm="1">
        <f t="array" ref="AF58">_xll.BDH(SUBSTITUTE(AF$4," Corp","@ANDE Corp"),"PX_LAST",$C58,$C58,"days=all","dts=h","fill=0","QtTyp=P")</f>
        <v>653.70743100000004</v>
      </c>
      <c r="AG58">
        <v>0</v>
      </c>
      <c r="AH58">
        <v>0</v>
      </c>
      <c r="AI58">
        <v>0</v>
      </c>
      <c r="AJ58">
        <v>0</v>
      </c>
      <c r="AK58" cm="1">
        <f t="array" ref="AK58">_xll.BDH(SUBSTITUTE(AK$4," Corp","@ANDE Corp"),"PX_LAST",$C58,$C58,"days=all","dts=h","fill=0","QtTyp=P")</f>
        <v>995.63068799999996</v>
      </c>
      <c r="AL58">
        <v>0</v>
      </c>
      <c r="AM58">
        <v>0</v>
      </c>
      <c r="AN58" cm="1">
        <f t="array" ref="AN58">_xll.BDH(SUBSTITUTE(AN$4," Corp","@ANDE Corp"),"PX_LAST",$C58,$C58,"days=all","dts=h","fill=0","QtTyp=P")</f>
        <v>951.40703900000005</v>
      </c>
      <c r="AO58">
        <v>0</v>
      </c>
      <c r="AP58" cm="1">
        <f t="array" ref="AP58">_xll.BDH(SUBSTITUTE(AP$4," Corp","@ANDE Corp"),"PX_LAST",$C58,$C58,"days=all","dts=h","fill=0","QtTyp=P")</f>
        <v>983.36615200000006</v>
      </c>
      <c r="AQ58" cm="1">
        <f t="array" ref="AQ58">_xll.BDH(SUBSTITUTE(AQ$4," Corp","@ANDE Corp"),"PX_LAST",$C58,$C58,"days=all","dts=h","fill=0","QtTyp=P")</f>
        <v>934.77482699999996</v>
      </c>
      <c r="AR58" cm="1">
        <f t="array" ref="AR58">_xll.BDH(SUBSTITUTE(AR$4," Corp","@ANDE Corp"),"PX_LAST",$C58,$C58,"days=all","dts=h","fill=0","QtTyp=P")</f>
        <v>972.047011</v>
      </c>
      <c r="AS58" cm="1">
        <f t="array" ref="AS58">_xll.BDH(SUBSTITUTE(AS$4," Corp","@ANDE Corp"),"PX_LAST",$C58,$C58,"days=all","dts=h","fill=0","QtTyp=P")</f>
        <v>922.96736799999996</v>
      </c>
    </row>
    <row r="59" spans="3:45" x14ac:dyDescent="0.25">
      <c r="C59" s="2">
        <v>42185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cm="1">
        <f t="array" ref="R59">_xll.BDH(SUBSTITUTE(R$4," Corp","@ANDE Corp"),"PX_LAST",$C59,$C59,"days=all","dts=h","fill=0","QtTyp=P")</f>
        <v>934.07839200000001</v>
      </c>
      <c r="S59">
        <v>0</v>
      </c>
      <c r="T59">
        <v>0</v>
      </c>
      <c r="U59">
        <v>0</v>
      </c>
      <c r="V59" cm="1">
        <f t="array" ref="V59">_xll.BDH(SUBSTITUTE(V$4," Corp","@ANDE Corp"),"PX_LAST",$C59,$C59,"days=all","dts=h","fill=0","QtTyp=P")</f>
        <v>874.50892499999998</v>
      </c>
      <c r="W59" cm="1">
        <f t="array" ref="W59">_xll.BDH(SUBSTITUTE(W$4," Corp","@ANDE Corp"),"PX_LAST",$C59,$C59,"days=all","dts=h","fill=0","QtTyp=P")</f>
        <v>999.49081000000001</v>
      </c>
      <c r="X59" cm="1">
        <f t="array" ref="X59">_xll.BDH(SUBSTITUTE(X$4," Corp","@ANDE Corp"),"PX_LAST",$C59,$C59,"days=all","dts=h","fill=0","QtTyp=P")</f>
        <v>821.20787399999995</v>
      </c>
      <c r="Y59">
        <v>0</v>
      </c>
      <c r="Z59" cm="1">
        <f t="array" ref="Z59">_xll.BDH(SUBSTITUTE(Z$4," Corp","@ANDE Corp"),"PX_LAST",$C59,$C59,"days=all","dts=h","fill=0","QtTyp=P")</f>
        <v>774.35725400000001</v>
      </c>
      <c r="AA59" cm="1">
        <f t="array" ref="AA59">_xll.BDH(SUBSTITUTE(AA$4," Corp","@ANDE Corp"),"PX_LAST",$C59,$C59,"days=all","dts=h","fill=0","QtTyp=P")</f>
        <v>903.95966499999997</v>
      </c>
      <c r="AB59" cm="1">
        <f t="array" ref="AB59">_xll.BDH(SUBSTITUTE(AB$4," Corp","@ANDE Corp"),"PX_LAST",$C59,$C59,"days=all","dts=h","fill=0","QtTyp=P")</f>
        <v>732.54075699999999</v>
      </c>
      <c r="AC59" cm="1">
        <f t="array" ref="AC59">_xll.BDH(SUBSTITUTE(AC$4," Corp","@ANDE Corp"),"PX_LAST",$C59,$C59,"days=all","dts=h","fill=0","QtTyp=P")</f>
        <v>966.09790999999996</v>
      </c>
      <c r="AD59" cm="1">
        <f t="array" ref="AD59">_xll.BDH(SUBSTITUTE(AD$4," Corp","@ANDE Corp"),"PX_LAST",$C59,$C59,"days=all","dts=h","fill=0","QtTyp=P")</f>
        <v>845.82270700000004</v>
      </c>
      <c r="AE59" cm="1">
        <f t="array" ref="AE59">_xll.BDH(SUBSTITUTE(AE$4," Corp","@ANDE Corp"),"PX_LAST",$C59,$C59,"days=all","dts=h","fill=0","QtTyp=P")</f>
        <v>692.04249300000004</v>
      </c>
      <c r="AF59" cm="1">
        <f t="array" ref="AF59">_xll.BDH(SUBSTITUTE(AF$4," Corp","@ANDE Corp"),"PX_LAST",$C59,$C59,"days=all","dts=h","fill=0","QtTyp=P")</f>
        <v>653.52909399999999</v>
      </c>
      <c r="AG59">
        <v>0</v>
      </c>
      <c r="AH59">
        <v>0</v>
      </c>
      <c r="AI59">
        <v>0</v>
      </c>
      <c r="AJ59">
        <v>0</v>
      </c>
      <c r="AK59" cm="1">
        <f t="array" ref="AK59">_xll.BDH(SUBSTITUTE(AK$4," Corp","@ANDE Corp"),"PX_LAST",$C59,$C59,"days=all","dts=h","fill=0","QtTyp=P")</f>
        <v>998.52315099999998</v>
      </c>
      <c r="AL59">
        <v>0</v>
      </c>
      <c r="AM59">
        <v>0</v>
      </c>
      <c r="AN59" cm="1">
        <f t="array" ref="AN59">_xll.BDH(SUBSTITUTE(AN$4," Corp","@ANDE Corp"),"PX_LAST",$C59,$C59,"days=all","dts=h","fill=0","QtTyp=P")</f>
        <v>948.09939999999995</v>
      </c>
      <c r="AO59">
        <v>0</v>
      </c>
      <c r="AP59" cm="1">
        <f t="array" ref="AP59">_xll.BDH(SUBSTITUTE(AP$4," Corp","@ANDE Corp"),"PX_LAST",$C59,$C59,"days=all","dts=h","fill=0","QtTyp=P")</f>
        <v>984.60189000000003</v>
      </c>
      <c r="AQ59" cm="1">
        <f t="array" ref="AQ59">_xll.BDH(SUBSTITUTE(AQ$4," Corp","@ANDE Corp"),"PX_LAST",$C59,$C59,"days=all","dts=h","fill=0","QtTyp=P")</f>
        <v>930.12299099999996</v>
      </c>
      <c r="AR59" cm="1">
        <f t="array" ref="AR59">_xll.BDH(SUBSTITUTE(AR$4," Corp","@ANDE Corp"),"PX_LAST",$C59,$C59,"days=all","dts=h","fill=0","QtTyp=P")</f>
        <v>972.864868</v>
      </c>
      <c r="AS59" cm="1">
        <f t="array" ref="AS59">_xll.BDH(SUBSTITUTE(AS$4," Corp","@ANDE Corp"),"PX_LAST",$C59,$C59,"days=all","dts=h","fill=0","QtTyp=P")</f>
        <v>913.83916099999999</v>
      </c>
    </row>
    <row r="60" spans="3:45" x14ac:dyDescent="0.25">
      <c r="C60" s="2">
        <v>42216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cm="1">
        <f t="array" ref="R60">_xll.BDH(SUBSTITUTE(R$4," Corp","@ANDE Corp"),"PX_LAST",$C60,$C60,"days=all","dts=h","fill=0","QtTyp=P")</f>
        <v>945.71182599999997</v>
      </c>
      <c r="S60">
        <v>0</v>
      </c>
      <c r="T60">
        <v>0</v>
      </c>
      <c r="U60">
        <v>0</v>
      </c>
      <c r="V60" cm="1">
        <f t="array" ref="V60">_xll.BDH(SUBSTITUTE(V$4," Corp","@ANDE Corp"),"PX_LAST",$C60,$C60,"days=all","dts=h","fill=0","QtTyp=P")</f>
        <v>887.31603800000005</v>
      </c>
      <c r="W60">
        <v>0</v>
      </c>
      <c r="X60" cm="1">
        <f t="array" ref="X60">_xll.BDH(SUBSTITUTE(X$4," Corp","@ANDE Corp"),"PX_LAST",$C60,$C60,"days=all","dts=h","fill=0","QtTyp=P")</f>
        <v>836.34874000000002</v>
      </c>
      <c r="Y60">
        <v>0</v>
      </c>
      <c r="Z60" cm="1">
        <f t="array" ref="Z60">_xll.BDH(SUBSTITUTE(Z$4," Corp","@ANDE Corp"),"PX_LAST",$C60,$C60,"days=all","dts=h","fill=0","QtTyp=P")</f>
        <v>789.76221999999996</v>
      </c>
      <c r="AA60" cm="1">
        <f t="array" ref="AA60">_xll.BDH(SUBSTITUTE(AA$4," Corp","@ANDE Corp"),"PX_LAST",$C60,$C60,"days=all","dts=h","fill=0","QtTyp=P")</f>
        <v>915.95309999999995</v>
      </c>
      <c r="AB60" cm="1">
        <f t="array" ref="AB60">_xll.BDH(SUBSTITUTE(AB$4," Corp","@ANDE Corp"),"PX_LAST",$C60,$C60,"days=all","dts=h","fill=0","QtTyp=P")</f>
        <v>746.61669700000004</v>
      </c>
      <c r="AC60" cm="1">
        <f t="array" ref="AC60">_xll.BDH(SUBSTITUTE(AC$4," Corp","@ANDE Corp"),"PX_LAST",$C60,$C60,"days=all","dts=h","fill=0","QtTyp=P")</f>
        <v>977.587717</v>
      </c>
      <c r="AD60" cm="1">
        <f t="array" ref="AD60">_xll.BDH(SUBSTITUTE(AD$4," Corp","@ANDE Corp"),"PX_LAST",$C60,$C60,"days=all","dts=h","fill=0","QtTyp=P")</f>
        <v>859.81987700000002</v>
      </c>
      <c r="AE60" cm="1">
        <f t="array" ref="AE60">_xll.BDH(SUBSTITUTE(AE$4," Corp","@ANDE Corp"),"PX_LAST",$C60,$C60,"days=all","dts=h","fill=0","QtTyp=P")</f>
        <v>703.82759199999998</v>
      </c>
      <c r="AF60" cm="1">
        <f t="array" ref="AF60">_xll.BDH(SUBSTITUTE(AF$4," Corp","@ANDE Corp"),"PX_LAST",$C60,$C60,"days=all","dts=h","fill=0","QtTyp=P")</f>
        <v>662.62915799999996</v>
      </c>
      <c r="AG60" cm="1">
        <f t="array" ref="AG60">_xll.BDH(SUBSTITUTE(AG$4," Corp","@ANDE Corp"),"PX_LAST",$C60,$C60,"days=all","dts=h","fill=0","QtTyp=P")</f>
        <v>766.69891500000006</v>
      </c>
      <c r="AH60" cm="1">
        <f t="array" ref="AH60">_xll.BDH(SUBSTITUTE(AH$4," Corp","@ANDE Corp"),"PX_LAST",$C60,$C60,"days=all","dts=h","fill=0","QtTyp=P")</f>
        <v>624.39595999999995</v>
      </c>
      <c r="AI60">
        <v>0</v>
      </c>
      <c r="AJ60">
        <v>0</v>
      </c>
      <c r="AK60" cm="1">
        <f t="array" ref="AK60">_xll.BDH(SUBSTITUTE(AK$4," Corp","@ANDE Corp"),"PX_LAST",$C60,$C60,"days=all","dts=h","fill=0","QtTyp=P")</f>
        <v>966.86874599999999</v>
      </c>
      <c r="AL60">
        <v>0</v>
      </c>
      <c r="AM60">
        <v>0</v>
      </c>
      <c r="AN60" cm="1">
        <f t="array" ref="AN60">_xll.BDH(SUBSTITUTE(AN$4," Corp","@ANDE Corp"),"PX_LAST",$C60,$C60,"days=all","dts=h","fill=0","QtTyp=P")</f>
        <v>905.65927499999998</v>
      </c>
      <c r="AO60">
        <v>0</v>
      </c>
      <c r="AP60" cm="1">
        <f t="array" ref="AP60">_xll.BDH(SUBSTITUTE(AP$4," Corp","@ANDE Corp"),"PX_LAST",$C60,$C60,"days=all","dts=h","fill=0","QtTyp=P")</f>
        <v>953.00604899999996</v>
      </c>
      <c r="AQ60" cm="1">
        <f t="array" ref="AQ60">_xll.BDH(SUBSTITUTE(AQ$4," Corp","@ANDE Corp"),"PX_LAST",$C60,$C60,"days=all","dts=h","fill=0","QtTyp=P")</f>
        <v>879.70223499999997</v>
      </c>
      <c r="AR60" cm="1">
        <f t="array" ref="AR60">_xll.BDH(SUBSTITUTE(AR$4," Corp","@ANDE Corp"),"PX_LAST",$C60,$C60,"days=all","dts=h","fill=0","QtTyp=P")</f>
        <v>936.57952599999999</v>
      </c>
      <c r="AS60" cm="1">
        <f t="array" ref="AS60">_xll.BDH(SUBSTITUTE(AS$4," Corp","@ANDE Corp"),"PX_LAST",$C60,$C60,"days=all","dts=h","fill=0","QtTyp=P")</f>
        <v>858.29564900000003</v>
      </c>
    </row>
    <row r="61" spans="3:45" x14ac:dyDescent="0.25">
      <c r="C61" s="2">
        <v>42247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cm="1">
        <f t="array" ref="R61">_xll.BDH(SUBSTITUTE(R$4," Corp","@ANDE Corp"),"PX_LAST",$C61,$C61,"days=all","dts=h","fill=0","QtTyp=P")</f>
        <v>955.90506400000004</v>
      </c>
      <c r="S61">
        <v>0</v>
      </c>
      <c r="T61">
        <v>0</v>
      </c>
      <c r="U61">
        <v>0</v>
      </c>
      <c r="V61" cm="1">
        <f t="array" ref="V61">_xll.BDH(SUBSTITUTE(V$4," Corp","@ANDE Corp"),"PX_LAST",$C61,$C61,"days=all","dts=h","fill=0","QtTyp=P")</f>
        <v>894.35926800000004</v>
      </c>
      <c r="W61">
        <v>0</v>
      </c>
      <c r="X61" cm="1">
        <f t="array" ref="X61">_xll.BDH(SUBSTITUTE(X$4," Corp","@ANDE Corp"),"PX_LAST",$C61,$C61,"days=all","dts=h","fill=0","QtTyp=P")</f>
        <v>837.42432199999996</v>
      </c>
      <c r="Y61">
        <v>0</v>
      </c>
      <c r="Z61" cm="1">
        <f t="array" ref="Z61">_xll.BDH(SUBSTITUTE(Z$4," Corp","@ANDE Corp"),"PX_LAST",$C61,$C61,"days=all","dts=h","fill=0","QtTyp=P")</f>
        <v>784.94750099999999</v>
      </c>
      <c r="AA61" cm="1">
        <f t="array" ref="AA61">_xll.BDH(SUBSTITUTE(AA$4," Corp","@ANDE Corp"),"PX_LAST",$C61,$C61,"days=all","dts=h","fill=0","QtTyp=P")</f>
        <v>924.95905900000002</v>
      </c>
      <c r="AB61" cm="1">
        <f t="array" ref="AB61">_xll.BDH(SUBSTITUTE(AB$4," Corp","@ANDE Corp"),"PX_LAST",$C61,$C61,"days=all","dts=h","fill=0","QtTyp=P")</f>
        <v>735.94131000000004</v>
      </c>
      <c r="AC61" cm="1">
        <f t="array" ref="AC61">_xll.BDH(SUBSTITUTE(AC$4," Corp","@ANDE Corp"),"PX_LAST",$C61,$C61,"days=all","dts=h","fill=0","QtTyp=P")</f>
        <v>988.44833200000005</v>
      </c>
      <c r="AD61" cm="1">
        <f t="array" ref="AD61">_xll.BDH(SUBSTITUTE(AD$4," Corp","@ANDE Corp"),"PX_LAST",$C61,$C61,"days=all","dts=h","fill=0","QtTyp=P")</f>
        <v>864.04271000000006</v>
      </c>
      <c r="AE61" cm="1">
        <f t="array" ref="AE61">_xll.BDH(SUBSTITUTE(AE$4," Corp","@ANDE Corp"),"PX_LAST",$C61,$C61,"days=all","dts=h","fill=0","QtTyp=P")</f>
        <v>688.63667099999998</v>
      </c>
      <c r="AF61" cm="1">
        <f t="array" ref="AF61">_xll.BDH(SUBSTITUTE(AF$4," Corp","@ANDE Corp"),"PX_LAST",$C61,$C61,"days=all","dts=h","fill=0","QtTyp=P")</f>
        <v>644.23758299999997</v>
      </c>
      <c r="AG61" cm="1">
        <f t="array" ref="AG61">_xll.BDH(SUBSTITUTE(AG$4," Corp","@ANDE Corp"),"PX_LAST",$C61,$C61,"days=all","dts=h","fill=0","QtTyp=P")</f>
        <v>759.04076799999996</v>
      </c>
      <c r="AH61" cm="1">
        <f t="array" ref="AH61">_xll.BDH(SUBSTITUTE(AH$4," Corp","@ANDE Corp"),"PX_LAST",$C61,$C61,"days=all","dts=h","fill=0","QtTyp=P")</f>
        <v>602.90608799999995</v>
      </c>
      <c r="AI61">
        <v>0</v>
      </c>
      <c r="AJ61">
        <v>0</v>
      </c>
      <c r="AK61" cm="1">
        <f t="array" ref="AK61">_xll.BDH(SUBSTITUTE(AK$4," Corp","@ANDE Corp"),"PX_LAST",$C61,$C61,"days=all","dts=h","fill=0","QtTyp=P")</f>
        <v>968.55134199999998</v>
      </c>
      <c r="AL61">
        <v>0</v>
      </c>
      <c r="AM61">
        <v>0</v>
      </c>
      <c r="AN61" cm="1">
        <f t="array" ref="AN61">_xll.BDH(SUBSTITUTE(AN$4," Corp","@ANDE Corp"),"PX_LAST",$C61,$C61,"days=all","dts=h","fill=0","QtTyp=P")</f>
        <v>872.65397299999995</v>
      </c>
      <c r="AO61">
        <v>0</v>
      </c>
      <c r="AP61" cm="1">
        <f t="array" ref="AP61">_xll.BDH(SUBSTITUTE(AP$4," Corp","@ANDE Corp"),"PX_LAST",$C61,$C61,"days=all","dts=h","fill=0","QtTyp=P")</f>
        <v>941.37420099999997</v>
      </c>
      <c r="AQ61" cm="1">
        <f t="array" ref="AQ61">_xll.BDH(SUBSTITUTE(AQ$4," Corp","@ANDE Corp"),"PX_LAST",$C61,$C61,"days=all","dts=h","fill=0","QtTyp=P")</f>
        <v>836.74887100000001</v>
      </c>
      <c r="AR61" cm="1">
        <f t="array" ref="AR61">_xll.BDH(SUBSTITUTE(AR$4," Corp","@ANDE Corp"),"PX_LAST",$C61,$C61,"days=all","dts=h","fill=0","QtTyp=P")</f>
        <v>915.209114</v>
      </c>
      <c r="AS61" cm="1">
        <f t="array" ref="AS61">_xll.BDH(SUBSTITUTE(AS$4," Corp","@ANDE Corp"),"PX_LAST",$C61,$C61,"days=all","dts=h","fill=0","QtTyp=P")</f>
        <v>810.79172000000005</v>
      </c>
    </row>
    <row r="62" spans="3:45" x14ac:dyDescent="0.25">
      <c r="C62" s="2">
        <v>42277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cm="1">
        <f t="array" ref="R62">_xll.BDH(SUBSTITUTE(R$4," Corp","@ANDE Corp"),"PX_LAST",$C62,$C62,"days=all","dts=h","fill=0","QtTyp=P")</f>
        <v>966.38090499999998</v>
      </c>
      <c r="S62">
        <v>0</v>
      </c>
      <c r="T62">
        <v>0</v>
      </c>
      <c r="U62">
        <v>0</v>
      </c>
      <c r="V62" cm="1">
        <f t="array" ref="V62">_xll.BDH(SUBSTITUTE(V$4," Corp","@ANDE Corp"),"PX_LAST",$C62,$C62,"days=all","dts=h","fill=0","QtTyp=P")</f>
        <v>899.12133200000005</v>
      </c>
      <c r="W62">
        <v>0</v>
      </c>
      <c r="X62" cm="1">
        <f t="array" ref="X62">_xll.BDH(SUBSTITUTE(X$4," Corp","@ANDE Corp"),"PX_LAST",$C62,$C62,"days=all","dts=h","fill=0","QtTyp=P")</f>
        <v>835.07507199999998</v>
      </c>
      <c r="Y62">
        <v>0</v>
      </c>
      <c r="Z62" cm="1">
        <f t="array" ref="Z62">_xll.BDH(SUBSTITUTE(Z$4," Corp","@ANDE Corp"),"PX_LAST",$C62,$C62,"days=all","dts=h","fill=0","QtTyp=P")</f>
        <v>775.44135400000005</v>
      </c>
      <c r="AA62" cm="1">
        <f t="array" ref="AA62">_xll.BDH(SUBSTITUTE(AA$4," Corp","@ANDE Corp"),"PX_LAST",$C62,$C62,"days=all","dts=h","fill=0","QtTyp=P")</f>
        <v>932.90262600000005</v>
      </c>
      <c r="AB62" cm="1">
        <f t="array" ref="AB62">_xll.BDH(SUBSTITUTE(AB$4," Corp","@ANDE Corp"),"PX_LAST",$C62,$C62,"days=all","dts=h","fill=0","QtTyp=P")</f>
        <v>720.15630399999998</v>
      </c>
      <c r="AC62" cm="1">
        <f t="array" ref="AC62">_xll.BDH(SUBSTITUTE(AC$4," Corp","@ANDE Corp"),"PX_LAST",$C62,$C62,"days=all","dts=h","fill=0","QtTyp=P")</f>
        <v>999.47075400000006</v>
      </c>
      <c r="AD62" cm="1">
        <f t="array" ref="AD62">_xll.BDH(SUBSTITUTE(AD$4," Corp","@ANDE Corp"),"PX_LAST",$C62,$C62,"days=all","dts=h","fill=0","QtTyp=P")</f>
        <v>865.47593900000004</v>
      </c>
      <c r="AE62" cm="1">
        <f t="array" ref="AE62">_xll.BDH(SUBSTITUTE(AE$4," Corp","@ANDE Corp"),"PX_LAST",$C62,$C62,"days=all","dts=h","fill=0","QtTyp=P")</f>
        <v>669.51992099999995</v>
      </c>
      <c r="AF62" cm="1">
        <f t="array" ref="AF62">_xll.BDH(SUBSTITUTE(AF$4," Corp","@ANDE Corp"),"PX_LAST",$C62,$C62,"days=all","dts=h","fill=0","QtTyp=P")</f>
        <v>622.89663900000005</v>
      </c>
      <c r="AG62" cm="1">
        <f t="array" ref="AG62">_xll.BDH(SUBSTITUTE(AG$4," Corp","@ANDE Corp"),"PX_LAST",$C62,$C62,"days=all","dts=h","fill=0","QtTyp=P")</f>
        <v>746.55240400000002</v>
      </c>
      <c r="AH62" cm="1">
        <f t="array" ref="AH62">_xll.BDH(SUBSTITUTE(AH$4," Corp","@ANDE Corp"),"PX_LAST",$C62,$C62,"days=all","dts=h","fill=0","QtTyp=P")</f>
        <v>580.51412400000004</v>
      </c>
      <c r="AI62">
        <v>0</v>
      </c>
      <c r="AJ62">
        <v>0</v>
      </c>
      <c r="AK62" cm="1">
        <f t="array" ref="AK62">_xll.BDH(SUBSTITUTE(AK$4," Corp","@ANDE Corp"),"PX_LAST",$C62,$C62,"days=all","dts=h","fill=0","QtTyp=P")</f>
        <v>966.42323199999998</v>
      </c>
      <c r="AL62">
        <v>0</v>
      </c>
      <c r="AM62">
        <v>0</v>
      </c>
      <c r="AN62" cm="1">
        <f t="array" ref="AN62">_xll.BDH(SUBSTITUTE(AN$4," Corp","@ANDE Corp"),"PX_LAST",$C62,$C62,"days=all","dts=h","fill=0","QtTyp=P")</f>
        <v>841.60734300000001</v>
      </c>
      <c r="AO62">
        <v>0</v>
      </c>
      <c r="AP62" cm="1">
        <f t="array" ref="AP62">_xll.BDH(SUBSTITUTE(AP$4," Corp","@ANDE Corp"),"PX_LAST",$C62,$C62,"days=all","dts=h","fill=0","QtTyp=P")</f>
        <v>924.63487099999998</v>
      </c>
      <c r="AQ62" cm="1">
        <f t="array" ref="AQ62">_xll.BDH(SUBSTITUTE(AQ$4," Corp","@ANDE Corp"),"PX_LAST",$C62,$C62,"days=all","dts=h","fill=0","QtTyp=P")</f>
        <v>802.28446099999996</v>
      </c>
      <c r="AR62" cm="1">
        <f t="array" ref="AR62">_xll.BDH(SUBSTITUTE(AR$4," Corp","@ANDE Corp"),"PX_LAST",$C62,$C62,"days=all","dts=h","fill=0","QtTyp=P")</f>
        <v>890.83849999999995</v>
      </c>
      <c r="AS62" cm="1">
        <f t="array" ref="AS62">_xll.BDH(SUBSTITUTE(AS$4," Corp","@ANDE Corp"),"PX_LAST",$C62,$C62,"days=all","dts=h","fill=0","QtTyp=P")</f>
        <v>773.50226099999998</v>
      </c>
    </row>
    <row r="63" spans="3:45" x14ac:dyDescent="0.25">
      <c r="C63" s="2">
        <v>42307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cm="1">
        <f t="array" ref="R63">_xll.BDH(SUBSTITUTE(R$4," Corp","@ANDE Corp"),"PX_LAST",$C63,$C63,"days=all","dts=h","fill=0","QtTyp=P")</f>
        <v>977.49543700000004</v>
      </c>
      <c r="S63">
        <v>0</v>
      </c>
      <c r="T63">
        <v>0</v>
      </c>
      <c r="U63">
        <v>0</v>
      </c>
      <c r="V63" cm="1">
        <f t="array" ref="V63">_xll.BDH(SUBSTITUTE(V$4," Corp","@ANDE Corp"),"PX_LAST",$C63,$C63,"days=all","dts=h","fill=0","QtTyp=P")</f>
        <v>911.51406499999996</v>
      </c>
      <c r="W63">
        <v>0</v>
      </c>
      <c r="X63" cm="1">
        <f t="array" ref="X63">_xll.BDH(SUBSTITUTE(X$4," Corp","@ANDE Corp"),"PX_LAST",$C63,$C63,"days=all","dts=h","fill=0","QtTyp=P")</f>
        <v>846.02736000000004</v>
      </c>
      <c r="Y63">
        <v>0</v>
      </c>
      <c r="Z63" cm="1">
        <f t="array" ref="Z63">_xll.BDH(SUBSTITUTE(Z$4," Corp","@ANDE Corp"),"PX_LAST",$C63,$C63,"days=all","dts=h","fill=0","QtTyp=P")</f>
        <v>785.276116</v>
      </c>
      <c r="AA63" cm="1">
        <f t="array" ref="AA63">_xll.BDH(SUBSTITUTE(AA$4," Corp","@ANDE Corp"),"PX_LAST",$C63,$C63,"days=all","dts=h","fill=0","QtTyp=P")</f>
        <v>945.34753000000001</v>
      </c>
      <c r="AB63" cm="1">
        <f t="array" ref="AB63">_xll.BDH(SUBSTITUTE(AB$4," Corp","@ANDE Corp"),"PX_LAST",$C63,$C63,"days=all","dts=h","fill=0","QtTyp=P")</f>
        <v>729.06602799999996</v>
      </c>
      <c r="AC63">
        <v>0</v>
      </c>
      <c r="AD63" cm="1">
        <f t="array" ref="AD63">_xll.BDH(SUBSTITUTE(AD$4," Corp","@ANDE Corp"),"PX_LAST",$C63,$C63,"days=all","dts=h","fill=0","QtTyp=P")</f>
        <v>877.15720199999998</v>
      </c>
      <c r="AE63" cm="1">
        <f t="array" ref="AE63">_xll.BDH(SUBSTITUTE(AE$4," Corp","@ANDE Corp"),"PX_LAST",$C63,$C63,"days=all","dts=h","fill=0","QtTyp=P")</f>
        <v>676.52392199999997</v>
      </c>
      <c r="AF63" cm="1">
        <f t="array" ref="AF63">_xll.BDH(SUBSTITUTE(AF$4," Corp","@ANDE Corp"),"PX_LAST",$C63,$C63,"days=all","dts=h","fill=0","QtTyp=P")</f>
        <v>627.69860300000005</v>
      </c>
      <c r="AG63" cm="1">
        <f t="array" ref="AG63">_xll.BDH(SUBSTITUTE(AG$4," Corp","@ANDE Corp"),"PX_LAST",$C63,$C63,"days=all","dts=h","fill=0","QtTyp=P")</f>
        <v>755.35889399999996</v>
      </c>
      <c r="AH63" cm="1">
        <f t="array" ref="AH63">_xll.BDH(SUBSTITUTE(AH$4," Corp","@ANDE Corp"),"PX_LAST",$C63,$C63,"days=all","dts=h","fill=0","QtTyp=P")</f>
        <v>583.31678099999999</v>
      </c>
      <c r="AI63">
        <v>0</v>
      </c>
      <c r="AJ63">
        <v>0</v>
      </c>
      <c r="AK63" cm="1">
        <f t="array" ref="AK63">_xll.BDH(SUBSTITUTE(AK$4," Corp","@ANDE Corp"),"PX_LAST",$C63,$C63,"days=all","dts=h","fill=0","QtTyp=P")</f>
        <v>979.424578</v>
      </c>
      <c r="AL63">
        <v>0</v>
      </c>
      <c r="AM63">
        <v>0</v>
      </c>
      <c r="AN63" cm="1">
        <f t="array" ref="AN63">_xll.BDH(SUBSTITUTE(AN$4," Corp","@ANDE Corp"),"PX_LAST",$C63,$C63,"days=all","dts=h","fill=0","QtTyp=P")</f>
        <v>841.76884700000005</v>
      </c>
      <c r="AO63">
        <v>0</v>
      </c>
      <c r="AP63" cm="1">
        <f t="array" ref="AP63">_xll.BDH(SUBSTITUTE(AP$4," Corp","@ANDE Corp"),"PX_LAST",$C63,$C63,"days=all","dts=h","fill=0","QtTyp=P")</f>
        <v>936.18919000000005</v>
      </c>
      <c r="AQ63" cm="1">
        <f t="array" ref="AQ63">_xll.BDH(SUBSTITUTE(AQ$4," Corp","@ANDE Corp"),"PX_LAST",$C63,$C63,"days=all","dts=h","fill=0","QtTyp=P")</f>
        <v>799.86175600000001</v>
      </c>
      <c r="AR63" cm="1">
        <f t="array" ref="AR63">_xll.BDH(SUBSTITUTE(AR$4," Corp","@ANDE Corp"),"PX_LAST",$C63,$C63,"days=all","dts=h","fill=0","QtTyp=P")</f>
        <v>898.52459999999996</v>
      </c>
      <c r="AS63" cm="1">
        <f t="array" ref="AS63">_xll.BDH(SUBSTITUTE(AS$4," Corp","@ANDE Corp"),"PX_LAST",$C63,$C63,"days=all","dts=h","fill=0","QtTyp=P")</f>
        <v>765.83408199999997</v>
      </c>
    </row>
    <row r="64" spans="3:45" x14ac:dyDescent="0.25">
      <c r="C64" s="2">
        <v>42338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cm="1">
        <f t="array" ref="R64">_xll.BDH(SUBSTITUTE(R$4," Corp","@ANDE Corp"),"PX_LAST",$C64,$C64,"days=all","dts=h","fill=0","QtTyp=P")</f>
        <v>987.96038599999997</v>
      </c>
      <c r="S64">
        <v>0</v>
      </c>
      <c r="T64">
        <v>0</v>
      </c>
      <c r="U64">
        <v>0</v>
      </c>
      <c r="V64" cm="1">
        <f t="array" ref="V64">_xll.BDH(SUBSTITUTE(V$4," Corp","@ANDE Corp"),"PX_LAST",$C64,$C64,"days=all","dts=h","fill=0","QtTyp=P")</f>
        <v>921.36455699999999</v>
      </c>
      <c r="W64">
        <v>0</v>
      </c>
      <c r="X64" cm="1">
        <f t="array" ref="X64">_xll.BDH(SUBSTITUTE(X$4," Corp","@ANDE Corp"),"PX_LAST",$C64,$C64,"days=all","dts=h","fill=0","QtTyp=P")</f>
        <v>853.056871</v>
      </c>
      <c r="Y64">
        <v>0</v>
      </c>
      <c r="Z64" cm="1">
        <f t="array" ref="Z64">_xll.BDH(SUBSTITUTE(Z$4," Corp","@ANDE Corp"),"PX_LAST",$C64,$C64,"days=all","dts=h","fill=0","QtTyp=P")</f>
        <v>790.86455100000001</v>
      </c>
      <c r="AA64" cm="1">
        <f t="array" ref="AA64">_xll.BDH(SUBSTITUTE(AA$4," Corp","@ANDE Corp"),"PX_LAST",$C64,$C64,"days=all","dts=h","fill=0","QtTyp=P")</f>
        <v>955.57292500000005</v>
      </c>
      <c r="AB64" cm="1">
        <f t="array" ref="AB64">_xll.BDH(SUBSTITUTE(AB$4," Corp","@ANDE Corp"),"PX_LAST",$C64,$C64,"days=all","dts=h","fill=0","QtTyp=P")</f>
        <v>733.252162</v>
      </c>
      <c r="AC64">
        <v>0</v>
      </c>
      <c r="AD64" cm="1">
        <f t="array" ref="AD64">_xll.BDH(SUBSTITUTE(AD$4," Corp","@ANDE Corp"),"PX_LAST",$C64,$C64,"days=all","dts=h","fill=0","QtTyp=P")</f>
        <v>885.96231899999998</v>
      </c>
      <c r="AE64" cm="1">
        <f t="array" ref="AE64">_xll.BDH(SUBSTITUTE(AE$4," Corp","@ANDE Corp"),"PX_LAST",$C64,$C64,"days=all","dts=h","fill=0","QtTyp=P")</f>
        <v>680.56398999999999</v>
      </c>
      <c r="AF64" cm="1">
        <f t="array" ref="AF64">_xll.BDH(SUBSTITUTE(AF$4," Corp","@ANDE Corp"),"PX_LAST",$C64,$C64,"days=all","dts=h","fill=0","QtTyp=P")</f>
        <v>630.97897799999998</v>
      </c>
      <c r="AG64" cm="1">
        <f t="array" ref="AG64">_xll.BDH(SUBSTITUTE(AG$4," Corp","@ANDE Corp"),"PX_LAST",$C64,$C64,"days=all","dts=h","fill=0","QtTyp=P")</f>
        <v>760.446955</v>
      </c>
      <c r="AH64" cm="1">
        <f t="array" ref="AH64">_xll.BDH(SUBSTITUTE(AH$4," Corp","@ANDE Corp"),"PX_LAST",$C64,$C64,"days=all","dts=h","fill=0","QtTyp=P")</f>
        <v>587.06695100000002</v>
      </c>
      <c r="AI64">
        <v>0</v>
      </c>
      <c r="AJ64">
        <v>0</v>
      </c>
      <c r="AK64" cm="1">
        <f t="array" ref="AK64">_xll.BDH(SUBSTITUTE(AK$4," Corp","@ANDE Corp"),"PX_LAST",$C64,$C64,"days=all","dts=h","fill=0","QtTyp=P")</f>
        <v>987.57299499999999</v>
      </c>
      <c r="AL64">
        <v>0</v>
      </c>
      <c r="AM64">
        <v>0</v>
      </c>
      <c r="AN64" cm="1">
        <f t="array" ref="AN64">_xll.BDH(SUBSTITUTE(AN$4," Corp","@ANDE Corp"),"PX_LAST",$C64,$C64,"days=all","dts=h","fill=0","QtTyp=P")</f>
        <v>850.51897899999994</v>
      </c>
      <c r="AO64">
        <v>0</v>
      </c>
      <c r="AP64" cm="1">
        <f t="array" ref="AP64">_xll.BDH(SUBSTITUTE(AP$4," Corp","@ANDE Corp"),"PX_LAST",$C64,$C64,"days=all","dts=h","fill=0","QtTyp=P")</f>
        <v>942.10847799999999</v>
      </c>
      <c r="AQ64" cm="1">
        <f t="array" ref="AQ64">_xll.BDH(SUBSTITUTE(AQ$4," Corp","@ANDE Corp"),"PX_LAST",$C64,$C64,"days=all","dts=h","fill=0","QtTyp=P")</f>
        <v>808.96113600000001</v>
      </c>
      <c r="AR64" cm="1">
        <f t="array" ref="AR64">_xll.BDH(SUBSTITUTE(AR$4," Corp","@ANDE Corp"),"PX_LAST",$C64,$C64,"days=all","dts=h","fill=0","QtTyp=P")</f>
        <v>903.98951399999999</v>
      </c>
      <c r="AS64" cm="1">
        <f t="array" ref="AS64">_xll.BDH(SUBSTITUTE(AS$4," Corp","@ANDE Corp"),"PX_LAST",$C64,$C64,"days=all","dts=h","fill=0","QtTyp=P")</f>
        <v>776.75527599999998</v>
      </c>
    </row>
    <row r="65" spans="3:45" x14ac:dyDescent="0.25">
      <c r="C65" s="2">
        <v>42368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cm="1">
        <f t="array" ref="R65">_xll.BDH(SUBSTITUTE(R$4," Corp","@ANDE Corp"),"PX_LAST",$C65,$C65,"days=all","dts=h","fill=0","QtTyp=P")</f>
        <v>998.94323799999995</v>
      </c>
      <c r="S65">
        <v>0</v>
      </c>
      <c r="T65">
        <v>0</v>
      </c>
      <c r="U65">
        <v>0</v>
      </c>
      <c r="V65" cm="1">
        <f t="array" ref="V65">_xll.BDH(SUBSTITUTE(V$4," Corp","@ANDE Corp"),"PX_LAST",$C65,$C65,"days=all","dts=h","fill=0","QtTyp=P")</f>
        <v>932.12514499999997</v>
      </c>
      <c r="W65">
        <v>0</v>
      </c>
      <c r="X65" cm="1">
        <f t="array" ref="X65">_xll.BDH(SUBSTITUTE(X$4," Corp","@ANDE Corp"),"PX_LAST",$C65,$C65,"days=all","dts=h","fill=0","QtTyp=P")</f>
        <v>863.281342</v>
      </c>
      <c r="Y65">
        <v>0</v>
      </c>
      <c r="Z65" cm="1">
        <f t="array" ref="Z65">_xll.BDH(SUBSTITUTE(Z$4," Corp","@ANDE Corp"),"PX_LAST",$C65,$C65,"days=all","dts=h","fill=0","QtTyp=P")</f>
        <v>798.10486800000001</v>
      </c>
      <c r="AA65" cm="1">
        <f t="array" ref="AA65">_xll.BDH(SUBSTITUTE(AA$4," Corp","@ANDE Corp"),"PX_LAST",$C65,$C65,"days=all","dts=h","fill=0","QtTyp=P")</f>
        <v>966.245048</v>
      </c>
      <c r="AB65" cm="1">
        <f t="array" ref="AB65">_xll.BDH(SUBSTITUTE(AB$4," Corp","@ANDE Corp"),"PX_LAST",$C65,$C65,"days=all","dts=h","fill=0","QtTyp=P")</f>
        <v>738.03305999999998</v>
      </c>
      <c r="AC65">
        <v>0</v>
      </c>
      <c r="AD65" cm="1">
        <f t="array" ref="AD65">_xll.BDH(SUBSTITUTE(AD$4," Corp","@ANDE Corp"),"PX_LAST",$C65,$C65,"days=all","dts=h","fill=0","QtTyp=P")</f>
        <v>896.15426200000002</v>
      </c>
      <c r="AE65" cm="1">
        <f t="array" ref="AE65">_xll.BDH(SUBSTITUTE(AE$4," Corp","@ANDE Corp"),"PX_LAST",$C65,$C65,"days=all","dts=h","fill=0","QtTyp=P")</f>
        <v>682.32941100000005</v>
      </c>
      <c r="AF65" cm="1">
        <f t="array" ref="AF65">_xll.BDH(SUBSTITUTE(AF$4," Corp","@ANDE Corp"),"PX_LAST",$C65,$C65,"days=all","dts=h","fill=0","QtTyp=P")</f>
        <v>631.49947199999997</v>
      </c>
      <c r="AG65" cm="1">
        <f t="array" ref="AG65">_xll.BDH(SUBSTITUTE(AG$4," Corp","@ANDE Corp"),"PX_LAST",$C65,$C65,"days=all","dts=h","fill=0","QtTyp=P")</f>
        <v>766.33802200000002</v>
      </c>
      <c r="AH65" cm="1">
        <f t="array" ref="AH65">_xll.BDH(SUBSTITUTE(AH$4," Corp","@ANDE Corp"),"PX_LAST",$C65,$C65,"days=all","dts=h","fill=0","QtTyp=P")</f>
        <v>585.69406100000003</v>
      </c>
      <c r="AI65">
        <v>0</v>
      </c>
      <c r="AJ65">
        <v>0</v>
      </c>
      <c r="AK65" cm="1">
        <f t="array" ref="AK65">_xll.BDH(SUBSTITUTE(AK$4," Corp","@ANDE Corp"),"PX_LAST",$C65,$C65,"days=all","dts=h","fill=0","QtTyp=P")</f>
        <v>999.56680400000005</v>
      </c>
      <c r="AL65">
        <v>0</v>
      </c>
      <c r="AM65">
        <v>0</v>
      </c>
      <c r="AN65" cm="1">
        <f t="array" ref="AN65">_xll.BDH(SUBSTITUTE(AN$4," Corp","@ANDE Corp"),"PX_LAST",$C65,$C65,"days=all","dts=h","fill=0","QtTyp=P")</f>
        <v>843.80116699999996</v>
      </c>
      <c r="AO65">
        <v>0</v>
      </c>
      <c r="AP65" cm="1">
        <f t="array" ref="AP65">_xll.BDH(SUBSTITUTE(AP$4," Corp","@ANDE Corp"),"PX_LAST",$C65,$C65,"days=all","dts=h","fill=0","QtTyp=P")</f>
        <v>949.87934700000005</v>
      </c>
      <c r="AQ65" cm="1">
        <f t="array" ref="AQ65">_xll.BDH(SUBSTITUTE(AQ$4," Corp","@ANDE Corp"),"PX_LAST",$C65,$C65,"days=all","dts=h","fill=0","QtTyp=P")</f>
        <v>798.39280699999995</v>
      </c>
      <c r="AR65" cm="1">
        <f t="array" ref="AR65">_xll.BDH(SUBSTITUTE(AR$4," Corp","@ANDE Corp"),"PX_LAST",$C65,$C65,"days=all","dts=h","fill=0","QtTyp=P")</f>
        <v>906.988651</v>
      </c>
      <c r="AS65" cm="1">
        <f t="array" ref="AS65">_xll.BDH(SUBSTITUTE(AS$4," Corp","@ANDE Corp"),"PX_LAST",$C65,$C65,"days=all","dts=h","fill=0","QtTyp=P")</f>
        <v>763.26720499999999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AS65"/>
  <sheetViews>
    <sheetView showGridLines="0" workbookViewId="0">
      <pane xSplit="3" ySplit="4" topLeftCell="D5" activePane="bottomRight" state="frozen"/>
      <selection activeCell="G3" sqref="G3"/>
      <selection pane="topRight" activeCell="G3" sqref="G3"/>
      <selection pane="bottomLeft" activeCell="G3" sqref="G3"/>
      <selection pane="bottomRight" activeCell="G3" sqref="G3"/>
    </sheetView>
  </sheetViews>
  <sheetFormatPr defaultRowHeight="15" x14ac:dyDescent="0.25"/>
  <cols>
    <col min="3" max="3" width="13" customWidth="1"/>
    <col min="4" max="45" width="21" customWidth="1"/>
  </cols>
  <sheetData>
    <row r="4" spans="3:45" x14ac:dyDescent="0.25">
      <c r="C4" s="3" t="s">
        <v>104</v>
      </c>
      <c r="D4" s="3" t="s">
        <v>7</v>
      </c>
      <c r="E4" s="3" t="s">
        <v>13</v>
      </c>
      <c r="F4" s="3" t="s">
        <v>17</v>
      </c>
      <c r="G4" s="3" t="s">
        <v>21</v>
      </c>
      <c r="H4" s="3" t="s">
        <v>25</v>
      </c>
      <c r="I4" s="3" t="s">
        <v>28</v>
      </c>
      <c r="J4" s="3" t="s">
        <v>30</v>
      </c>
      <c r="K4" s="3" t="s">
        <v>32</v>
      </c>
      <c r="L4" s="3" t="s">
        <v>34</v>
      </c>
      <c r="M4" s="3" t="s">
        <v>36</v>
      </c>
      <c r="N4" s="3" t="s">
        <v>38</v>
      </c>
      <c r="O4" s="3" t="s">
        <v>40</v>
      </c>
      <c r="P4" s="3" t="s">
        <v>42</v>
      </c>
      <c r="Q4" s="3" t="s">
        <v>44</v>
      </c>
      <c r="R4" s="3" t="s">
        <v>46</v>
      </c>
      <c r="S4" s="3" t="s">
        <v>48</v>
      </c>
      <c r="T4" s="3" t="s">
        <v>50</v>
      </c>
      <c r="U4" s="3" t="s">
        <v>52</v>
      </c>
      <c r="V4" s="3" t="s">
        <v>54</v>
      </c>
      <c r="W4" s="3" t="s">
        <v>56</v>
      </c>
      <c r="X4" s="3" t="s">
        <v>58</v>
      </c>
      <c r="Y4" s="3" t="s">
        <v>60</v>
      </c>
      <c r="Z4" s="3" t="s">
        <v>62</v>
      </c>
      <c r="AA4" s="3" t="s">
        <v>64</v>
      </c>
      <c r="AB4" s="3" t="s">
        <v>66</v>
      </c>
      <c r="AC4" s="3" t="s">
        <v>68</v>
      </c>
      <c r="AD4" s="3" t="s">
        <v>70</v>
      </c>
      <c r="AE4" s="3" t="s">
        <v>72</v>
      </c>
      <c r="AF4" s="3" t="s">
        <v>74</v>
      </c>
      <c r="AG4" s="3" t="s">
        <v>76</v>
      </c>
      <c r="AH4" s="3" t="s">
        <v>78</v>
      </c>
      <c r="AI4" s="3" t="s">
        <v>80</v>
      </c>
      <c r="AJ4" s="3" t="s">
        <v>84</v>
      </c>
      <c r="AK4" s="3" t="s">
        <v>86</v>
      </c>
      <c r="AL4" s="3" t="s">
        <v>88</v>
      </c>
      <c r="AM4" s="3" t="s">
        <v>90</v>
      </c>
      <c r="AN4" s="3" t="s">
        <v>92</v>
      </c>
      <c r="AO4" s="3" t="s">
        <v>94</v>
      </c>
      <c r="AP4" s="3" t="s">
        <v>96</v>
      </c>
      <c r="AQ4" s="3" t="s">
        <v>98</v>
      </c>
      <c r="AR4" s="3" t="s">
        <v>100</v>
      </c>
      <c r="AS4" s="3" t="s">
        <v>102</v>
      </c>
    </row>
    <row r="5" spans="3:45" x14ac:dyDescent="0.25">
      <c r="C5" s="2">
        <v>40542</v>
      </c>
      <c r="D5">
        <f>IF(hp!D5=0,0,_xll.BDP(D$4,"YAS_BOND_YLD","YAS_BOND_PX",hp!D5,"SETTLE_DT",TEXT($C5,"YYYYMMDD")))</f>
        <v>10.659700000000001</v>
      </c>
      <c r="E5">
        <f>IF(hp!E5=0,0,_xll.BDP(E$4,"YAS_BOND_YLD","YAS_BOND_PX",hp!E5,"SETTLE_DT",TEXT($C5,"YYYYMMDD")))</f>
        <v>0</v>
      </c>
      <c r="F5">
        <f>IF(hp!F5=0,0,_xll.BDP(F$4,"YAS_BOND_YLD","YAS_BOND_PX",hp!F5,"SETTLE_DT",TEXT($C5,"YYYYMMDD")))</f>
        <v>11.6265</v>
      </c>
      <c r="G5">
        <f>IF(hp!G5=0,0,_xll.BDP(G$4,"YAS_BOND_YLD","YAS_BOND_PX",hp!G5,"SETTLE_DT",TEXT($C5,"YYYYMMDD")))</f>
        <v>12.311400000000001</v>
      </c>
      <c r="H5">
        <f>IF(hp!H5=0,0,_xll.BDP(H$4,"YAS_BOND_YLD","YAS_BOND_PX",hp!H5,"SETTLE_DT",TEXT($C5,"YYYYMMDD")))</f>
        <v>11.160299999999999</v>
      </c>
      <c r="I5">
        <f>IF(hp!I5=0,0,_xll.BDP(I$4,"YAS_BOND_YLD","YAS_BOND_PX",hp!I5,"SETTLE_DT",TEXT($C5,"YYYYMMDD")))</f>
        <v>11.9194</v>
      </c>
      <c r="J5">
        <f>IF(hp!J5=0,0,_xll.BDP(J$4,"YAS_BOND_YLD","YAS_BOND_PX",hp!J5,"SETTLE_DT",TEXT($C5,"YYYYMMDD")))</f>
        <v>12.3444</v>
      </c>
      <c r="K5">
        <f>IF(hp!K5=0,0,_xll.BDP(K$4,"YAS_BOND_YLD","YAS_BOND_PX",hp!K5,"SETTLE_DT",TEXT($C5,"YYYYMMDD")))</f>
        <v>12.3927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>IF(hp!AI5=0,0,_xll.BDP(AI$4,"YAS_BOND_YLD","YAS_BOND_PX",hp!AI5,"SETTLE_DT",TEXT($C5,"YYYYMMDD")))</f>
        <v>12.098800000000001</v>
      </c>
      <c r="AJ5">
        <f>IF(hp!AJ5=0,0,_xll.BDP(AJ$4,"YAS_BOND_YLD","YAS_BOND_PX",hp!AJ5,"SETTLE_DT",TEXT($C5,"YYYYMMDD")))</f>
        <v>12.255800000000001</v>
      </c>
      <c r="AK5">
        <f>IF(hp!AK5=0,0,_xll.BDP(AK$4,"YAS_BOND_YLD","YAS_BOND_PX",hp!AK5,"SETTLE_DT",TEXT($C5,"YYYYMMDD")))</f>
        <v>12.072100000000001</v>
      </c>
      <c r="AL5">
        <f>IF(hp!AL5=0,0,_xll.BDP(AL$4,"YAS_BOND_YLD","YAS_BOND_PX",hp!AL5,"SETTLE_DT",TEXT($C5,"YYYYMMDD")))</f>
        <v>10.6607</v>
      </c>
      <c r="AM5">
        <f>IF(hp!AM5=0,0,_xll.BDP(AM$4,"YAS_BOND_YLD","YAS_BOND_PX",hp!AM5,"SETTLE_DT",TEXT($C5,"YYYYMMDD")))</f>
        <v>12.353999999999999</v>
      </c>
      <c r="AN5">
        <f>IF(hp!AN5=0,0,_xll.BDP(AN$4,"YAS_BOND_YLD","YAS_BOND_PX",hp!AN5,"SETTLE_DT",TEXT($C5,"YYYYMMDD")))</f>
        <v>12.166700000000001</v>
      </c>
      <c r="AO5">
        <f>IF(hp!AO5=0,0,_xll.BDP(AO$4,"YAS_BOND_YLD","YAS_BOND_PX",hp!AO5,"SETTLE_DT",TEXT($C5,"YYYYMMDD")))</f>
        <v>12.183999999999999</v>
      </c>
      <c r="AP5">
        <v>0</v>
      </c>
      <c r="AQ5">
        <v>0</v>
      </c>
      <c r="AR5">
        <v>0</v>
      </c>
      <c r="AS5">
        <v>0</v>
      </c>
    </row>
    <row r="6" spans="3:45" x14ac:dyDescent="0.25">
      <c r="C6" s="2">
        <v>40574</v>
      </c>
      <c r="D6">
        <v>0</v>
      </c>
      <c r="E6">
        <f>IF(hp!E6=0,0,_xll.BDP(E$4,"YAS_BOND_YLD","YAS_BOND_PX",hp!E6,"SETTLE_DT",TEXT($C6,"YYYYMMDD")))</f>
        <v>0</v>
      </c>
      <c r="F6">
        <f>IF(hp!F6=0,0,_xll.BDP(F$4,"YAS_BOND_YLD","YAS_BOND_PX",hp!F6,"SETTLE_DT",TEXT($C6,"YYYYMMDD")))</f>
        <v>11.929500000000001</v>
      </c>
      <c r="G6">
        <f>IF(hp!G6=0,0,_xll.BDP(G$4,"YAS_BOND_YLD","YAS_BOND_PX",hp!G6,"SETTLE_DT",TEXT($C6,"YYYYMMDD")))</f>
        <v>12.809100000000001</v>
      </c>
      <c r="H6">
        <f>IF(hp!H6=0,0,_xll.BDP(H$4,"YAS_BOND_YLD","YAS_BOND_PX",hp!H6,"SETTLE_DT",TEXT($C6,"YYYYMMDD")))</f>
        <v>11.4198</v>
      </c>
      <c r="I6">
        <f>IF(hp!I6=0,0,_xll.BDP(I$4,"YAS_BOND_YLD","YAS_BOND_PX",hp!I6,"SETTLE_DT",TEXT($C6,"YYYYMMDD")))</f>
        <v>12.2606</v>
      </c>
      <c r="J6">
        <f>IF(hp!J6=0,0,_xll.BDP(J$4,"YAS_BOND_YLD","YAS_BOND_PX",hp!J6,"SETTLE_DT",TEXT($C6,"YYYYMMDD")))</f>
        <v>12.9673</v>
      </c>
      <c r="K6">
        <f>IF(hp!K6=0,0,_xll.BDP(K$4,"YAS_BOND_YLD","YAS_BOND_PX",hp!K6,"SETTLE_DT",TEXT($C6,"YYYYMMDD")))</f>
        <v>13.0847</v>
      </c>
      <c r="L6">
        <f>IF(hp!L6=0,0,_xll.BDP(L$4,"YAS_BOND_YLD","YAS_BOND_PX",hp!L6,"SETTLE_DT",TEXT($C6,"YYYYMMDD")))</f>
        <v>13.0184</v>
      </c>
      <c r="M6">
        <f>IF(hp!M6=0,0,_xll.BDP(M$4,"YAS_BOND_YLD","YAS_BOND_PX",hp!M6,"SETTLE_DT",TEXT($C6,"YYYYMMDD")))</f>
        <v>12.6053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f>IF(hp!AI6=0,0,_xll.BDP(AI$4,"YAS_BOND_YLD","YAS_BOND_PX",hp!AI6,"SETTLE_DT",TEXT($C6,"YYYYMMDD")))</f>
        <v>12.434699999999999</v>
      </c>
      <c r="AJ6">
        <f>IF(hp!AJ6=0,0,_xll.BDP(AJ$4,"YAS_BOND_YLD","YAS_BOND_PX",hp!AJ6,"SETTLE_DT",TEXT($C6,"YYYYMMDD")))</f>
        <v>13.009399999999999</v>
      </c>
      <c r="AK6">
        <f>IF(hp!AK6=0,0,_xll.BDP(AK$4,"YAS_BOND_YLD","YAS_BOND_PX",hp!AK6,"SETTLE_DT",TEXT($C6,"YYYYMMDD")))</f>
        <v>12.961</v>
      </c>
      <c r="AL6">
        <v>0</v>
      </c>
      <c r="AM6">
        <f>IF(hp!AM6=0,0,_xll.BDP(AM$4,"YAS_BOND_YLD","YAS_BOND_PX",hp!AM6,"SETTLE_DT",TEXT($C6,"YYYYMMDD")))</f>
        <v>12.960100000000001</v>
      </c>
      <c r="AN6">
        <f>IF(hp!AN6=0,0,_xll.BDP(AN$4,"YAS_BOND_YLD","YAS_BOND_PX",hp!AN6,"SETTLE_DT",TEXT($C6,"YYYYMMDD")))</f>
        <v>12.9954</v>
      </c>
      <c r="AO6">
        <f>IF(hp!AO6=0,0,_xll.BDP(AO$4,"YAS_BOND_YLD","YAS_BOND_PX",hp!AO6,"SETTLE_DT",TEXT($C6,"YYYYMMDD")))</f>
        <v>13.011100000000001</v>
      </c>
      <c r="AP6">
        <v>0</v>
      </c>
      <c r="AQ6">
        <v>0</v>
      </c>
      <c r="AR6">
        <v>0</v>
      </c>
      <c r="AS6">
        <v>0</v>
      </c>
    </row>
    <row r="7" spans="3:45" x14ac:dyDescent="0.25">
      <c r="C7" s="2">
        <v>40602</v>
      </c>
      <c r="D7">
        <v>0</v>
      </c>
      <c r="E7">
        <f>IF(hp!E7=0,0,_xll.BDP(E$4,"YAS_BOND_YLD","YAS_BOND_PX",hp!E7,"SETTLE_DT",TEXT($C7,"YYYYMMDD")))</f>
        <v>0</v>
      </c>
      <c r="F7">
        <f>IF(hp!F7=0,0,_xll.BDP(F$4,"YAS_BOND_YLD","YAS_BOND_PX",hp!F7,"SETTLE_DT",TEXT($C7,"YYYYMMDD")))</f>
        <v>12.1296</v>
      </c>
      <c r="G7">
        <f>IF(hp!G7=0,0,_xll.BDP(G$4,"YAS_BOND_YLD","YAS_BOND_PX",hp!G7,"SETTLE_DT",TEXT($C7,"YYYYMMDD")))</f>
        <v>12.805099999999999</v>
      </c>
      <c r="H7">
        <f>IF(hp!H7=0,0,_xll.BDP(H$4,"YAS_BOND_YLD","YAS_BOND_PX",hp!H7,"SETTLE_DT",TEXT($C7,"YYYYMMDD")))</f>
        <v>11.661200000000001</v>
      </c>
      <c r="I7">
        <f>IF(hp!I7=0,0,_xll.BDP(I$4,"YAS_BOND_YLD","YAS_BOND_PX",hp!I7,"SETTLE_DT",TEXT($C7,"YYYYMMDD")))</f>
        <v>12.458</v>
      </c>
      <c r="J7">
        <f>IF(hp!J7=0,0,_xll.BDP(J$4,"YAS_BOND_YLD","YAS_BOND_PX",hp!J7,"SETTLE_DT",TEXT($C7,"YYYYMMDD")))</f>
        <v>12.8163</v>
      </c>
      <c r="K7">
        <f>IF(hp!K7=0,0,_xll.BDP(K$4,"YAS_BOND_YLD","YAS_BOND_PX",hp!K7,"SETTLE_DT",TEXT($C7,"YYYYMMDD")))</f>
        <v>12.8423</v>
      </c>
      <c r="L7">
        <f>IF(hp!L7=0,0,_xll.BDP(L$4,"YAS_BOND_YLD","YAS_BOND_PX",hp!L7,"SETTLE_DT",TEXT($C7,"YYYYMMDD")))</f>
        <v>12.7348</v>
      </c>
      <c r="M7">
        <f>IF(hp!M7=0,0,_xll.BDP(M$4,"YAS_BOND_YLD","YAS_BOND_PX",hp!M7,"SETTLE_DT",TEXT($C7,"YYYYMMDD")))</f>
        <v>12.712300000000001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f>IF(hp!AI7=0,0,_xll.BDP(AI$4,"YAS_BOND_YLD","YAS_BOND_PX",hp!AI7,"SETTLE_DT",TEXT($C7,"YYYYMMDD")))</f>
        <v>12.5974</v>
      </c>
      <c r="AJ7">
        <f>IF(hp!AJ7=0,0,_xll.BDP(AJ$4,"YAS_BOND_YLD","YAS_BOND_PX",hp!AJ7,"SETTLE_DT",TEXT($C7,"YYYYMMDD")))</f>
        <v>12.7545</v>
      </c>
      <c r="AK7">
        <f>IF(hp!AK7=0,0,_xll.BDP(AK$4,"YAS_BOND_YLD","YAS_BOND_PX",hp!AK7,"SETTLE_DT",TEXT($C7,"YYYYMMDD")))</f>
        <v>12.5022</v>
      </c>
      <c r="AL7">
        <v>0</v>
      </c>
      <c r="AM7">
        <f>IF(hp!AM7=0,0,_xll.BDP(AM$4,"YAS_BOND_YLD","YAS_BOND_PX",hp!AM7,"SETTLE_DT",TEXT($C7,"YYYYMMDD")))</f>
        <v>12.809900000000001</v>
      </c>
      <c r="AN7">
        <f>IF(hp!AN7=0,0,_xll.BDP(AN$4,"YAS_BOND_YLD","YAS_BOND_PX",hp!AN7,"SETTLE_DT",TEXT($C7,"YYYYMMDD")))</f>
        <v>12.4695</v>
      </c>
      <c r="AO7">
        <f>IF(hp!AO7=0,0,_xll.BDP(AO$4,"YAS_BOND_YLD","YAS_BOND_PX",hp!AO7,"SETTLE_DT",TEXT($C7,"YYYYMMDD")))</f>
        <v>12.7065</v>
      </c>
      <c r="AP7">
        <v>0</v>
      </c>
      <c r="AQ7">
        <v>0</v>
      </c>
      <c r="AR7">
        <v>0</v>
      </c>
      <c r="AS7">
        <v>0</v>
      </c>
    </row>
    <row r="8" spans="3:45" x14ac:dyDescent="0.25">
      <c r="C8" s="2">
        <v>40633</v>
      </c>
      <c r="D8">
        <v>0</v>
      </c>
      <c r="E8">
        <f>IF(hp!E8=0,0,_xll.BDP(E$4,"YAS_BOND_YLD","YAS_BOND_PX",hp!E8,"SETTLE_DT",TEXT($C8,"YYYYMMDD")))</f>
        <v>0</v>
      </c>
      <c r="F8">
        <f>IF(hp!F8=0,0,_xll.BDP(F$4,"YAS_BOND_YLD","YAS_BOND_PX",hp!F8,"SETTLE_DT",TEXT($C8,"YYYYMMDD")))</f>
        <v>11.925800000000001</v>
      </c>
      <c r="G8">
        <f>IF(hp!G8=0,0,_xll.BDP(G$4,"YAS_BOND_YLD","YAS_BOND_PX",hp!G8,"SETTLE_DT",TEXT($C8,"YYYYMMDD")))</f>
        <v>12.544700000000001</v>
      </c>
      <c r="H8">
        <f>IF(hp!H8=0,0,_xll.BDP(H$4,"YAS_BOND_YLD","YAS_BOND_PX",hp!H8,"SETTLE_DT",TEXT($C8,"YYYYMMDD")))</f>
        <v>11.6989</v>
      </c>
      <c r="I8">
        <f>IF(hp!I8=0,0,_xll.BDP(I$4,"YAS_BOND_YLD","YAS_BOND_PX",hp!I8,"SETTLE_DT",TEXT($C8,"YYYYMMDD")))</f>
        <v>12.069800000000001</v>
      </c>
      <c r="J8">
        <f>IF(hp!J8=0,0,_xll.BDP(J$4,"YAS_BOND_YLD","YAS_BOND_PX",hp!J8,"SETTLE_DT",TEXT($C8,"YYYYMMDD")))</f>
        <v>12.7498</v>
      </c>
      <c r="K8">
        <f>IF(hp!K8=0,0,_xll.BDP(K$4,"YAS_BOND_YLD","YAS_BOND_PX",hp!K8,"SETTLE_DT",TEXT($C8,"YYYYMMDD")))</f>
        <v>12.8589</v>
      </c>
      <c r="L8">
        <f>IF(hp!L8=0,0,_xll.BDP(L$4,"YAS_BOND_YLD","YAS_BOND_PX",hp!L8,"SETTLE_DT",TEXT($C8,"YYYYMMDD")))</f>
        <v>13.0901</v>
      </c>
      <c r="M8">
        <f>IF(hp!M8=0,0,_xll.BDP(M$4,"YAS_BOND_YLD","YAS_BOND_PX",hp!M8,"SETTLE_DT",TEXT($C8,"YYYYMMDD")))</f>
        <v>12.335100000000001</v>
      </c>
      <c r="N8">
        <f>IF(hp!N8=0,0,_xll.BDP(N$4,"YAS_BOND_YLD","YAS_BOND_PX",hp!N8,"SETTLE_DT",TEXT($C8,"YYYYMMDD")))</f>
        <v>12.955400000000001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f>IF(hp!AI8=0,0,_xll.BDP(AI$4,"YAS_BOND_YLD","YAS_BOND_PX",hp!AI8,"SETTLE_DT",TEXT($C8,"YYYYMMDD")))</f>
        <v>12.1576</v>
      </c>
      <c r="AJ8">
        <f>IF(hp!AJ8=0,0,_xll.BDP(AJ$4,"YAS_BOND_YLD","YAS_BOND_PX",hp!AJ8,"SETTLE_DT",TEXT($C8,"YYYYMMDD")))</f>
        <v>12.973599999999999</v>
      </c>
      <c r="AK8">
        <f>IF(hp!AK8=0,0,_xll.BDP(AK$4,"YAS_BOND_YLD","YAS_BOND_PX",hp!AK8,"SETTLE_DT",TEXT($C8,"YYYYMMDD")))</f>
        <v>13.000999999999999</v>
      </c>
      <c r="AL8">
        <v>0</v>
      </c>
      <c r="AM8">
        <f>IF(hp!AM8=0,0,_xll.BDP(AM$4,"YAS_BOND_YLD","YAS_BOND_PX",hp!AM8,"SETTLE_DT",TEXT($C8,"YYYYMMDD")))</f>
        <v>12.750999999999999</v>
      </c>
      <c r="AN8">
        <f>IF(hp!AN8=0,0,_xll.BDP(AN$4,"YAS_BOND_YLD","YAS_BOND_PX",hp!AN8,"SETTLE_DT",TEXT($C8,"YYYYMMDD")))</f>
        <v>12.932600000000001</v>
      </c>
      <c r="AO8">
        <f>IF(hp!AO8=0,0,_xll.BDP(AO$4,"YAS_BOND_YLD","YAS_BOND_PX",hp!AO8,"SETTLE_DT",TEXT($C8,"YYYYMMDD")))</f>
        <v>13.049300000000001</v>
      </c>
      <c r="AP8">
        <v>0</v>
      </c>
      <c r="AQ8">
        <v>0</v>
      </c>
      <c r="AR8">
        <v>0</v>
      </c>
      <c r="AS8">
        <v>0</v>
      </c>
    </row>
    <row r="9" spans="3:45" x14ac:dyDescent="0.25">
      <c r="C9" s="2">
        <v>40662</v>
      </c>
      <c r="D9">
        <v>0</v>
      </c>
      <c r="E9">
        <f>IF(hp!E9=0,0,_xll.BDP(E$4,"YAS_BOND_YLD","YAS_BOND_PX",hp!E9,"SETTLE_DT",TEXT($C9,"YYYYMMDD")))</f>
        <v>0</v>
      </c>
      <c r="F9">
        <f>IF(hp!F9=0,0,_xll.BDP(F$4,"YAS_BOND_YLD","YAS_BOND_PX",hp!F9,"SETTLE_DT",TEXT($C9,"YYYYMMDD")))</f>
        <v>12.0494</v>
      </c>
      <c r="G9">
        <f>IF(hp!G9=0,0,_xll.BDP(G$4,"YAS_BOND_YLD","YAS_BOND_PX",hp!G9,"SETTLE_DT",TEXT($C9,"YYYYMMDD")))</f>
        <v>12.674900000000001</v>
      </c>
      <c r="H9">
        <v>0</v>
      </c>
      <c r="I9">
        <f>IF(hp!I9=0,0,_xll.BDP(I$4,"YAS_BOND_YLD","YAS_BOND_PX",hp!I9,"SETTLE_DT",TEXT($C9,"YYYYMMDD")))</f>
        <v>12.2348</v>
      </c>
      <c r="J9">
        <f>IF(hp!J9=0,0,_xll.BDP(J$4,"YAS_BOND_YLD","YAS_BOND_PX",hp!J9,"SETTLE_DT",TEXT($C9,"YYYYMMDD")))</f>
        <v>12.753</v>
      </c>
      <c r="K9">
        <f>IF(hp!K9=0,0,_xll.BDP(K$4,"YAS_BOND_YLD","YAS_BOND_PX",hp!K9,"SETTLE_DT",TEXT($C9,"YYYYMMDD")))</f>
        <v>12.7898</v>
      </c>
      <c r="L9">
        <f>IF(hp!L9=0,0,_xll.BDP(L$4,"YAS_BOND_YLD","YAS_BOND_PX",hp!L9,"SETTLE_DT",TEXT($C9,"YYYYMMDD")))</f>
        <v>12.7986</v>
      </c>
      <c r="M9">
        <f>IF(hp!M9=0,0,_xll.BDP(M$4,"YAS_BOND_YLD","YAS_BOND_PX",hp!M9,"SETTLE_DT",TEXT($C9,"YYYYMMDD")))</f>
        <v>12.524900000000001</v>
      </c>
      <c r="N9">
        <f>IF(hp!N9=0,0,_xll.BDP(N$4,"YAS_BOND_YLD","YAS_BOND_PX",hp!N9,"SETTLE_DT",TEXT($C9,"YYYYMMDD")))</f>
        <v>12.846500000000001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f>IF(hp!AI9=0,0,_xll.BDP(AI$4,"YAS_BOND_YLD","YAS_BOND_PX",hp!AI9,"SETTLE_DT",TEXT($C9,"YYYYMMDD")))</f>
        <v>12.380100000000001</v>
      </c>
      <c r="AJ9">
        <f>IF(hp!AJ9=0,0,_xll.BDP(AJ$4,"YAS_BOND_YLD","YAS_BOND_PX",hp!AJ9,"SETTLE_DT",TEXT($C9,"YYYYMMDD")))</f>
        <v>12.725199999999999</v>
      </c>
      <c r="AK9">
        <f>IF(hp!AK9=0,0,_xll.BDP(AK$4,"YAS_BOND_YLD","YAS_BOND_PX",hp!AK9,"SETTLE_DT",TEXT($C9,"YYYYMMDD")))</f>
        <v>12.6698</v>
      </c>
      <c r="AL9">
        <v>0</v>
      </c>
      <c r="AM9">
        <f>IF(hp!AM9=0,0,_xll.BDP(AM$4,"YAS_BOND_YLD","YAS_BOND_PX",hp!AM9,"SETTLE_DT",TEXT($C9,"YYYYMMDD")))</f>
        <v>12.744400000000001</v>
      </c>
      <c r="AN9">
        <f>IF(hp!AN9=0,0,_xll.BDP(AN$4,"YAS_BOND_YLD","YAS_BOND_PX",hp!AN9,"SETTLE_DT",TEXT($C9,"YYYYMMDD")))</f>
        <v>12.6098</v>
      </c>
      <c r="AO9">
        <f>IF(hp!AO9=0,0,_xll.BDP(AO$4,"YAS_BOND_YLD","YAS_BOND_PX",hp!AO9,"SETTLE_DT",TEXT($C9,"YYYYMMDD")))</f>
        <v>12.754099999999999</v>
      </c>
      <c r="AP9">
        <v>0</v>
      </c>
      <c r="AQ9">
        <v>0</v>
      </c>
      <c r="AR9">
        <v>0</v>
      </c>
      <c r="AS9">
        <v>0</v>
      </c>
    </row>
    <row r="10" spans="3:45" x14ac:dyDescent="0.25">
      <c r="C10" s="2">
        <v>40694</v>
      </c>
      <c r="D10">
        <v>0</v>
      </c>
      <c r="E10">
        <f>IF(hp!E10=0,0,_xll.BDP(E$4,"YAS_BOND_YLD","YAS_BOND_PX",hp!E10,"SETTLE_DT",TEXT($C10,"YYYYMMDD")))</f>
        <v>0</v>
      </c>
      <c r="F10">
        <f>IF(hp!F10=0,0,_xll.BDP(F$4,"YAS_BOND_YLD","YAS_BOND_PX",hp!F10,"SETTLE_DT",TEXT($C10,"YYYYMMDD")))</f>
        <v>12.131500000000001</v>
      </c>
      <c r="G10">
        <f>IF(hp!G10=0,0,_xll.BDP(G$4,"YAS_BOND_YLD","YAS_BOND_PX",hp!G10,"SETTLE_DT",TEXT($C10,"YYYYMMDD")))</f>
        <v>12.545</v>
      </c>
      <c r="H10">
        <v>0</v>
      </c>
      <c r="I10">
        <f>IF(hp!I10=0,0,_xll.BDP(I$4,"YAS_BOND_YLD","YAS_BOND_PX",hp!I10,"SETTLE_DT",TEXT($C10,"YYYYMMDD")))</f>
        <v>12.287599999999999</v>
      </c>
      <c r="J10">
        <f>IF(hp!J10=0,0,_xll.BDP(J$4,"YAS_BOND_YLD","YAS_BOND_PX",hp!J10,"SETTLE_DT",TEXT($C10,"YYYYMMDD")))</f>
        <v>12.559799999999999</v>
      </c>
      <c r="K10">
        <f>IF(hp!K10=0,0,_xll.BDP(K$4,"YAS_BOND_YLD","YAS_BOND_PX",hp!K10,"SETTLE_DT",TEXT($C10,"YYYYMMDD")))</f>
        <v>12.579800000000001</v>
      </c>
      <c r="L10">
        <f>IF(hp!L10=0,0,_xll.BDP(L$4,"YAS_BOND_YLD","YAS_BOND_PX",hp!L10,"SETTLE_DT",TEXT($C10,"YYYYMMDD")))</f>
        <v>12.5847</v>
      </c>
      <c r="M10">
        <f>IF(hp!M10=0,0,_xll.BDP(M$4,"YAS_BOND_YLD","YAS_BOND_PX",hp!M10,"SETTLE_DT",TEXT($C10,"YYYYMMDD")))</f>
        <v>12.4651</v>
      </c>
      <c r="N10">
        <f>IF(hp!N10=0,0,_xll.BDP(N$4,"YAS_BOND_YLD","YAS_BOND_PX",hp!N10,"SETTLE_DT",TEXT($C10,"YYYYMMDD")))</f>
        <v>12.6098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>IF(hp!AI10=0,0,_xll.BDP(AI$4,"YAS_BOND_YLD","YAS_BOND_PX",hp!AI10,"SETTLE_DT",TEXT($C10,"YYYYMMDD")))</f>
        <v>12.4108</v>
      </c>
      <c r="AJ10">
        <f>IF(hp!AJ10=0,0,_xll.BDP(AJ$4,"YAS_BOND_YLD","YAS_BOND_PX",hp!AJ10,"SETTLE_DT",TEXT($C10,"YYYYMMDD")))</f>
        <v>12.5223</v>
      </c>
      <c r="AK10">
        <f>IF(hp!AK10=0,0,_xll.BDP(AK$4,"YAS_BOND_YLD","YAS_BOND_PX",hp!AK10,"SETTLE_DT",TEXT($C10,"YYYYMMDD")))</f>
        <v>12.491899999999999</v>
      </c>
      <c r="AL10">
        <v>0</v>
      </c>
      <c r="AM10">
        <f>IF(hp!AM10=0,0,_xll.BDP(AM$4,"YAS_BOND_YLD","YAS_BOND_PX",hp!AM10,"SETTLE_DT",TEXT($C10,"YYYYMMDD")))</f>
        <v>12.561299999999999</v>
      </c>
      <c r="AN10">
        <f>IF(hp!AN10=0,0,_xll.BDP(AN$4,"YAS_BOND_YLD","YAS_BOND_PX",hp!AN10,"SETTLE_DT",TEXT($C10,"YYYYMMDD")))</f>
        <v>12.429399999999999</v>
      </c>
      <c r="AO10">
        <f>IF(hp!AO10=0,0,_xll.BDP(AO$4,"YAS_BOND_YLD","YAS_BOND_PX",hp!AO10,"SETTLE_DT",TEXT($C10,"YYYYMMDD")))</f>
        <v>12.5349</v>
      </c>
      <c r="AP10">
        <v>0</v>
      </c>
      <c r="AQ10">
        <v>0</v>
      </c>
      <c r="AR10">
        <v>0</v>
      </c>
      <c r="AS10">
        <v>0</v>
      </c>
    </row>
    <row r="11" spans="3:45" x14ac:dyDescent="0.25">
      <c r="C11" s="2">
        <v>40724</v>
      </c>
      <c r="D11">
        <v>0</v>
      </c>
      <c r="E11">
        <f>IF(hp!E11=0,0,_xll.BDP(E$4,"YAS_BOND_YLD","YAS_BOND_PX",hp!E11,"SETTLE_DT",TEXT($C11,"YYYYMMDD")))</f>
        <v>0</v>
      </c>
      <c r="F11">
        <f>IF(hp!F11=0,0,_xll.BDP(F$4,"YAS_BOND_YLD","YAS_BOND_PX",hp!F11,"SETTLE_DT",TEXT($C11,"YYYYMMDD")))</f>
        <v>12.2331</v>
      </c>
      <c r="G11">
        <f>IF(hp!G11=0,0,_xll.BDP(G$4,"YAS_BOND_YLD","YAS_BOND_PX",hp!G11,"SETTLE_DT",TEXT($C11,"YYYYMMDD")))</f>
        <v>12.7157</v>
      </c>
      <c r="H11">
        <v>0</v>
      </c>
      <c r="I11">
        <f>IF(hp!I11=0,0,_xll.BDP(I$4,"YAS_BOND_YLD","YAS_BOND_PX",hp!I11,"SETTLE_DT",TEXT($C11,"YYYYMMDD")))</f>
        <v>12.3696</v>
      </c>
      <c r="J11">
        <f>IF(hp!J11=0,0,_xll.BDP(J$4,"YAS_BOND_YLD","YAS_BOND_PX",hp!J11,"SETTLE_DT",TEXT($C11,"YYYYMMDD")))</f>
        <v>12.765599999999999</v>
      </c>
      <c r="K11">
        <f>IF(hp!K11=0,0,_xll.BDP(K$4,"YAS_BOND_YLD","YAS_BOND_PX",hp!K11,"SETTLE_DT",TEXT($C11,"YYYYMMDD")))</f>
        <v>12.804399999999999</v>
      </c>
      <c r="L11">
        <f>IF(hp!L11=0,0,_xll.BDP(L$4,"YAS_BOND_YLD","YAS_BOND_PX",hp!L11,"SETTLE_DT",TEXT($C11,"YYYYMMDD")))</f>
        <v>12.725</v>
      </c>
      <c r="M11">
        <f>IF(hp!M11=0,0,_xll.BDP(M$4,"YAS_BOND_YLD","YAS_BOND_PX",hp!M11,"SETTLE_DT",TEXT($C11,"YYYYMMDD")))</f>
        <v>12.588699999999999</v>
      </c>
      <c r="N11">
        <f>IF(hp!N11=0,0,_xll.BDP(N$4,"YAS_BOND_YLD","YAS_BOND_PX",hp!N11,"SETTLE_DT",TEXT($C11,"YYYYMMDD")))</f>
        <v>12.811400000000001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>IF(hp!AI11=0,0,_xll.BDP(AI$4,"YAS_BOND_YLD","YAS_BOND_PX",hp!AI11,"SETTLE_DT",TEXT($C11,"YYYYMMDD")))</f>
        <v>12.539099999999999</v>
      </c>
      <c r="AJ11">
        <f>IF(hp!AJ11=0,0,_xll.BDP(AJ$4,"YAS_BOND_YLD","YAS_BOND_PX",hp!AJ11,"SETTLE_DT",TEXT($C11,"YYYYMMDD")))</f>
        <v>12.755599999999999</v>
      </c>
      <c r="AK11">
        <f>IF(hp!AK11=0,0,_xll.BDP(AK$4,"YAS_BOND_YLD","YAS_BOND_PX",hp!AK11,"SETTLE_DT",TEXT($C11,"YYYYMMDD")))</f>
        <v>12.5563</v>
      </c>
      <c r="AL11">
        <v>0</v>
      </c>
      <c r="AM11">
        <f>IF(hp!AM11=0,0,_xll.BDP(AM$4,"YAS_BOND_YLD","YAS_BOND_PX",hp!AM11,"SETTLE_DT",TEXT($C11,"YYYYMMDD")))</f>
        <v>12.7715</v>
      </c>
      <c r="AN11">
        <f>IF(hp!AN11=0,0,_xll.BDP(AN$4,"YAS_BOND_YLD","YAS_BOND_PX",hp!AN11,"SETTLE_DT",TEXT($C11,"YYYYMMDD")))</f>
        <v>12.462899999999999</v>
      </c>
      <c r="AO11">
        <f>IF(hp!AO11=0,0,_xll.BDP(AO$4,"YAS_BOND_YLD","YAS_BOND_PX",hp!AO11,"SETTLE_DT",TEXT($C11,"YYYYMMDD")))</f>
        <v>12.6554</v>
      </c>
      <c r="AP11">
        <v>0</v>
      </c>
      <c r="AQ11">
        <v>0</v>
      </c>
      <c r="AR11">
        <v>0</v>
      </c>
      <c r="AS11">
        <v>0</v>
      </c>
    </row>
    <row r="12" spans="3:45" x14ac:dyDescent="0.25">
      <c r="C12" s="2">
        <v>40753</v>
      </c>
      <c r="D12">
        <v>0</v>
      </c>
      <c r="E12">
        <f>IF(hp!E12=0,0,_xll.BDP(E$4,"YAS_BOND_YLD","YAS_BOND_PX",hp!E12,"SETTLE_DT",TEXT($C12,"YYYYMMDD")))</f>
        <v>0</v>
      </c>
      <c r="F12">
        <v>0</v>
      </c>
      <c r="G12">
        <f>IF(hp!G12=0,0,_xll.BDP(G$4,"YAS_BOND_YLD","YAS_BOND_PX",hp!G12,"SETTLE_DT",TEXT($C12,"YYYYMMDD")))</f>
        <v>12.625299999999999</v>
      </c>
      <c r="H12">
        <v>0</v>
      </c>
      <c r="I12">
        <f>IF(hp!I12=0,0,_xll.BDP(I$4,"YAS_BOND_YLD","YAS_BOND_PX",hp!I12,"SETTLE_DT",TEXT($C12,"YYYYMMDD")))</f>
        <v>12.444800000000001</v>
      </c>
      <c r="J12">
        <f>IF(hp!J12=0,0,_xll.BDP(J$4,"YAS_BOND_YLD","YAS_BOND_PX",hp!J12,"SETTLE_DT",TEXT($C12,"YYYYMMDD")))</f>
        <v>12.763</v>
      </c>
      <c r="K12">
        <f>IF(hp!K12=0,0,_xll.BDP(K$4,"YAS_BOND_YLD","YAS_BOND_PX",hp!K12,"SETTLE_DT",TEXT($C12,"YYYYMMDD")))</f>
        <v>12.819699999999999</v>
      </c>
      <c r="L12">
        <f>IF(hp!L12=0,0,_xll.BDP(L$4,"YAS_BOND_YLD","YAS_BOND_PX",hp!L12,"SETTLE_DT",TEXT($C12,"YYYYMMDD")))</f>
        <v>12.9702</v>
      </c>
      <c r="M12">
        <f>IF(hp!M12=0,0,_xll.BDP(M$4,"YAS_BOND_YLD","YAS_BOND_PX",hp!M12,"SETTLE_DT",TEXT($C12,"YYYYMMDD")))</f>
        <v>12.534800000000001</v>
      </c>
      <c r="N12">
        <f>IF(hp!N12=0,0,_xll.BDP(N$4,"YAS_BOND_YLD","YAS_BOND_PX",hp!N12,"SETTLE_DT",TEXT($C12,"YYYYMMDD")))</f>
        <v>12.862500000000001</v>
      </c>
      <c r="O12">
        <f>IF(hp!O12=0,0,_xll.BDP(O$4,"YAS_BOND_YLD","YAS_BOND_PX",hp!O12,"SETTLE_DT",TEXT($C12,"YYYYMMDD")))</f>
        <v>12.7074</v>
      </c>
      <c r="P12">
        <f>IF(hp!P12=0,0,_xll.BDP(P$4,"YAS_BOND_YLD","YAS_BOND_PX",hp!P12,"SETTLE_DT",TEXT($C12,"YYYYMMDD")))</f>
        <v>12.9299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>IF(hp!AI12=0,0,_xll.BDP(AI$4,"YAS_BOND_YLD","YAS_BOND_PX",hp!AI12,"SETTLE_DT",TEXT($C12,"YYYYMMDD")))</f>
        <v>12.5101</v>
      </c>
      <c r="AJ12">
        <f>IF(hp!AJ12=0,0,_xll.BDP(AJ$4,"YAS_BOND_YLD","YAS_BOND_PX",hp!AJ12,"SETTLE_DT",TEXT($C12,"YYYYMMDD")))</f>
        <v>12.904299999999999</v>
      </c>
      <c r="AK12">
        <f>IF(hp!AK12=0,0,_xll.BDP(AK$4,"YAS_BOND_YLD","YAS_BOND_PX",hp!AK12,"SETTLE_DT",TEXT($C12,"YYYYMMDD")))</f>
        <v>12.919599999999999</v>
      </c>
      <c r="AL12">
        <v>0</v>
      </c>
      <c r="AM12">
        <f>IF(hp!AM12=0,0,_xll.BDP(AM$4,"YAS_BOND_YLD","YAS_BOND_PX",hp!AM12,"SETTLE_DT",TEXT($C12,"YYYYMMDD")))</f>
        <v>12.7858</v>
      </c>
      <c r="AN12">
        <f>IF(hp!AN12=0,0,_xll.BDP(AN$4,"YAS_BOND_YLD","YAS_BOND_PX",hp!AN12,"SETTLE_DT",TEXT($C12,"YYYYMMDD")))</f>
        <v>12.809799999999999</v>
      </c>
      <c r="AO12">
        <f>IF(hp!AO12=0,0,_xll.BDP(AO$4,"YAS_BOND_YLD","YAS_BOND_PX",hp!AO12,"SETTLE_DT",TEXT($C12,"YYYYMMDD")))</f>
        <v>12.908799999999999</v>
      </c>
      <c r="AP12">
        <v>0</v>
      </c>
      <c r="AQ12">
        <v>0</v>
      </c>
      <c r="AR12">
        <v>0</v>
      </c>
      <c r="AS12">
        <v>0</v>
      </c>
    </row>
    <row r="13" spans="3:45" x14ac:dyDescent="0.25">
      <c r="C13" s="2">
        <v>40786</v>
      </c>
      <c r="D13">
        <v>0</v>
      </c>
      <c r="E13">
        <f>IF(hp!E13=0,0,_xll.BDP(E$4,"YAS_BOND_YLD","YAS_BOND_PX",hp!E13,"SETTLE_DT",TEXT($C13,"YYYYMMDD")))</f>
        <v>0</v>
      </c>
      <c r="F13">
        <v>0</v>
      </c>
      <c r="G13">
        <f>IF(hp!G13=0,0,_xll.BDP(G$4,"YAS_BOND_YLD","YAS_BOND_PX",hp!G13,"SETTLE_DT",TEXT($C13,"YYYYMMDD")))</f>
        <v>11.409700000000001</v>
      </c>
      <c r="H13">
        <v>0</v>
      </c>
      <c r="I13">
        <f>IF(hp!I13=0,0,_xll.BDP(I$4,"YAS_BOND_YLD","YAS_BOND_PX",hp!I13,"SETTLE_DT",TEXT($C13,"YYYYMMDD")))</f>
        <v>12.345800000000001</v>
      </c>
      <c r="J13">
        <f>IF(hp!J13=0,0,_xll.BDP(J$4,"YAS_BOND_YLD","YAS_BOND_PX",hp!J13,"SETTLE_DT",TEXT($C13,"YYYYMMDD")))</f>
        <v>11.185</v>
      </c>
      <c r="K13">
        <f>IF(hp!K13=0,0,_xll.BDP(K$4,"YAS_BOND_YLD","YAS_BOND_PX",hp!K13,"SETTLE_DT",TEXT($C13,"YYYYMMDD")))</f>
        <v>11.205500000000001</v>
      </c>
      <c r="L13">
        <f>IF(hp!L13=0,0,_xll.BDP(L$4,"YAS_BOND_YLD","YAS_BOND_PX",hp!L13,"SETTLE_DT",TEXT($C13,"YYYYMMDD")))</f>
        <v>11.52</v>
      </c>
      <c r="M13">
        <f>IF(hp!M13=0,0,_xll.BDP(M$4,"YAS_BOND_YLD","YAS_BOND_PX",hp!M13,"SETTLE_DT",TEXT($C13,"YYYYMMDD")))</f>
        <v>11.625299999999999</v>
      </c>
      <c r="N13">
        <f>IF(hp!N13=0,0,_xll.BDP(N$4,"YAS_BOND_YLD","YAS_BOND_PX",hp!N13,"SETTLE_DT",TEXT($C13,"YYYYMMDD")))</f>
        <v>11.221500000000001</v>
      </c>
      <c r="O13">
        <f>IF(hp!O13=0,0,_xll.BDP(O$4,"YAS_BOND_YLD","YAS_BOND_PX",hp!O13,"SETTLE_DT",TEXT($C13,"YYYYMMDD")))</f>
        <v>11.273099999999999</v>
      </c>
      <c r="P13">
        <f>IF(hp!P13=0,0,_xll.BDP(P$4,"YAS_BOND_YLD","YAS_BOND_PX",hp!P13,"SETTLE_DT",TEXT($C13,"YYYYMMDD")))</f>
        <v>11.3393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>IF(hp!AI13=0,0,_xll.BDP(AI$4,"YAS_BOND_YLD","YAS_BOND_PX",hp!AI13,"SETTLE_DT",TEXT($C13,"YYYYMMDD")))</f>
        <v>12.004300000000001</v>
      </c>
      <c r="AJ13">
        <f>IF(hp!AJ13=0,0,_xll.BDP(AJ$4,"YAS_BOND_YLD","YAS_BOND_PX",hp!AJ13,"SETTLE_DT",TEXT($C13,"YYYYMMDD")))</f>
        <v>11.329599999999999</v>
      </c>
      <c r="AK13">
        <f>IF(hp!AK13=0,0,_xll.BDP(AK$4,"YAS_BOND_YLD","YAS_BOND_PX",hp!AK13,"SETTLE_DT",TEXT($C13,"YYYYMMDD")))</f>
        <v>11.6576</v>
      </c>
      <c r="AL13">
        <v>0</v>
      </c>
      <c r="AM13">
        <f>IF(hp!AM13=0,0,_xll.BDP(AM$4,"YAS_BOND_YLD","YAS_BOND_PX",hp!AM13,"SETTLE_DT",TEXT($C13,"YYYYMMDD")))</f>
        <v>11.204499999999999</v>
      </c>
      <c r="AN13">
        <f>IF(hp!AN13=0,0,_xll.BDP(AN$4,"YAS_BOND_YLD","YAS_BOND_PX",hp!AN13,"SETTLE_DT",TEXT($C13,"YYYYMMDD")))</f>
        <v>11.643800000000001</v>
      </c>
      <c r="AO13">
        <f>IF(hp!AO13=0,0,_xll.BDP(AO$4,"YAS_BOND_YLD","YAS_BOND_PX",hp!AO13,"SETTLE_DT",TEXT($C13,"YYYYMMDD")))</f>
        <v>11.472</v>
      </c>
      <c r="AP13">
        <v>0</v>
      </c>
      <c r="AQ13">
        <v>0</v>
      </c>
      <c r="AR13">
        <v>0</v>
      </c>
      <c r="AS13">
        <v>0</v>
      </c>
    </row>
    <row r="14" spans="3:45" x14ac:dyDescent="0.25">
      <c r="C14" s="2">
        <v>40816</v>
      </c>
      <c r="D14">
        <v>0</v>
      </c>
      <c r="E14">
        <f>IF(hp!E14=0,0,_xll.BDP(E$4,"YAS_BOND_YLD","YAS_BOND_PX",hp!E14,"SETTLE_DT",TEXT($C14,"YYYYMMDD")))</f>
        <v>0</v>
      </c>
      <c r="F14">
        <v>0</v>
      </c>
      <c r="G14">
        <f>IF(hp!G14=0,0,_xll.BDP(G$4,"YAS_BOND_YLD","YAS_BOND_PX",hp!G14,"SETTLE_DT",TEXT($C14,"YYYYMMDD")))</f>
        <v>10.5459</v>
      </c>
      <c r="H14">
        <v>0</v>
      </c>
      <c r="I14">
        <f>IF(hp!I14=0,0,_xll.BDP(I$4,"YAS_BOND_YLD","YAS_BOND_PX",hp!I14,"SETTLE_DT",TEXT($C14,"YYYYMMDD")))</f>
        <v>11.9062</v>
      </c>
      <c r="J14">
        <f>IF(hp!J14=0,0,_xll.BDP(J$4,"YAS_BOND_YLD","YAS_BOND_PX",hp!J14,"SETTLE_DT",TEXT($C14,"YYYYMMDD")))</f>
        <v>10.4146</v>
      </c>
      <c r="K14">
        <f>IF(hp!K14=0,0,_xll.BDP(K$4,"YAS_BOND_YLD","YAS_BOND_PX",hp!K14,"SETTLE_DT",TEXT($C14,"YYYYMMDD")))</f>
        <v>10.4754</v>
      </c>
      <c r="L14">
        <f>IF(hp!L14=0,0,_xll.BDP(L$4,"YAS_BOND_YLD","YAS_BOND_PX",hp!L14,"SETTLE_DT",TEXT($C14,"YYYYMMDD")))</f>
        <v>11.2898</v>
      </c>
      <c r="M14">
        <f>IF(hp!M14=0,0,_xll.BDP(M$4,"YAS_BOND_YLD","YAS_BOND_PX",hp!M14,"SETTLE_DT",TEXT($C14,"YYYYMMDD")))</f>
        <v>10.7598</v>
      </c>
      <c r="N14">
        <f>IF(hp!N14=0,0,_xll.BDP(N$4,"YAS_BOND_YLD","YAS_BOND_PX",hp!N14,"SETTLE_DT",TEXT($C14,"YYYYMMDD")))</f>
        <v>10.6</v>
      </c>
      <c r="O14">
        <f>IF(hp!O14=0,0,_xll.BDP(O$4,"YAS_BOND_YLD","YAS_BOND_PX",hp!O14,"SETTLE_DT",TEXT($C14,"YYYYMMDD")))</f>
        <v>10.460100000000001</v>
      </c>
      <c r="P14">
        <f>IF(hp!P14=0,0,_xll.BDP(P$4,"YAS_BOND_YLD","YAS_BOND_PX",hp!P14,"SETTLE_DT",TEXT($C14,"YYYYMMDD")))</f>
        <v>10.977399999999999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>IF(hp!AI14=0,0,_xll.BDP(AI$4,"YAS_BOND_YLD","YAS_BOND_PX",hp!AI14,"SETTLE_DT",TEXT($C14,"YYYYMMDD")))</f>
        <v>11.120200000000001</v>
      </c>
      <c r="AJ14">
        <f>IF(hp!AJ14=0,0,_xll.BDP(AJ$4,"YAS_BOND_YLD","YAS_BOND_PX",hp!AJ14,"SETTLE_DT",TEXT($C14,"YYYYMMDD")))</f>
        <v>10.953900000000001</v>
      </c>
      <c r="AK14">
        <f>IF(hp!AK14=0,0,_xll.BDP(AK$4,"YAS_BOND_YLD","YAS_BOND_PX",hp!AK14,"SETTLE_DT",TEXT($C14,"YYYYMMDD")))</f>
        <v>11.5345</v>
      </c>
      <c r="AL14">
        <v>0</v>
      </c>
      <c r="AM14">
        <f>IF(hp!AM14=0,0,_xll.BDP(AM$4,"YAS_BOND_YLD","YAS_BOND_PX",hp!AM14,"SETTLE_DT",TEXT($C14,"YYYYMMDD")))</f>
        <v>10.4399</v>
      </c>
      <c r="AN14">
        <f>IF(hp!AN14=0,0,_xll.BDP(AN$4,"YAS_BOND_YLD","YAS_BOND_PX",hp!AN14,"SETTLE_DT",TEXT($C14,"YYYYMMDD")))</f>
        <v>11.580299999999999</v>
      </c>
      <c r="AO14">
        <f>IF(hp!AO14=0,0,_xll.BDP(AO$4,"YAS_BOND_YLD","YAS_BOND_PX",hp!AO14,"SETTLE_DT",TEXT($C14,"YYYYMMDD")))</f>
        <v>11.251200000000001</v>
      </c>
      <c r="AP14">
        <v>0</v>
      </c>
      <c r="AQ14">
        <v>0</v>
      </c>
      <c r="AR14">
        <v>0</v>
      </c>
      <c r="AS14">
        <v>0</v>
      </c>
    </row>
    <row r="15" spans="3:45" x14ac:dyDescent="0.25">
      <c r="C15" s="2">
        <v>40847</v>
      </c>
      <c r="D15">
        <v>0</v>
      </c>
      <c r="E15">
        <f>IF(hp!E15=0,0,_xll.BDP(E$4,"YAS_BOND_YLD","YAS_BOND_PX",hp!E15,"SETTLE_DT",TEXT($C15,"YYYYMMDD")))</f>
        <v>0</v>
      </c>
      <c r="F15">
        <v>0</v>
      </c>
      <c r="G15">
        <f>IF(hp!G15=0,0,_xll.BDP(G$4,"YAS_BOND_YLD","YAS_BOND_PX",hp!G15,"SETTLE_DT",TEXT($C15,"YYYYMMDD")))</f>
        <v>10.529299999999999</v>
      </c>
      <c r="H15">
        <v>0</v>
      </c>
      <c r="I15">
        <v>0</v>
      </c>
      <c r="J15">
        <f>IF(hp!J15=0,0,_xll.BDP(J$4,"YAS_BOND_YLD","YAS_BOND_PX",hp!J15,"SETTLE_DT",TEXT($C15,"YYYYMMDD")))</f>
        <v>10.3736</v>
      </c>
      <c r="K15">
        <f>IF(hp!K15=0,0,_xll.BDP(K$4,"YAS_BOND_YLD","YAS_BOND_PX",hp!K15,"SETTLE_DT",TEXT($C15,"YYYYMMDD")))</f>
        <v>10.428000000000001</v>
      </c>
      <c r="L15">
        <f>IF(hp!L15=0,0,_xll.BDP(L$4,"YAS_BOND_YLD","YAS_BOND_PX",hp!L15,"SETTLE_DT",TEXT($C15,"YYYYMMDD")))</f>
        <v>11.1297</v>
      </c>
      <c r="M15">
        <f>IF(hp!M15=0,0,_xll.BDP(M$4,"YAS_BOND_YLD","YAS_BOND_PX",hp!M15,"SETTLE_DT",TEXT($C15,"YYYYMMDD")))</f>
        <v>10.7202</v>
      </c>
      <c r="N15">
        <f>IF(hp!N15=0,0,_xll.BDP(N$4,"YAS_BOND_YLD","YAS_BOND_PX",hp!N15,"SETTLE_DT",TEXT($C15,"YYYYMMDD")))</f>
        <v>10.518800000000001</v>
      </c>
      <c r="O15">
        <f>IF(hp!O15=0,0,_xll.BDP(O$4,"YAS_BOND_YLD","YAS_BOND_PX",hp!O15,"SETTLE_DT",TEXT($C15,"YYYYMMDD")))</f>
        <v>10.3925</v>
      </c>
      <c r="P15">
        <f>IF(hp!P15=0,0,_xll.BDP(P$4,"YAS_BOND_YLD","YAS_BOND_PX",hp!P15,"SETTLE_DT",TEXT($C15,"YYYYMMDD")))</f>
        <v>10.8108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>IF(hp!AI15=0,0,_xll.BDP(AI$4,"YAS_BOND_YLD","YAS_BOND_PX",hp!AI15,"SETTLE_DT",TEXT($C15,"YYYYMMDD")))</f>
        <v>11.189299999999999</v>
      </c>
      <c r="AJ15">
        <f>IF(hp!AJ15=0,0,_xll.BDP(AJ$4,"YAS_BOND_YLD","YAS_BOND_PX",hp!AJ15,"SETTLE_DT",TEXT($C15,"YYYYMMDD")))</f>
        <v>10.7936</v>
      </c>
      <c r="AK15">
        <f>IF(hp!AK15=0,0,_xll.BDP(AK$4,"YAS_BOND_YLD","YAS_BOND_PX",hp!AK15,"SETTLE_DT",TEXT($C15,"YYYYMMDD")))</f>
        <v>11.411799999999999</v>
      </c>
      <c r="AL15">
        <v>0</v>
      </c>
      <c r="AM15">
        <f>IF(hp!AM15=0,0,_xll.BDP(AM$4,"YAS_BOND_YLD","YAS_BOND_PX",hp!AM15,"SETTLE_DT",TEXT($C15,"YYYYMMDD")))</f>
        <v>10.39</v>
      </c>
      <c r="AN15">
        <f>IF(hp!AN15=0,0,_xll.BDP(AN$4,"YAS_BOND_YLD","YAS_BOND_PX",hp!AN15,"SETTLE_DT",TEXT($C15,"YYYYMMDD")))</f>
        <v>11.525499999999999</v>
      </c>
      <c r="AO15">
        <f>IF(hp!AO15=0,0,_xll.BDP(AO$4,"YAS_BOND_YLD","YAS_BOND_PX",hp!AO15,"SETTLE_DT",TEXT($C15,"YYYYMMDD")))</f>
        <v>11.083399999999999</v>
      </c>
      <c r="AP15">
        <v>0</v>
      </c>
      <c r="AQ15">
        <v>0</v>
      </c>
      <c r="AR15">
        <v>0</v>
      </c>
      <c r="AS15">
        <v>0</v>
      </c>
    </row>
    <row r="16" spans="3:45" x14ac:dyDescent="0.25">
      <c r="C16" s="2">
        <v>40877</v>
      </c>
      <c r="D16">
        <v>0</v>
      </c>
      <c r="E16">
        <f>IF(hp!E16=0,0,_xll.BDP(E$4,"YAS_BOND_YLD","YAS_BOND_PX",hp!E16,"SETTLE_DT",TEXT($C16,"YYYYMMDD")))</f>
        <v>0</v>
      </c>
      <c r="F16">
        <v>0</v>
      </c>
      <c r="G16">
        <f>IF(hp!G16=0,0,_xll.BDP(G$4,"YAS_BOND_YLD","YAS_BOND_PX",hp!G16,"SETTLE_DT",TEXT($C16,"YYYYMMDD")))</f>
        <v>10.016400000000001</v>
      </c>
      <c r="H16">
        <v>0</v>
      </c>
      <c r="I16">
        <v>0</v>
      </c>
      <c r="J16">
        <f>IF(hp!J16=0,0,_xll.BDP(J$4,"YAS_BOND_YLD","YAS_BOND_PX",hp!J16,"SETTLE_DT",TEXT($C16,"YYYYMMDD")))</f>
        <v>9.6844999999999999</v>
      </c>
      <c r="K16">
        <f>IF(hp!K16=0,0,_xll.BDP(K$4,"YAS_BOND_YLD","YAS_BOND_PX",hp!K16,"SETTLE_DT",TEXT($C16,"YYYYMMDD")))</f>
        <v>9.7257999999999996</v>
      </c>
      <c r="L16">
        <f>IF(hp!L16=0,0,_xll.BDP(L$4,"YAS_BOND_YLD","YAS_BOND_PX",hp!L16,"SETTLE_DT",TEXT($C16,"YYYYMMDD")))</f>
        <v>10.3858</v>
      </c>
      <c r="M16">
        <f>IF(hp!M16=0,0,_xll.BDP(M$4,"YAS_BOND_YLD","YAS_BOND_PX",hp!M16,"SETTLE_DT",TEXT($C16,"YYYYMMDD")))</f>
        <v>10.394299999999999</v>
      </c>
      <c r="N16">
        <f>IF(hp!N16=0,0,_xll.BDP(N$4,"YAS_BOND_YLD","YAS_BOND_PX",hp!N16,"SETTLE_DT",TEXT($C16,"YYYYMMDD")))</f>
        <v>9.7781000000000002</v>
      </c>
      <c r="O16">
        <f>IF(hp!O16=0,0,_xll.BDP(O$4,"YAS_BOND_YLD","YAS_BOND_PX",hp!O16,"SETTLE_DT",TEXT($C16,"YYYYMMDD")))</f>
        <v>9.7799999999999994</v>
      </c>
      <c r="P16">
        <f>IF(hp!P16=0,0,_xll.BDP(P$4,"YAS_BOND_YLD","YAS_BOND_PX",hp!P16,"SETTLE_DT",TEXT($C16,"YYYYMMDD")))</f>
        <v>9.9719999999999995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>IF(hp!AI16=0,0,_xll.BDP(AI$4,"YAS_BOND_YLD","YAS_BOND_PX",hp!AI16,"SETTLE_DT",TEXT($C16,"YYYYMMDD")))</f>
        <v>10.899000000000001</v>
      </c>
      <c r="AJ16">
        <f>IF(hp!AJ16=0,0,_xll.BDP(AJ$4,"YAS_BOND_YLD","YAS_BOND_PX",hp!AJ16,"SETTLE_DT",TEXT($C16,"YYYYMMDD")))</f>
        <v>9.9834999999999994</v>
      </c>
      <c r="AK16">
        <f>IF(hp!AK16=0,0,_xll.BDP(AK$4,"YAS_BOND_YLD","YAS_BOND_PX",hp!AK16,"SETTLE_DT",TEXT($C16,"YYYYMMDD")))</f>
        <v>10.8544</v>
      </c>
      <c r="AL16">
        <v>0</v>
      </c>
      <c r="AM16">
        <f>IF(hp!AM16=0,0,_xll.BDP(AM$4,"YAS_BOND_YLD","YAS_BOND_PX",hp!AM16,"SETTLE_DT",TEXT($C16,"YYYYMMDD")))</f>
        <v>9.6869999999999994</v>
      </c>
      <c r="AN16">
        <f>IF(hp!AN16=0,0,_xll.BDP(AN$4,"YAS_BOND_YLD","YAS_BOND_PX",hp!AN16,"SETTLE_DT",TEXT($C16,"YYYYMMDD")))</f>
        <v>11.117599999999999</v>
      </c>
      <c r="AO16">
        <f>IF(hp!AO16=0,0,_xll.BDP(AO$4,"YAS_BOND_YLD","YAS_BOND_PX",hp!AO16,"SETTLE_DT",TEXT($C16,"YYYYMMDD")))</f>
        <v>10.3713</v>
      </c>
      <c r="AP16">
        <v>0</v>
      </c>
      <c r="AQ16">
        <v>0</v>
      </c>
      <c r="AR16">
        <v>0</v>
      </c>
      <c r="AS16">
        <v>0</v>
      </c>
    </row>
    <row r="17" spans="3:45" x14ac:dyDescent="0.25">
      <c r="C17" s="2">
        <v>40906</v>
      </c>
      <c r="D17">
        <v>0</v>
      </c>
      <c r="E17">
        <f>IF(hp!E17=0,0,_xll.BDP(E$4,"YAS_BOND_YLD","YAS_BOND_PX",hp!E17,"SETTLE_DT",TEXT($C17,"YYYYMMDD")))</f>
        <v>0</v>
      </c>
      <c r="F17">
        <v>0</v>
      </c>
      <c r="G17">
        <f>IF(hp!G17=0,0,_xll.BDP(G$4,"YAS_BOND_YLD","YAS_BOND_PX",hp!G17,"SETTLE_DT",TEXT($C17,"YYYYMMDD")))</f>
        <v>10.199</v>
      </c>
      <c r="H17">
        <v>0</v>
      </c>
      <c r="I17">
        <v>0</v>
      </c>
      <c r="J17">
        <f>IF(hp!J17=0,0,_xll.BDP(J$4,"YAS_BOND_YLD","YAS_BOND_PX",hp!J17,"SETTLE_DT",TEXT($C17,"YYYYMMDD")))</f>
        <v>10.0953</v>
      </c>
      <c r="K17">
        <f>IF(hp!K17=0,0,_xll.BDP(K$4,"YAS_BOND_YLD","YAS_BOND_PX",hp!K17,"SETTLE_DT",TEXT($C17,"YYYYMMDD")))</f>
        <v>10.1869</v>
      </c>
      <c r="L17">
        <f>IF(hp!L17=0,0,_xll.BDP(L$4,"YAS_BOND_YLD","YAS_BOND_PX",hp!L17,"SETTLE_DT",TEXT($C17,"YYYYMMDD")))</f>
        <v>10.883800000000001</v>
      </c>
      <c r="M17">
        <f>IF(hp!M17=0,0,_xll.BDP(M$4,"YAS_BOND_YLD","YAS_BOND_PX",hp!M17,"SETTLE_DT",TEXT($C17,"YYYYMMDD")))</f>
        <v>10.4039</v>
      </c>
      <c r="N17">
        <f>IF(hp!N17=0,0,_xll.BDP(N$4,"YAS_BOND_YLD","YAS_BOND_PX",hp!N17,"SETTLE_DT",TEXT($C17,"YYYYMMDD")))</f>
        <v>10.335000000000001</v>
      </c>
      <c r="O17">
        <f>IF(hp!O17=0,0,_xll.BDP(O$4,"YAS_BOND_YLD","YAS_BOND_PX",hp!O17,"SETTLE_DT",TEXT($C17,"YYYYMMDD")))</f>
        <v>10.0977</v>
      </c>
      <c r="P17">
        <f>IF(hp!P17=0,0,_xll.BDP(P$4,"YAS_BOND_YLD","YAS_BOND_PX",hp!P17,"SETTLE_DT",TEXT($C17,"YYYYMMDD")))</f>
        <v>10.593500000000001</v>
      </c>
      <c r="Q17">
        <f>IF(hp!Q17=0,0,_xll.BDP(Q$4,"YAS_BOND_YLD","YAS_BOND_PX",hp!Q17,"SETTLE_DT",TEXT($C17,"YYYYMMDD")))</f>
        <v>10.7102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>IF(hp!AI17=0,0,_xll.BDP(AI$4,"YAS_BOND_YLD","YAS_BOND_PX",hp!AI17,"SETTLE_DT",TEXT($C17,"YYYYMMDD")))</f>
        <v>10.9175</v>
      </c>
      <c r="AJ17">
        <f>IF(hp!AJ17=0,0,_xll.BDP(AJ$4,"YAS_BOND_YLD","YAS_BOND_PX",hp!AJ17,"SETTLE_DT",TEXT($C17,"YYYYMMDD")))</f>
        <v>10.574400000000001</v>
      </c>
      <c r="AK17">
        <f>IF(hp!AK17=0,0,_xll.BDP(AK$4,"YAS_BOND_YLD","YAS_BOND_PX",hp!AK17,"SETTLE_DT",TEXT($C17,"YYYYMMDD")))</f>
        <v>11.100199999999999</v>
      </c>
      <c r="AL17">
        <v>0</v>
      </c>
      <c r="AM17">
        <f>IF(hp!AM17=0,0,_xll.BDP(AM$4,"YAS_BOND_YLD","YAS_BOND_PX",hp!AM17,"SETTLE_DT",TEXT($C17,"YYYYMMDD")))</f>
        <v>10.1</v>
      </c>
      <c r="AN17">
        <f>IF(hp!AN17=0,0,_xll.BDP(AN$4,"YAS_BOND_YLD","YAS_BOND_PX",hp!AN17,"SETTLE_DT",TEXT($C17,"YYYYMMDD")))</f>
        <v>11.3149</v>
      </c>
      <c r="AO17">
        <f>IF(hp!AO17=0,0,_xll.BDP(AO$4,"YAS_BOND_YLD","YAS_BOND_PX",hp!AO17,"SETTLE_DT",TEXT($C17,"YYYYMMDD")))</f>
        <v>10.8497</v>
      </c>
      <c r="AP17">
        <v>0</v>
      </c>
      <c r="AQ17">
        <v>0</v>
      </c>
      <c r="AR17">
        <v>0</v>
      </c>
      <c r="AS17">
        <v>0</v>
      </c>
    </row>
    <row r="18" spans="3:45" x14ac:dyDescent="0.25">
      <c r="C18" s="2">
        <v>40939</v>
      </c>
      <c r="D18">
        <v>0</v>
      </c>
      <c r="E18">
        <v>0</v>
      </c>
      <c r="F18">
        <v>0</v>
      </c>
      <c r="G18">
        <f>IF(hp!G18=0,0,_xll.BDP(G$4,"YAS_BOND_YLD","YAS_BOND_PX",hp!G18,"SETTLE_DT",TEXT($C18,"YYYYMMDD")))</f>
        <v>9.8004999999999995</v>
      </c>
      <c r="H18">
        <v>0</v>
      </c>
      <c r="I18">
        <v>0</v>
      </c>
      <c r="J18">
        <f>IF(hp!J18=0,0,_xll.BDP(J$4,"YAS_BOND_YLD","YAS_BOND_PX",hp!J18,"SETTLE_DT",TEXT($C18,"YYYYMMDD")))</f>
        <v>9.5992999999999995</v>
      </c>
      <c r="K18">
        <f>IF(hp!K18=0,0,_xll.BDP(K$4,"YAS_BOND_YLD","YAS_BOND_PX",hp!K18,"SETTLE_DT",TEXT($C18,"YYYYMMDD")))</f>
        <v>9.6687999999999992</v>
      </c>
      <c r="L18">
        <f>IF(hp!L18=0,0,_xll.BDP(L$4,"YAS_BOND_YLD","YAS_BOND_PX",hp!L18,"SETTLE_DT",TEXT($C18,"YYYYMMDD")))</f>
        <v>10.6007</v>
      </c>
      <c r="M18">
        <f>IF(hp!M18=0,0,_xll.BDP(M$4,"YAS_BOND_YLD","YAS_BOND_PX",hp!M18,"SETTLE_DT",TEXT($C18,"YYYYMMDD")))</f>
        <v>10.1449</v>
      </c>
      <c r="N18">
        <f>IF(hp!N18=0,0,_xll.BDP(N$4,"YAS_BOND_YLD","YAS_BOND_PX",hp!N18,"SETTLE_DT",TEXT($C18,"YYYYMMDD")))</f>
        <v>9.7916000000000007</v>
      </c>
      <c r="O18">
        <f>IF(hp!O18=0,0,_xll.BDP(O$4,"YAS_BOND_YLD","YAS_BOND_PX",hp!O18,"SETTLE_DT",TEXT($C18,"YYYYMMDD")))</f>
        <v>9.6541999999999994</v>
      </c>
      <c r="P18">
        <f>IF(hp!P18=0,0,_xll.BDP(P$4,"YAS_BOND_YLD","YAS_BOND_PX",hp!P18,"SETTLE_DT",TEXT($C18,"YYYYMMDD")))</f>
        <v>10.0846</v>
      </c>
      <c r="Q18">
        <f>IF(hp!Q18=0,0,_xll.BDP(Q$4,"YAS_BOND_YLD","YAS_BOND_PX",hp!Q18,"SETTLE_DT",TEXT($C18,"YYYYMMDD")))</f>
        <v>10.2782</v>
      </c>
      <c r="R18">
        <f>IF(hp!R18=0,0,_xll.BDP(R$4,"YAS_BOND_YLD","YAS_BOND_PX",hp!R18,"SETTLE_DT",TEXT($C18,"YYYYMMDD")))</f>
        <v>10.946999999999999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f>IF(hp!AJ18=0,0,_xll.BDP(AJ$4,"YAS_BOND_YLD","YAS_BOND_PX",hp!AJ18,"SETTLE_DT",TEXT($C18,"YYYYMMDD")))</f>
        <v>10.0677</v>
      </c>
      <c r="AK18">
        <f>IF(hp!AK18=0,0,_xll.BDP(AK$4,"YAS_BOND_YLD","YAS_BOND_PX",hp!AK18,"SETTLE_DT",TEXT($C18,"YYYYMMDD")))</f>
        <v>11.0219</v>
      </c>
      <c r="AL18">
        <v>0</v>
      </c>
      <c r="AM18">
        <f>IF(hp!AM18=0,0,_xll.BDP(AM$4,"YAS_BOND_YLD","YAS_BOND_PX",hp!AM18,"SETTLE_DT",TEXT($C18,"YYYYMMDD")))</f>
        <v>9.5937999999999999</v>
      </c>
      <c r="AN18">
        <f>IF(hp!AN18=0,0,_xll.BDP(AN$4,"YAS_BOND_YLD","YAS_BOND_PX",hp!AN18,"SETTLE_DT",TEXT($C18,"YYYYMMDD")))</f>
        <v>11.4612</v>
      </c>
      <c r="AO18">
        <f>IF(hp!AO18=0,0,_xll.BDP(AO$4,"YAS_BOND_YLD","YAS_BOND_PX",hp!AO18,"SETTLE_DT",TEXT($C18,"YYYYMMDD")))</f>
        <v>10.561299999999999</v>
      </c>
      <c r="AP18">
        <f>IF(hp!AP18=0,0,_xll.BDP(AP$4,"YAS_BOND_YLD","YAS_BOND_PX",hp!AP18,"SETTLE_DT",TEXT($C18,"YYYYMMDD")))</f>
        <v>0</v>
      </c>
      <c r="AQ18">
        <v>0</v>
      </c>
      <c r="AR18">
        <v>0</v>
      </c>
      <c r="AS18">
        <v>0</v>
      </c>
    </row>
    <row r="19" spans="3:45" x14ac:dyDescent="0.25">
      <c r="C19" s="2">
        <v>40968</v>
      </c>
      <c r="D19">
        <v>0</v>
      </c>
      <c r="E19">
        <v>0</v>
      </c>
      <c r="F19">
        <v>0</v>
      </c>
      <c r="G19">
        <f>IF(hp!G19=0,0,_xll.BDP(G$4,"YAS_BOND_YLD","YAS_BOND_PX",hp!G19,"SETTLE_DT",TEXT($C19,"YYYYMMDD")))</f>
        <v>9.5869</v>
      </c>
      <c r="H19">
        <v>0</v>
      </c>
      <c r="I19">
        <v>0</v>
      </c>
      <c r="J19">
        <f>IF(hp!J19=0,0,_xll.BDP(J$4,"YAS_BOND_YLD","YAS_BOND_PX",hp!J19,"SETTLE_DT",TEXT($C19,"YYYYMMDD")))</f>
        <v>9.3247999999999998</v>
      </c>
      <c r="K19">
        <f>IF(hp!K19=0,0,_xll.BDP(K$4,"YAS_BOND_YLD","YAS_BOND_PX",hp!K19,"SETTLE_DT",TEXT($C19,"YYYYMMDD")))</f>
        <v>9.3675999999999995</v>
      </c>
      <c r="L19">
        <f>IF(hp!L19=0,0,_xll.BDP(L$4,"YAS_BOND_YLD","YAS_BOND_PX",hp!L19,"SETTLE_DT",TEXT($C19,"YYYYMMDD")))</f>
        <v>10.38</v>
      </c>
      <c r="M19">
        <f>IF(hp!M19=0,0,_xll.BDP(M$4,"YAS_BOND_YLD","YAS_BOND_PX",hp!M19,"SETTLE_DT",TEXT($C19,"YYYYMMDD")))</f>
        <v>10.011900000000001</v>
      </c>
      <c r="N19">
        <f>IF(hp!N19=0,0,_xll.BDP(N$4,"YAS_BOND_YLD","YAS_BOND_PX",hp!N19,"SETTLE_DT",TEXT($C19,"YYYYMMDD")))</f>
        <v>9.4803999999999995</v>
      </c>
      <c r="O19">
        <f>IF(hp!O19=0,0,_xll.BDP(O$4,"YAS_BOND_YLD","YAS_BOND_PX",hp!O19,"SETTLE_DT",TEXT($C19,"YYYYMMDD")))</f>
        <v>9.3879999999999999</v>
      </c>
      <c r="P19">
        <f>IF(hp!P19=0,0,_xll.BDP(P$4,"YAS_BOND_YLD","YAS_BOND_PX",hp!P19,"SETTLE_DT",TEXT($C19,"YYYYMMDD")))</f>
        <v>9.8170999999999999</v>
      </c>
      <c r="Q19">
        <f>IF(hp!Q19=0,0,_xll.BDP(Q$4,"YAS_BOND_YLD","YAS_BOND_PX",hp!Q19,"SETTLE_DT",TEXT($C19,"YYYYMMDD")))</f>
        <v>10.0053</v>
      </c>
      <c r="R19">
        <f>IF(hp!R19=0,0,_xll.BDP(R$4,"YAS_BOND_YLD","YAS_BOND_PX",hp!R19,"SETTLE_DT",TEXT($C19,"YYYYMMDD")))</f>
        <v>10.7354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f>IF(hp!AJ19=0,0,_xll.BDP(AJ$4,"YAS_BOND_YLD","YAS_BOND_PX",hp!AJ19,"SETTLE_DT",TEXT($C19,"YYYYMMDD")))</f>
        <v>9.8106000000000009</v>
      </c>
      <c r="AK19">
        <f>IF(hp!AK19=0,0,_xll.BDP(AK$4,"YAS_BOND_YLD","YAS_BOND_PX",hp!AK19,"SETTLE_DT",TEXT($C19,"YYYYMMDD")))</f>
        <v>10.899900000000001</v>
      </c>
      <c r="AL19">
        <v>0</v>
      </c>
      <c r="AM19">
        <f>IF(hp!AM19=0,0,_xll.BDP(AM$4,"YAS_BOND_YLD","YAS_BOND_PX",hp!AM19,"SETTLE_DT",TEXT($C19,"YYYYMMDD")))</f>
        <v>9.3275000000000006</v>
      </c>
      <c r="AN19">
        <f>IF(hp!AN19=0,0,_xll.BDP(AN$4,"YAS_BOND_YLD","YAS_BOND_PX",hp!AN19,"SETTLE_DT",TEXT($C19,"YYYYMMDD")))</f>
        <v>11.294</v>
      </c>
      <c r="AO19">
        <f>IF(hp!AO19=0,0,_xll.BDP(AO$4,"YAS_BOND_YLD","YAS_BOND_PX",hp!AO19,"SETTLE_DT",TEXT($C19,"YYYYMMDD")))</f>
        <v>10.323499999999999</v>
      </c>
      <c r="AP19">
        <f>IF(hp!AP19=0,0,_xll.BDP(AP$4,"YAS_BOND_YLD","YAS_BOND_PX",hp!AP19,"SETTLE_DT",TEXT($C19,"YYYYMMDD")))</f>
        <v>11.048299999999999</v>
      </c>
      <c r="AQ19">
        <v>0</v>
      </c>
      <c r="AR19">
        <v>0</v>
      </c>
      <c r="AS19">
        <v>0</v>
      </c>
    </row>
    <row r="20" spans="3:45" x14ac:dyDescent="0.25">
      <c r="C20" s="2">
        <v>40998</v>
      </c>
      <c r="D20">
        <v>0</v>
      </c>
      <c r="E20">
        <v>0</v>
      </c>
      <c r="F20">
        <v>0</v>
      </c>
      <c r="G20">
        <f>IF(hp!G20=0,0,_xll.BDP(G$4,"YAS_BOND_YLD","YAS_BOND_PX",hp!G20,"SETTLE_DT",TEXT($C20,"YYYYMMDD")))</f>
        <v>9.0726999999999993</v>
      </c>
      <c r="H20">
        <v>0</v>
      </c>
      <c r="I20">
        <v>0</v>
      </c>
      <c r="J20">
        <f>IF(hp!J20=0,0,_xll.BDP(J$4,"YAS_BOND_YLD","YAS_BOND_PX",hp!J20,"SETTLE_DT",TEXT($C20,"YYYYMMDD")))</f>
        <v>9.0000999999999998</v>
      </c>
      <c r="K20">
        <f>IF(hp!K20=0,0,_xll.BDP(K$4,"YAS_BOND_YLD","YAS_BOND_PX",hp!K20,"SETTLE_DT",TEXT($C20,"YYYYMMDD")))</f>
        <v>9.0597999999999992</v>
      </c>
      <c r="L20">
        <f>IF(hp!L20=0,0,_xll.BDP(L$4,"YAS_BOND_YLD","YAS_BOND_PX",hp!L20,"SETTLE_DT",TEXT($C20,"YYYYMMDD")))</f>
        <v>10.230600000000001</v>
      </c>
      <c r="M20">
        <f>IF(hp!M20=0,0,_xll.BDP(M$4,"YAS_BOND_YLD","YAS_BOND_PX",hp!M20,"SETTLE_DT",TEXT($C20,"YYYYMMDD")))</f>
        <v>9.1734000000000009</v>
      </c>
      <c r="N20">
        <f>IF(hp!N20=0,0,_xll.BDP(N$4,"YAS_BOND_YLD","YAS_BOND_PX",hp!N20,"SETTLE_DT",TEXT($C20,"YYYYMMDD")))</f>
        <v>9.1936</v>
      </c>
      <c r="O20">
        <f>IF(hp!O20=0,0,_xll.BDP(O$4,"YAS_BOND_YLD","YAS_BOND_PX",hp!O20,"SETTLE_DT",TEXT($C20,"YYYYMMDD")))</f>
        <v>8.9989000000000008</v>
      </c>
      <c r="P20">
        <f>IF(hp!P20=0,0,_xll.BDP(P$4,"YAS_BOND_YLD","YAS_BOND_PX",hp!P20,"SETTLE_DT",TEXT($C20,"YYYYMMDD")))</f>
        <v>9.6174999999999997</v>
      </c>
      <c r="Q20">
        <f>IF(hp!Q20=0,0,_xll.BDP(Q$4,"YAS_BOND_YLD","YAS_BOND_PX",hp!Q20,"SETTLE_DT",TEXT($C20,"YYYYMMDD")))</f>
        <v>9.8276000000000003</v>
      </c>
      <c r="R20">
        <f>IF(hp!R20=0,0,_xll.BDP(R$4,"YAS_BOND_YLD","YAS_BOND_PX",hp!R20,"SETTLE_DT",TEXT($C20,"YYYYMMDD")))</f>
        <v>10.6197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f>IF(hp!AJ20=0,0,_xll.BDP(AJ$4,"YAS_BOND_YLD","YAS_BOND_PX",hp!AJ20,"SETTLE_DT",TEXT($C20,"YYYYMMDD")))</f>
        <v>9.6098999999999997</v>
      </c>
      <c r="AK20">
        <f>IF(hp!AK20=0,0,_xll.BDP(AK$4,"YAS_BOND_YLD","YAS_BOND_PX",hp!AK20,"SETTLE_DT",TEXT($C20,"YYYYMMDD")))</f>
        <v>10.739000000000001</v>
      </c>
      <c r="AL20">
        <v>0</v>
      </c>
      <c r="AM20">
        <f>IF(hp!AM20=0,0,_xll.BDP(AM$4,"YAS_BOND_YLD","YAS_BOND_PX",hp!AM20,"SETTLE_DT",TEXT($C20,"YYYYMMDD")))</f>
        <v>9.0009999999999994</v>
      </c>
      <c r="AN20">
        <f>IF(hp!AN20=0,0,_xll.BDP(AN$4,"YAS_BOND_YLD","YAS_BOND_PX",hp!AN20,"SETTLE_DT",TEXT($C20,"YYYYMMDD")))</f>
        <v>11.1198</v>
      </c>
      <c r="AO20">
        <f>IF(hp!AO20=0,0,_xll.BDP(AO$4,"YAS_BOND_YLD","YAS_BOND_PX",hp!AO20,"SETTLE_DT",TEXT($C20,"YYYYMMDD")))</f>
        <v>10.157999999999999</v>
      </c>
      <c r="AP20">
        <f>IF(hp!AP20=0,0,_xll.BDP(AP$4,"YAS_BOND_YLD","YAS_BOND_PX",hp!AP20,"SETTLE_DT",TEXT($C20,"YYYYMMDD")))</f>
        <v>10.8934</v>
      </c>
      <c r="AQ20">
        <f>IF(hp!AQ20=0,0,_xll.BDP(AQ$4,"YAS_BOND_YLD","YAS_BOND_PX",hp!AQ20,"SETTLE_DT",TEXT($C20,"YYYYMMDD")))</f>
        <v>11.2988</v>
      </c>
      <c r="AR20">
        <v>0</v>
      </c>
      <c r="AS20">
        <v>0</v>
      </c>
    </row>
    <row r="21" spans="3:45" x14ac:dyDescent="0.25">
      <c r="C21" s="2">
        <v>41029</v>
      </c>
      <c r="D21">
        <v>0</v>
      </c>
      <c r="E21">
        <v>0</v>
      </c>
      <c r="F21">
        <v>0</v>
      </c>
      <c r="G21">
        <f>IF(hp!G21=0,0,_xll.BDP(G$4,"YAS_BOND_YLD","YAS_BOND_PX",hp!G21,"SETTLE_DT",TEXT($C21,"YYYYMMDD")))</f>
        <v>8.7232000000000003</v>
      </c>
      <c r="H21">
        <v>0</v>
      </c>
      <c r="I21">
        <v>0</v>
      </c>
      <c r="J21">
        <f>IF(hp!J21=0,0,_xll.BDP(J$4,"YAS_BOND_YLD","YAS_BOND_PX",hp!J21,"SETTLE_DT",TEXT($C21,"YYYYMMDD")))</f>
        <v>8.3704999999999998</v>
      </c>
      <c r="K21">
        <f>IF(hp!K21=0,0,_xll.BDP(K$4,"YAS_BOND_YLD","YAS_BOND_PX",hp!K21,"SETTLE_DT",TEXT($C21,"YYYYMMDD")))</f>
        <v>8.3942999999999994</v>
      </c>
      <c r="L21">
        <f>IF(hp!L21=0,0,_xll.BDP(L$4,"YAS_BOND_YLD","YAS_BOND_PX",hp!L21,"SETTLE_DT",TEXT($C21,"YYYYMMDD")))</f>
        <v>9.5240000000000009</v>
      </c>
      <c r="M21">
        <v>0</v>
      </c>
      <c r="N21">
        <f>IF(hp!N21=0,0,_xll.BDP(N$4,"YAS_BOND_YLD","YAS_BOND_PX",hp!N21,"SETTLE_DT",TEXT($C21,"YYYYMMDD")))</f>
        <v>8.4560999999999993</v>
      </c>
      <c r="O21">
        <f>IF(hp!O21=0,0,_xll.BDP(O$4,"YAS_BOND_YLD","YAS_BOND_PX",hp!O21,"SETTLE_DT",TEXT($C21,"YYYYMMDD")))</f>
        <v>8.4208999999999996</v>
      </c>
      <c r="P21">
        <f>IF(hp!P21=0,0,_xll.BDP(P$4,"YAS_BOND_YLD","YAS_BOND_PX",hp!P21,"SETTLE_DT",TEXT($C21,"YYYYMMDD")))</f>
        <v>8.8573000000000004</v>
      </c>
      <c r="Q21">
        <f>IF(hp!Q21=0,0,_xll.BDP(Q$4,"YAS_BOND_YLD","YAS_BOND_PX",hp!Q21,"SETTLE_DT",TEXT($C21,"YYYYMMDD")))</f>
        <v>9.0076999999999998</v>
      </c>
      <c r="R21">
        <f>IF(hp!R21=0,0,_xll.BDP(R$4,"YAS_BOND_YLD","YAS_BOND_PX",hp!R21,"SETTLE_DT",TEXT($C21,"YYYYMMDD")))</f>
        <v>9.9847999999999999</v>
      </c>
      <c r="S21">
        <f>IF(hp!S21=0,0,_xll.BDP(S$4,"YAS_BOND_YLD","YAS_BOND_PX",hp!S21,"SETTLE_DT",TEXT($C21,"YYYYMMDD")))</f>
        <v>9.2224000000000004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f>IF(hp!AJ21=0,0,_xll.BDP(AJ$4,"YAS_BOND_YLD","YAS_BOND_PX",hp!AJ21,"SETTLE_DT",TEXT($C21,"YYYYMMDD")))</f>
        <v>8.8474000000000004</v>
      </c>
      <c r="AK21">
        <f>IF(hp!AK21=0,0,_xll.BDP(AK$4,"YAS_BOND_YLD","YAS_BOND_PX",hp!AK21,"SETTLE_DT",TEXT($C21,"YYYYMMDD")))</f>
        <v>10.1295</v>
      </c>
      <c r="AL21">
        <v>0</v>
      </c>
      <c r="AM21">
        <f>IF(hp!AM21=0,0,_xll.BDP(AM$4,"YAS_BOND_YLD","YAS_BOND_PX",hp!AM21,"SETTLE_DT",TEXT($C21,"YYYYMMDD")))</f>
        <v>8.3844999999999992</v>
      </c>
      <c r="AN21">
        <f>IF(hp!AN21=0,0,_xll.BDP(AN$4,"YAS_BOND_YLD","YAS_BOND_PX",hp!AN21,"SETTLE_DT",TEXT($C21,"YYYYMMDD")))</f>
        <v>10.7089</v>
      </c>
      <c r="AO21">
        <f>IF(hp!AO21=0,0,_xll.BDP(AO$4,"YAS_BOND_YLD","YAS_BOND_PX",hp!AO21,"SETTLE_DT",TEXT($C21,"YYYYMMDD")))</f>
        <v>9.4344000000000001</v>
      </c>
      <c r="AP21">
        <f>IF(hp!AP21=0,0,_xll.BDP(AP$4,"YAS_BOND_YLD","YAS_BOND_PX",hp!AP21,"SETTLE_DT",TEXT($C21,"YYYYMMDD")))</f>
        <v>10.3332</v>
      </c>
      <c r="AQ21">
        <f>IF(hp!AQ21=0,0,_xll.BDP(AQ$4,"YAS_BOND_YLD","YAS_BOND_PX",hp!AQ21,"SETTLE_DT",TEXT($C21,"YYYYMMDD")))</f>
        <v>10.8622</v>
      </c>
      <c r="AR21">
        <v>0</v>
      </c>
      <c r="AS21">
        <v>0</v>
      </c>
    </row>
    <row r="22" spans="3:45" x14ac:dyDescent="0.25">
      <c r="C22" s="2">
        <v>41060</v>
      </c>
      <c r="D22">
        <v>0</v>
      </c>
      <c r="E22">
        <v>0</v>
      </c>
      <c r="F22">
        <v>0</v>
      </c>
      <c r="G22">
        <f>IF(hp!G22=0,0,_xll.BDP(G$4,"YAS_BOND_YLD","YAS_BOND_PX",hp!G22,"SETTLE_DT",TEXT($C22,"YYYYMMDD")))</f>
        <v>8.5092999999999996</v>
      </c>
      <c r="H22">
        <v>0</v>
      </c>
      <c r="I22">
        <v>0</v>
      </c>
      <c r="J22">
        <f>IF(hp!J22=0,0,_xll.BDP(J$4,"YAS_BOND_YLD","YAS_BOND_PX",hp!J22,"SETTLE_DT",TEXT($C22,"YYYYMMDD")))</f>
        <v>8.0236000000000001</v>
      </c>
      <c r="K22">
        <f>IF(hp!K22=0,0,_xll.BDP(K$4,"YAS_BOND_YLD","YAS_BOND_PX",hp!K22,"SETTLE_DT",TEXT($C22,"YYYYMMDD")))</f>
        <v>8.0142000000000007</v>
      </c>
      <c r="L22">
        <f>IF(hp!L22=0,0,_xll.BDP(L$4,"YAS_BOND_YLD","YAS_BOND_PX",hp!L22,"SETTLE_DT",TEXT($C22,"YYYYMMDD")))</f>
        <v>9.0213999999999999</v>
      </c>
      <c r="M22">
        <v>0</v>
      </c>
      <c r="N22">
        <f>IF(hp!N22=0,0,_xll.BDP(N$4,"YAS_BOND_YLD","YAS_BOND_PX",hp!N22,"SETTLE_DT",TEXT($C22,"YYYYMMDD")))</f>
        <v>8.0553000000000008</v>
      </c>
      <c r="O22">
        <f>IF(hp!O22=0,0,_xll.BDP(O$4,"YAS_BOND_YLD","YAS_BOND_PX",hp!O22,"SETTLE_DT",TEXT($C22,"YYYYMMDD")))</f>
        <v>8.0937000000000001</v>
      </c>
      <c r="P22">
        <f>IF(hp!P22=0,0,_xll.BDP(P$4,"YAS_BOND_YLD","YAS_BOND_PX",hp!P22,"SETTLE_DT",TEXT($C22,"YYYYMMDD")))</f>
        <v>8.3863000000000003</v>
      </c>
      <c r="Q22">
        <f>IF(hp!Q22=0,0,_xll.BDP(Q$4,"YAS_BOND_YLD","YAS_BOND_PX",hp!Q22,"SETTLE_DT",TEXT($C22,"YYYYMMDD")))</f>
        <v>8.4954000000000001</v>
      </c>
      <c r="R22">
        <f>IF(hp!R22=0,0,_xll.BDP(R$4,"YAS_BOND_YLD","YAS_BOND_PX",hp!R22,"SETTLE_DT",TEXT($C22,"YYYYMMDD")))</f>
        <v>9.5488999999999997</v>
      </c>
      <c r="S22">
        <f>IF(hp!S22=0,0,_xll.BDP(S$4,"YAS_BOND_YLD","YAS_BOND_PX",hp!S22,"SETTLE_DT",TEXT($C22,"YYYYMMDD")))</f>
        <v>8.6451999999999991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f>IF(hp!AJ22=0,0,_xll.BDP(AJ$4,"YAS_BOND_YLD","YAS_BOND_PX",hp!AJ22,"SETTLE_DT",TEXT($C22,"YYYYMMDD")))</f>
        <v>8.3802000000000003</v>
      </c>
      <c r="AK22">
        <f>IF(hp!AK22=0,0,_xll.BDP(AK$4,"YAS_BOND_YLD","YAS_BOND_PX",hp!AK22,"SETTLE_DT",TEXT($C22,"YYYYMMDD")))</f>
        <v>9.6738999999999997</v>
      </c>
      <c r="AL22">
        <v>0</v>
      </c>
      <c r="AM22">
        <f>IF(hp!AM22=0,0,_xll.BDP(AM$4,"YAS_BOND_YLD","YAS_BOND_PX",hp!AM22,"SETTLE_DT",TEXT($C22,"YYYYMMDD")))</f>
        <v>8.0312999999999999</v>
      </c>
      <c r="AN22">
        <f>IF(hp!AN22=0,0,_xll.BDP(AN$4,"YAS_BOND_YLD","YAS_BOND_PX",hp!AN22,"SETTLE_DT",TEXT($C22,"YYYYMMDD")))</f>
        <v>10.247999999999999</v>
      </c>
      <c r="AO22">
        <f>IF(hp!AO22=0,0,_xll.BDP(AO$4,"YAS_BOND_YLD","YAS_BOND_PX",hp!AO22,"SETTLE_DT",TEXT($C22,"YYYYMMDD")))</f>
        <v>8.8838000000000008</v>
      </c>
      <c r="AP22">
        <f>IF(hp!AP22=0,0,_xll.BDP(AP$4,"YAS_BOND_YLD","YAS_BOND_PX",hp!AP22,"SETTLE_DT",TEXT($C22,"YYYYMMDD")))</f>
        <v>9.8210999999999995</v>
      </c>
      <c r="AQ22">
        <f>IF(hp!AQ22=0,0,_xll.BDP(AQ$4,"YAS_BOND_YLD","YAS_BOND_PX",hp!AQ22,"SETTLE_DT",TEXT($C22,"YYYYMMDD")))</f>
        <v>10.5307</v>
      </c>
      <c r="AR22">
        <v>0</v>
      </c>
      <c r="AS22">
        <v>0</v>
      </c>
    </row>
    <row r="23" spans="3:45" x14ac:dyDescent="0.25">
      <c r="C23" s="2">
        <v>41089</v>
      </c>
      <c r="D23">
        <v>0</v>
      </c>
      <c r="E23">
        <v>0</v>
      </c>
      <c r="F23">
        <v>0</v>
      </c>
      <c r="G23">
        <f>IF(hp!G23=0,0,_xll.BDP(G$4,"YAS_BOND_YLD","YAS_BOND_PX",hp!G23,"SETTLE_DT",TEXT($C23,"YYYYMMDD")))</f>
        <v>8.4601000000000006</v>
      </c>
      <c r="H23">
        <v>0</v>
      </c>
      <c r="I23">
        <v>0</v>
      </c>
      <c r="J23">
        <f>IF(hp!J23=0,0,_xll.BDP(J$4,"YAS_BOND_YLD","YAS_BOND_PX",hp!J23,"SETTLE_DT",TEXT($C23,"YYYYMMDD")))</f>
        <v>7.6486999999999998</v>
      </c>
      <c r="K23">
        <f>IF(hp!K23=0,0,_xll.BDP(K$4,"YAS_BOND_YLD","YAS_BOND_PX",hp!K23,"SETTLE_DT",TEXT($C23,"YYYYMMDD")))</f>
        <v>7.5943000000000005</v>
      </c>
      <c r="L23">
        <f>IF(hp!L23=0,0,_xll.BDP(L$4,"YAS_BOND_YLD","YAS_BOND_PX",hp!L23,"SETTLE_DT",TEXT($C23,"YYYYMMDD")))</f>
        <v>8.5843000000000007</v>
      </c>
      <c r="M23">
        <v>0</v>
      </c>
      <c r="N23">
        <f>IF(hp!N23=0,0,_xll.BDP(N$4,"YAS_BOND_YLD","YAS_BOND_PX",hp!N23,"SETTLE_DT",TEXT($C23,"YYYYMMDD")))</f>
        <v>7.609</v>
      </c>
      <c r="O23">
        <f>IF(hp!O23=0,0,_xll.BDP(O$4,"YAS_BOND_YLD","YAS_BOND_PX",hp!O23,"SETTLE_DT",TEXT($C23,"YYYYMMDD")))</f>
        <v>7.8428000000000004</v>
      </c>
      <c r="P23">
        <f>IF(hp!P23=0,0,_xll.BDP(P$4,"YAS_BOND_YLD","YAS_BOND_PX",hp!P23,"SETTLE_DT",TEXT($C23,"YYYYMMDD")))</f>
        <v>7.97</v>
      </c>
      <c r="Q23">
        <f>IF(hp!Q23=0,0,_xll.BDP(Q$4,"YAS_BOND_YLD","YAS_BOND_PX",hp!Q23,"SETTLE_DT",TEXT($C23,"YYYYMMDD")))</f>
        <v>8.1257999999999999</v>
      </c>
      <c r="R23">
        <f>IF(hp!R23=0,0,_xll.BDP(R$4,"YAS_BOND_YLD","YAS_BOND_PX",hp!R23,"SETTLE_DT",TEXT($C23,"YYYYMMDD")))</f>
        <v>9.1274999999999995</v>
      </c>
      <c r="S23">
        <f>IF(hp!S23=0,0,_xll.BDP(S$4,"YAS_BOND_YLD","YAS_BOND_PX",hp!S23,"SETTLE_DT",TEXT($C23,"YYYYMMDD")))</f>
        <v>8.27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f>IF(hp!AJ23=0,0,_xll.BDP(AJ$4,"YAS_BOND_YLD","YAS_BOND_PX",hp!AJ23,"SETTLE_DT",TEXT($C23,"YYYYMMDD")))</f>
        <v>7.9629000000000003</v>
      </c>
      <c r="AK23">
        <f>IF(hp!AK23=0,0,_xll.BDP(AK$4,"YAS_BOND_YLD","YAS_BOND_PX",hp!AK23,"SETTLE_DT",TEXT($C23,"YYYYMMDD")))</f>
        <v>9.2426999999999992</v>
      </c>
      <c r="AL23">
        <v>0</v>
      </c>
      <c r="AM23">
        <f>IF(hp!AM23=0,0,_xll.BDP(AM$4,"YAS_BOND_YLD","YAS_BOND_PX",hp!AM23,"SETTLE_DT",TEXT($C23,"YYYYMMDD")))</f>
        <v>7.6646999999999998</v>
      </c>
      <c r="AN23">
        <f>IF(hp!AN23=0,0,_xll.BDP(AN$4,"YAS_BOND_YLD","YAS_BOND_PX",hp!AN23,"SETTLE_DT",TEXT($C23,"YYYYMMDD")))</f>
        <v>9.9185999999999996</v>
      </c>
      <c r="AO23">
        <f>IF(hp!AO23=0,0,_xll.BDP(AO$4,"YAS_BOND_YLD","YAS_BOND_PX",hp!AO23,"SETTLE_DT",TEXT($C23,"YYYYMMDD")))</f>
        <v>8.4510000000000005</v>
      </c>
      <c r="AP23">
        <f>IF(hp!AP23=0,0,_xll.BDP(AP$4,"YAS_BOND_YLD","YAS_BOND_PX",hp!AP23,"SETTLE_DT",TEXT($C23,"YYYYMMDD")))</f>
        <v>9.5159000000000002</v>
      </c>
      <c r="AQ23">
        <f>IF(hp!AQ23=0,0,_xll.BDP(AQ$4,"YAS_BOND_YLD","YAS_BOND_PX",hp!AQ23,"SETTLE_DT",TEXT($C23,"YYYYMMDD")))</f>
        <v>10.141299999999999</v>
      </c>
      <c r="AR23">
        <v>0</v>
      </c>
      <c r="AS23">
        <v>0</v>
      </c>
    </row>
    <row r="24" spans="3:45" x14ac:dyDescent="0.25">
      <c r="C24" s="2">
        <v>41121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>IF(hp!J24=0,0,_xll.BDP(J$4,"YAS_BOND_YLD","YAS_BOND_PX",hp!J24,"SETTLE_DT",TEXT($C24,"YYYYMMDD")))</f>
        <v>7.4142999999999999</v>
      </c>
      <c r="K24">
        <f>IF(hp!K24=0,0,_xll.BDP(K$4,"YAS_BOND_YLD","YAS_BOND_PX",hp!K24,"SETTLE_DT",TEXT($C24,"YYYYMMDD")))</f>
        <v>7.3568999999999996</v>
      </c>
      <c r="L24">
        <f>IF(hp!L24=0,0,_xll.BDP(L$4,"YAS_BOND_YLD","YAS_BOND_PX",hp!L24,"SETTLE_DT",TEXT($C24,"YYYYMMDD")))</f>
        <v>8.4382000000000001</v>
      </c>
      <c r="M24">
        <v>0</v>
      </c>
      <c r="N24">
        <f>IF(hp!N24=0,0,_xll.BDP(N$4,"YAS_BOND_YLD","YAS_BOND_PX",hp!N24,"SETTLE_DT",TEXT($C24,"YYYYMMDD")))</f>
        <v>7.4371999999999998</v>
      </c>
      <c r="O24">
        <f>IF(hp!O24=0,0,_xll.BDP(O$4,"YAS_BOND_YLD","YAS_BOND_PX",hp!O24,"SETTLE_DT",TEXT($C24,"YYYYMMDD")))</f>
        <v>7.6414999999999997</v>
      </c>
      <c r="P24">
        <f>IF(hp!P24=0,0,_xll.BDP(P$4,"YAS_BOND_YLD","YAS_BOND_PX",hp!P24,"SETTLE_DT",TEXT($C24,"YYYYMMDD")))</f>
        <v>7.9154</v>
      </c>
      <c r="Q24">
        <f>IF(hp!Q24=0,0,_xll.BDP(Q$4,"YAS_BOND_YLD","YAS_BOND_PX",hp!Q24,"SETTLE_DT",TEXT($C24,"YYYYMMDD")))</f>
        <v>8.0899000000000001</v>
      </c>
      <c r="R24">
        <f>IF(hp!R24=0,0,_xll.BDP(R$4,"YAS_BOND_YLD","YAS_BOND_PX",hp!R24,"SETTLE_DT",TEXT($C24,"YYYYMMDD")))</f>
        <v>8.8633000000000006</v>
      </c>
      <c r="S24">
        <f>IF(hp!S24=0,0,_xll.BDP(S$4,"YAS_BOND_YLD","YAS_BOND_PX",hp!S24,"SETTLE_DT",TEXT($C24,"YYYYMMDD")))</f>
        <v>8.2451000000000008</v>
      </c>
      <c r="T24">
        <f>IF(hp!T24=0,0,_xll.BDP(T$4,"YAS_BOND_YLD","YAS_BOND_PX",hp!T24,"SETTLE_DT",TEXT($C24,"YYYYMMDD")))</f>
        <v>7.6292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f>IF(hp!AJ24=0,0,_xll.BDP(AJ$4,"YAS_BOND_YLD","YAS_BOND_PX",hp!AJ24,"SETTLE_DT",TEXT($C24,"YYYYMMDD")))</f>
        <v>7.9017999999999997</v>
      </c>
      <c r="AK24">
        <f>IF(hp!AK24=0,0,_xll.BDP(AK$4,"YAS_BOND_YLD","YAS_BOND_PX",hp!AK24,"SETTLE_DT",TEXT($C24,"YYYYMMDD")))</f>
        <v>8.9024999999999999</v>
      </c>
      <c r="AL24">
        <v>0</v>
      </c>
      <c r="AM24">
        <f>IF(hp!AM24=0,0,_xll.BDP(AM$4,"YAS_BOND_YLD","YAS_BOND_PX",hp!AM24,"SETTLE_DT",TEXT($C24,"YYYYMMDD")))</f>
        <v>7.4295999999999998</v>
      </c>
      <c r="AN24">
        <f>IF(hp!AN24=0,0,_xll.BDP(AN$4,"YAS_BOND_YLD","YAS_BOND_PX",hp!AN24,"SETTLE_DT",TEXT($C24,"YYYYMMDD")))</f>
        <v>9.4370999999999992</v>
      </c>
      <c r="AO24">
        <f>IF(hp!AO24=0,0,_xll.BDP(AO$4,"YAS_BOND_YLD","YAS_BOND_PX",hp!AO24,"SETTLE_DT",TEXT($C24,"YYYYMMDD")))</f>
        <v>8.3005999999999993</v>
      </c>
      <c r="AP24">
        <f>IF(hp!AP24=0,0,_xll.BDP(AP$4,"YAS_BOND_YLD","YAS_BOND_PX",hp!AP24,"SETTLE_DT",TEXT($C24,"YYYYMMDD")))</f>
        <v>9.0850000000000009</v>
      </c>
      <c r="AQ24">
        <f>IF(hp!AQ24=0,0,_xll.BDP(AQ$4,"YAS_BOND_YLD","YAS_BOND_PX",hp!AQ24,"SETTLE_DT",TEXT($C24,"YYYYMMDD")))</f>
        <v>9.5908999999999995</v>
      </c>
      <c r="AR24">
        <v>0</v>
      </c>
      <c r="AS24">
        <v>0</v>
      </c>
    </row>
    <row r="25" spans="3:45" x14ac:dyDescent="0.25">
      <c r="C25" s="2">
        <v>41152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f>IF(hp!J25=0,0,_xll.BDP(J$4,"YAS_BOND_YLD","YAS_BOND_PX",hp!J25,"SETTLE_DT",TEXT($C25,"YYYYMMDD")))</f>
        <v>7.3293999999999997</v>
      </c>
      <c r="K25">
        <f>IF(hp!K25=0,0,_xll.BDP(K$4,"YAS_BOND_YLD","YAS_BOND_PX",hp!K25,"SETTLE_DT",TEXT($C25,"YYYYMMDD")))</f>
        <v>7.3292000000000002</v>
      </c>
      <c r="L25">
        <f>IF(hp!L25=0,0,_xll.BDP(L$4,"YAS_BOND_YLD","YAS_BOND_PX",hp!L25,"SETTLE_DT",TEXT($C25,"YYYYMMDD")))</f>
        <v>8.5143000000000004</v>
      </c>
      <c r="M25">
        <v>0</v>
      </c>
      <c r="N25">
        <f>IF(hp!N25=0,0,_xll.BDP(N$4,"YAS_BOND_YLD","YAS_BOND_PX",hp!N25,"SETTLE_DT",TEXT($C25,"YYYYMMDD")))</f>
        <v>7.4196999999999997</v>
      </c>
      <c r="O25">
        <f>IF(hp!O25=0,0,_xll.BDP(O$4,"YAS_BOND_YLD","YAS_BOND_PX",hp!O25,"SETTLE_DT",TEXT($C25,"YYYYMMDD")))</f>
        <v>7.3956</v>
      </c>
      <c r="P25">
        <f>IF(hp!P25=0,0,_xll.BDP(P$4,"YAS_BOND_YLD","YAS_BOND_PX",hp!P25,"SETTLE_DT",TEXT($C25,"YYYYMMDD")))</f>
        <v>7.8818000000000001</v>
      </c>
      <c r="Q25">
        <f>IF(hp!Q25=0,0,_xll.BDP(Q$4,"YAS_BOND_YLD","YAS_BOND_PX",hp!Q25,"SETTLE_DT",TEXT($C25,"YYYYMMDD")))</f>
        <v>8.0991999999999997</v>
      </c>
      <c r="R25">
        <f>IF(hp!R25=0,0,_xll.BDP(R$4,"YAS_BOND_YLD","YAS_BOND_PX",hp!R25,"SETTLE_DT",TEXT($C25,"YYYYMMDD")))</f>
        <v>8.8589000000000002</v>
      </c>
      <c r="S25">
        <f>IF(hp!S25=0,0,_xll.BDP(S$4,"YAS_BOND_YLD","YAS_BOND_PX",hp!S25,"SETTLE_DT",TEXT($C25,"YYYYMMDD")))</f>
        <v>8.2621000000000002</v>
      </c>
      <c r="T25">
        <f>IF(hp!T25=0,0,_xll.BDP(T$4,"YAS_BOND_YLD","YAS_BOND_PX",hp!T25,"SETTLE_DT",TEXT($C25,"YYYYMMDD")))</f>
        <v>7.6155999999999997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f>IF(hp!AJ25=0,0,_xll.BDP(AJ$4,"YAS_BOND_YLD","YAS_BOND_PX",hp!AJ25,"SETTLE_DT",TEXT($C25,"YYYYMMDD")))</f>
        <v>7.8842999999999996</v>
      </c>
      <c r="AK25">
        <f>IF(hp!AK25=0,0,_xll.BDP(AK$4,"YAS_BOND_YLD","YAS_BOND_PX",hp!AK25,"SETTLE_DT",TEXT($C25,"YYYYMMDD")))</f>
        <v>8.9441000000000006</v>
      </c>
      <c r="AL25">
        <v>0</v>
      </c>
      <c r="AM25">
        <f>IF(hp!AM25=0,0,_xll.BDP(AM$4,"YAS_BOND_YLD","YAS_BOND_PX",hp!AM25,"SETTLE_DT",TEXT($C25,"YYYYMMDD")))</f>
        <v>7.3266</v>
      </c>
      <c r="AN25">
        <f>IF(hp!AN25=0,0,_xll.BDP(AN$4,"YAS_BOND_YLD","YAS_BOND_PX",hp!AN25,"SETTLE_DT",TEXT($C25,"YYYYMMDD")))</f>
        <v>9.4448000000000008</v>
      </c>
      <c r="AO25">
        <f>IF(hp!AO25=0,0,_xll.BDP(AO$4,"YAS_BOND_YLD","YAS_BOND_PX",hp!AO25,"SETTLE_DT",TEXT($C25,"YYYYMMDD")))</f>
        <v>8.3813999999999993</v>
      </c>
      <c r="AP25">
        <f>IF(hp!AP25=0,0,_xll.BDP(AP$4,"YAS_BOND_YLD","YAS_BOND_PX",hp!AP25,"SETTLE_DT",TEXT($C25,"YYYYMMDD")))</f>
        <v>9.0808999999999997</v>
      </c>
      <c r="AQ25">
        <f>IF(hp!AQ25=0,0,_xll.BDP(AQ$4,"YAS_BOND_YLD","YAS_BOND_PX",hp!AQ25,"SETTLE_DT",TEXT($C25,"YYYYMMDD")))</f>
        <v>9.5881000000000007</v>
      </c>
      <c r="AR25">
        <v>0</v>
      </c>
      <c r="AS25">
        <v>0</v>
      </c>
    </row>
    <row r="26" spans="3:45" x14ac:dyDescent="0.25">
      <c r="C26" s="2">
        <v>41180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f>IF(hp!J26=0,0,_xll.BDP(J$4,"YAS_BOND_YLD","YAS_BOND_PX",hp!J26,"SETTLE_DT",TEXT($C26,"YYYYMMDD")))</f>
        <v>7.3070000000000004</v>
      </c>
      <c r="K26">
        <f>IF(hp!K26=0,0,_xll.BDP(K$4,"YAS_BOND_YLD","YAS_BOND_PX",hp!K26,"SETTLE_DT",TEXT($C26,"YYYYMMDD")))</f>
        <v>7.3198999999999996</v>
      </c>
      <c r="L26">
        <f>IF(hp!L26=0,0,_xll.BDP(L$4,"YAS_BOND_YLD","YAS_BOND_PX",hp!L26,"SETTLE_DT",TEXT($C26,"YYYYMMDD")))</f>
        <v>8.3741000000000003</v>
      </c>
      <c r="M26">
        <v>0</v>
      </c>
      <c r="N26">
        <f>IF(hp!N26=0,0,_xll.BDP(N$4,"YAS_BOND_YLD","YAS_BOND_PX",hp!N26,"SETTLE_DT",TEXT($C26,"YYYYMMDD")))</f>
        <v>7.3807</v>
      </c>
      <c r="O26">
        <f>IF(hp!O26=0,0,_xll.BDP(O$4,"YAS_BOND_YLD","YAS_BOND_PX",hp!O26,"SETTLE_DT",TEXT($C26,"YYYYMMDD")))</f>
        <v>7.4222999999999999</v>
      </c>
      <c r="P26">
        <f>IF(hp!P26=0,0,_xll.BDP(P$4,"YAS_BOND_YLD","YAS_BOND_PX",hp!P26,"SETTLE_DT",TEXT($C26,"YYYYMMDD")))</f>
        <v>7.7626999999999997</v>
      </c>
      <c r="Q26">
        <f>IF(hp!Q26=0,0,_xll.BDP(Q$4,"YAS_BOND_YLD","YAS_BOND_PX",hp!Q26,"SETTLE_DT",TEXT($C26,"YYYYMMDD")))</f>
        <v>7.9490999999999996</v>
      </c>
      <c r="R26">
        <f>IF(hp!R26=0,0,_xll.BDP(R$4,"YAS_BOND_YLD","YAS_BOND_PX",hp!R26,"SETTLE_DT",TEXT($C26,"YYYYMMDD")))</f>
        <v>8.8302999999999994</v>
      </c>
      <c r="S26">
        <f>IF(hp!S26=0,0,_xll.BDP(S$4,"YAS_BOND_YLD","YAS_BOND_PX",hp!S26,"SETTLE_DT",TEXT($C26,"YYYYMMDD")))</f>
        <v>8.0958000000000006</v>
      </c>
      <c r="T26">
        <f>IF(hp!T26=0,0,_xll.BDP(T$4,"YAS_BOND_YLD","YAS_BOND_PX",hp!T26,"SETTLE_DT",TEXT($C26,"YYYYMMDD")))</f>
        <v>7.5423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f>IF(hp!AJ26=0,0,_xll.BDP(AJ$4,"YAS_BOND_YLD","YAS_BOND_PX",hp!AJ26,"SETTLE_DT",TEXT($C26,"YYYYMMDD")))</f>
        <v>7.7504999999999997</v>
      </c>
      <c r="AK26">
        <f>IF(hp!AK26=0,0,_xll.BDP(AK$4,"YAS_BOND_YLD","YAS_BOND_PX",hp!AK26,"SETTLE_DT",TEXT($C26,"YYYYMMDD")))</f>
        <v>8.9885999999999999</v>
      </c>
      <c r="AL26">
        <v>0</v>
      </c>
      <c r="AM26">
        <f>IF(hp!AM26=0,0,_xll.BDP(AM$4,"YAS_BOND_YLD","YAS_BOND_PX",hp!AM26,"SETTLE_DT",TEXT($C26,"YYYYMMDD")))</f>
        <v>7.3091999999999997</v>
      </c>
      <c r="AN26">
        <f>IF(hp!AN26=0,0,_xll.BDP(AN$4,"YAS_BOND_YLD","YAS_BOND_PX",hp!AN26,"SETTLE_DT",TEXT($C26,"YYYYMMDD")))</f>
        <v>9.6365999999999996</v>
      </c>
      <c r="AO26">
        <f>IF(hp!AO26=0,0,_xll.BDP(AO$4,"YAS_BOND_YLD","YAS_BOND_PX",hp!AO26,"SETTLE_DT",TEXT($C26,"YYYYMMDD")))</f>
        <v>8.2543000000000006</v>
      </c>
      <c r="AP26">
        <f>IF(hp!AP26=0,0,_xll.BDP(AP$4,"YAS_BOND_YLD","YAS_BOND_PX",hp!AP26,"SETTLE_DT",TEXT($C26,"YYYYMMDD")))</f>
        <v>9.1758000000000006</v>
      </c>
      <c r="AQ26">
        <f>IF(hp!AQ26=0,0,_xll.BDP(AQ$4,"YAS_BOND_YLD","YAS_BOND_PX",hp!AQ26,"SETTLE_DT",TEXT($C26,"YYYYMMDD")))</f>
        <v>9.7797000000000001</v>
      </c>
      <c r="AR26">
        <v>0</v>
      </c>
      <c r="AS26">
        <v>0</v>
      </c>
    </row>
    <row r="27" spans="3:45" x14ac:dyDescent="0.25">
      <c r="C27" s="2">
        <v>41213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f>IF(hp!J27=0,0,_xll.BDP(J$4,"YAS_BOND_YLD","YAS_BOND_PX",hp!J27,"SETTLE_DT",TEXT($C27,"YYYYMMDD")))</f>
        <v>7.1426999999999996</v>
      </c>
      <c r="K27">
        <f>IF(hp!K27=0,0,_xll.BDP(K$4,"YAS_BOND_YLD","YAS_BOND_PX",hp!K27,"SETTLE_DT",TEXT($C27,"YYYYMMDD")))</f>
        <v>7.1466000000000003</v>
      </c>
      <c r="L27">
        <f>IF(hp!L27=0,0,_xll.BDP(L$4,"YAS_BOND_YLD","YAS_BOND_PX",hp!L27,"SETTLE_DT",TEXT($C27,"YYYYMMDD")))</f>
        <v>7.8681999999999999</v>
      </c>
      <c r="M27">
        <v>0</v>
      </c>
      <c r="N27">
        <f>IF(hp!N27=0,0,_xll.BDP(N$4,"YAS_BOND_YLD","YAS_BOND_PX",hp!N27,"SETTLE_DT",TEXT($C27,"YYYYMMDD")))</f>
        <v>7.1402000000000001</v>
      </c>
      <c r="O27">
        <v>0</v>
      </c>
      <c r="P27">
        <f>IF(hp!P27=0,0,_xll.BDP(P$4,"YAS_BOND_YLD","YAS_BOND_PX",hp!P27,"SETTLE_DT",TEXT($C27,"YYYYMMDD")))</f>
        <v>7.3750999999999998</v>
      </c>
      <c r="Q27">
        <f>IF(hp!Q27=0,0,_xll.BDP(Q$4,"YAS_BOND_YLD","YAS_BOND_PX",hp!Q27,"SETTLE_DT",TEXT($C27,"YYYYMMDD")))</f>
        <v>7.5198</v>
      </c>
      <c r="R27">
        <f>IF(hp!R27=0,0,_xll.BDP(R$4,"YAS_BOND_YLD","YAS_BOND_PX",hp!R27,"SETTLE_DT",TEXT($C27,"YYYYMMDD")))</f>
        <v>8.2672000000000008</v>
      </c>
      <c r="S27">
        <f>IF(hp!S27=0,0,_xll.BDP(S$4,"YAS_BOND_YLD","YAS_BOND_PX",hp!S27,"SETTLE_DT",TEXT($C27,"YYYYMMDD")))</f>
        <v>7.6398999999999999</v>
      </c>
      <c r="T27">
        <f>IF(hp!T27=0,0,_xll.BDP(T$4,"YAS_BOND_YLD","YAS_BOND_PX",hp!T27,"SETTLE_DT",TEXT($C27,"YYYYMMDD")))</f>
        <v>7.2286999999999999</v>
      </c>
      <c r="U27">
        <f>IF(hp!U27=0,0,_xll.BDP(U$4,"YAS_BOND_YLD","YAS_BOND_PX",hp!U27,"SETTLE_DT",TEXT($C27,"YYYYMMDD")))</f>
        <v>7.9798</v>
      </c>
      <c r="V27">
        <f>IF(hp!V27=0,0,_xll.BDP(V$4,"YAS_BOND_YLD","YAS_BOND_PX",hp!V27,"SETTLE_DT",TEXT($C27,"YYYYMMDD")))</f>
        <v>8.4451000000000001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f>IF(hp!AJ27=0,0,_xll.BDP(AJ$4,"YAS_BOND_YLD","YAS_BOND_PX",hp!AJ27,"SETTLE_DT",TEXT($C27,"YYYYMMDD")))</f>
        <v>7.3772000000000002</v>
      </c>
      <c r="AK27">
        <f>IF(hp!AK27=0,0,_xll.BDP(AK$4,"YAS_BOND_YLD","YAS_BOND_PX",hp!AK27,"SETTLE_DT",TEXT($C27,"YYYYMMDD")))</f>
        <v>8.3999000000000006</v>
      </c>
      <c r="AL27">
        <v>0</v>
      </c>
      <c r="AM27">
        <f>IF(hp!AM27=0,0,_xll.BDP(AM$4,"YAS_BOND_YLD","YAS_BOND_PX",hp!AM27,"SETTLE_DT",TEXT($C27,"YYYYMMDD")))</f>
        <v>7.1448</v>
      </c>
      <c r="AN27">
        <f>IF(hp!AN27=0,0,_xll.BDP(AN$4,"YAS_BOND_YLD","YAS_BOND_PX",hp!AN27,"SETTLE_DT",TEXT($C27,"YYYYMMDD")))</f>
        <v>9.0016999999999996</v>
      </c>
      <c r="AO27">
        <f>IF(hp!AO27=0,0,_xll.BDP(AO$4,"YAS_BOND_YLD","YAS_BOND_PX",hp!AO27,"SETTLE_DT",TEXT($C27,"YYYYMMDD")))</f>
        <v>7.7370000000000001</v>
      </c>
      <c r="AP27">
        <f>IF(hp!AP27=0,0,_xll.BDP(AP$4,"YAS_BOND_YLD","YAS_BOND_PX",hp!AP27,"SETTLE_DT",TEXT($C27,"YYYYMMDD")))</f>
        <v>8.5797000000000008</v>
      </c>
      <c r="AQ27">
        <f>IF(hp!AQ27=0,0,_xll.BDP(AQ$4,"YAS_BOND_YLD","YAS_BOND_PX",hp!AQ27,"SETTLE_DT",TEXT($C27,"YYYYMMDD")))</f>
        <v>9.1647999999999996</v>
      </c>
      <c r="AR27">
        <v>0</v>
      </c>
      <c r="AS27">
        <v>0</v>
      </c>
    </row>
    <row r="28" spans="3:45" x14ac:dyDescent="0.25">
      <c r="C28" s="2">
        <v>41243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f>IF(hp!J28=0,0,_xll.BDP(J$4,"YAS_BOND_YLD","YAS_BOND_PX",hp!J28,"SETTLE_DT",TEXT($C28,"YYYYMMDD")))</f>
        <v>7.1646999999999998</v>
      </c>
      <c r="K28">
        <f>IF(hp!K28=0,0,_xll.BDP(K$4,"YAS_BOND_YLD","YAS_BOND_PX",hp!K28,"SETTLE_DT",TEXT($C28,"YYYYMMDD")))</f>
        <v>7.1094999999999997</v>
      </c>
      <c r="L28">
        <f>IF(hp!L28=0,0,_xll.BDP(L$4,"YAS_BOND_YLD","YAS_BOND_PX",hp!L28,"SETTLE_DT",TEXT($C28,"YYYYMMDD")))</f>
        <v>7.8719000000000001</v>
      </c>
      <c r="M28">
        <v>0</v>
      </c>
      <c r="N28">
        <f>IF(hp!N28=0,0,_xll.BDP(N$4,"YAS_BOND_YLD","YAS_BOND_PX",hp!N28,"SETTLE_DT",TEXT($C28,"YYYYMMDD")))</f>
        <v>7.0983999999999998</v>
      </c>
      <c r="O28">
        <v>0</v>
      </c>
      <c r="P28">
        <f>IF(hp!P28=0,0,_xll.BDP(P$4,"YAS_BOND_YLD","YAS_BOND_PX",hp!P28,"SETTLE_DT",TEXT($C28,"YYYYMMDD")))</f>
        <v>7.2256</v>
      </c>
      <c r="Q28">
        <f>IF(hp!Q28=0,0,_xll.BDP(Q$4,"YAS_BOND_YLD","YAS_BOND_PX",hp!Q28,"SETTLE_DT",TEXT($C28,"YYYYMMDD")))</f>
        <v>7.3432000000000004</v>
      </c>
      <c r="R28">
        <f>IF(hp!R28=0,0,_xll.BDP(R$4,"YAS_BOND_YLD","YAS_BOND_PX",hp!R28,"SETTLE_DT",TEXT($C28,"YYYYMMDD")))</f>
        <v>8.4298999999999999</v>
      </c>
      <c r="S28">
        <f>IF(hp!S28=0,0,_xll.BDP(S$4,"YAS_BOND_YLD","YAS_BOND_PX",hp!S28,"SETTLE_DT",TEXT($C28,"YYYYMMDD")))</f>
        <v>7.4874999999999998</v>
      </c>
      <c r="T28">
        <f>IF(hp!T28=0,0,_xll.BDP(T$4,"YAS_BOND_YLD","YAS_BOND_PX",hp!T28,"SETTLE_DT",TEXT($C28,"YYYYMMDD")))</f>
        <v>7.1186999999999996</v>
      </c>
      <c r="U28">
        <f>IF(hp!U28=0,0,_xll.BDP(U$4,"YAS_BOND_YLD","YAS_BOND_PX",hp!U28,"SETTLE_DT",TEXT($C28,"YYYYMMDD")))</f>
        <v>8.0289999999999999</v>
      </c>
      <c r="V28">
        <f>IF(hp!V28=0,0,_xll.BDP(V$4,"YAS_BOND_YLD","YAS_BOND_PX",hp!V28,"SETTLE_DT",TEXT($C28,"YYYYMMDD")))</f>
        <v>8.6263000000000005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f>IF(hp!AJ28=0,0,_xll.BDP(AJ$4,"YAS_BOND_YLD","YAS_BOND_PX",hp!AJ28,"SETTLE_DT",TEXT($C28,"YYYYMMDD")))</f>
        <v>7.2241999999999997</v>
      </c>
      <c r="AK28">
        <f>IF(hp!AK28=0,0,_xll.BDP(AK$4,"YAS_BOND_YLD","YAS_BOND_PX",hp!AK28,"SETTLE_DT",TEXT($C28,"YYYYMMDD")))</f>
        <v>8.6202000000000005</v>
      </c>
      <c r="AL28">
        <v>0</v>
      </c>
      <c r="AM28">
        <f>IF(hp!AM28=0,0,_xll.BDP(AM$4,"YAS_BOND_YLD","YAS_BOND_PX",hp!AM28,"SETTLE_DT",TEXT($C28,"YYYYMMDD")))</f>
        <v>7.1642999999999999</v>
      </c>
      <c r="AN28">
        <f>IF(hp!AN28=0,0,_xll.BDP(AN$4,"YAS_BOND_YLD","YAS_BOND_PX",hp!AN28,"SETTLE_DT",TEXT($C28,"YYYYMMDD")))</f>
        <v>9.2504000000000008</v>
      </c>
      <c r="AO28">
        <f>IF(hp!AO28=0,0,_xll.BDP(AO$4,"YAS_BOND_YLD","YAS_BOND_PX",hp!AO28,"SETTLE_DT",TEXT($C28,"YYYYMMDD")))</f>
        <v>7.7301000000000002</v>
      </c>
      <c r="AP28">
        <f>IF(hp!AP28=0,0,_xll.BDP(AP$4,"YAS_BOND_YLD","YAS_BOND_PX",hp!AP28,"SETTLE_DT",TEXT($C28,"YYYYMMDD")))</f>
        <v>8.8143999999999991</v>
      </c>
      <c r="AQ28">
        <f>IF(hp!AQ28=0,0,_xll.BDP(AQ$4,"YAS_BOND_YLD","YAS_BOND_PX",hp!AQ28,"SETTLE_DT",TEXT($C28,"YYYYMMDD")))</f>
        <v>9.4541000000000004</v>
      </c>
      <c r="AR28">
        <v>0</v>
      </c>
      <c r="AS28">
        <v>0</v>
      </c>
    </row>
    <row r="29" spans="3:45" x14ac:dyDescent="0.25">
      <c r="C29" s="2">
        <v>41271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f>IF(hp!J29=0,0,_xll.BDP(J$4,"YAS_BOND_YLD","YAS_BOND_PX",hp!J29,"SETTLE_DT",TEXT($C29,"YYYYMMDD")))</f>
        <v>7.1475999999999997</v>
      </c>
      <c r="K29">
        <f>IF(hp!K29=0,0,_xll.BDP(K$4,"YAS_BOND_YLD","YAS_BOND_PX",hp!K29,"SETTLE_DT",TEXT($C29,"YYYYMMDD")))</f>
        <v>7.0365000000000002</v>
      </c>
      <c r="L29">
        <f>IF(hp!L29=0,0,_xll.BDP(L$4,"YAS_BOND_YLD","YAS_BOND_PX",hp!L29,"SETTLE_DT",TEXT($C29,"YYYYMMDD")))</f>
        <v>7.7501999999999995</v>
      </c>
      <c r="M29">
        <v>0</v>
      </c>
      <c r="N29">
        <f>IF(hp!N29=0,0,_xll.BDP(N$4,"YAS_BOND_YLD","YAS_BOND_PX",hp!N29,"SETTLE_DT",TEXT($C29,"YYYYMMDD")))</f>
        <v>7.0854999999999997</v>
      </c>
      <c r="O29">
        <v>0</v>
      </c>
      <c r="P29">
        <f>IF(hp!P29=0,0,_xll.BDP(P$4,"YAS_BOND_YLD","YAS_BOND_PX",hp!P29,"SETTLE_DT",TEXT($C29,"YYYYMMDD")))</f>
        <v>7.1582999999999997</v>
      </c>
      <c r="Q29">
        <f>IF(hp!Q29=0,0,_xll.BDP(Q$4,"YAS_BOND_YLD","YAS_BOND_PX",hp!Q29,"SETTLE_DT",TEXT($C29,"YYYYMMDD")))</f>
        <v>7.2230999999999996</v>
      </c>
      <c r="R29">
        <f>IF(hp!R29=0,0,_xll.BDP(R$4,"YAS_BOND_YLD","YAS_BOND_PX",hp!R29,"SETTLE_DT",TEXT($C29,"YYYYMMDD")))</f>
        <v>8.2486999999999995</v>
      </c>
      <c r="S29">
        <f>IF(hp!S29=0,0,_xll.BDP(S$4,"YAS_BOND_YLD","YAS_BOND_PX",hp!S29,"SETTLE_DT",TEXT($C29,"YYYYMMDD")))</f>
        <v>7.3673000000000002</v>
      </c>
      <c r="T29">
        <f>IF(hp!T29=0,0,_xll.BDP(T$4,"YAS_BOND_YLD","YAS_BOND_PX",hp!T29,"SETTLE_DT",TEXT($C29,"YYYYMMDD")))</f>
        <v>7.0804</v>
      </c>
      <c r="U29">
        <f>IF(hp!U29=0,0,_xll.BDP(U$4,"YAS_BOND_YLD","YAS_BOND_PX",hp!U29,"SETTLE_DT",TEXT($C29,"YYYYMMDD")))</f>
        <v>7.9053000000000004</v>
      </c>
      <c r="V29">
        <f>IF(hp!V29=0,0,_xll.BDP(V$4,"YAS_BOND_YLD","YAS_BOND_PX",hp!V29,"SETTLE_DT",TEXT($C29,"YYYYMMDD")))</f>
        <v>8.4342000000000006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f>IF(hp!AJ29=0,0,_xll.BDP(AJ$4,"YAS_BOND_YLD","YAS_BOND_PX",hp!AJ29,"SETTLE_DT",TEXT($C29,"YYYYMMDD")))</f>
        <v>7.1478999999999999</v>
      </c>
      <c r="AK29">
        <f>IF(hp!AK29=0,0,_xll.BDP(AK$4,"YAS_BOND_YLD","YAS_BOND_PX",hp!AK29,"SETTLE_DT",TEXT($C29,"YYYYMMDD")))</f>
        <v>8.3277000000000001</v>
      </c>
      <c r="AL29">
        <v>0</v>
      </c>
      <c r="AM29">
        <f>IF(hp!AM29=0,0,_xll.BDP(AM$4,"YAS_BOND_YLD","YAS_BOND_PX",hp!AM29,"SETTLE_DT",TEXT($C29,"YYYYMMDD")))</f>
        <v>7.1497999999999999</v>
      </c>
      <c r="AN29">
        <f>IF(hp!AN29=0,0,_xll.BDP(AN$4,"YAS_BOND_YLD","YAS_BOND_PX",hp!AN29,"SETTLE_DT",TEXT($C29,"YYYYMMDD")))</f>
        <v>9.0031999999999996</v>
      </c>
      <c r="AO29">
        <f>IF(hp!AO29=0,0,_xll.BDP(AO$4,"YAS_BOND_YLD","YAS_BOND_PX",hp!AO29,"SETTLE_DT",TEXT($C29,"YYYYMMDD")))</f>
        <v>7.5433000000000003</v>
      </c>
      <c r="AP29">
        <f>IF(hp!AP29=0,0,_xll.BDP(AP$4,"YAS_BOND_YLD","YAS_BOND_PX",hp!AP29,"SETTLE_DT",TEXT($C29,"YYYYMMDD")))</f>
        <v>8.5269999999999992</v>
      </c>
      <c r="AQ29">
        <f>IF(hp!AQ29=0,0,_xll.BDP(AQ$4,"YAS_BOND_YLD","YAS_BOND_PX",hp!AQ29,"SETTLE_DT",TEXT($C29,"YYYYMMDD")))</f>
        <v>9.1767000000000003</v>
      </c>
      <c r="AR29">
        <v>0</v>
      </c>
      <c r="AS29">
        <v>0</v>
      </c>
    </row>
    <row r="30" spans="3:45" x14ac:dyDescent="0.25">
      <c r="C30" s="2">
        <v>41305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>IF(hp!K30=0,0,_xll.BDP(K$4,"YAS_BOND_YLD","YAS_BOND_PX",hp!K30,"SETTLE_DT",TEXT($C30,"YYYYMMDD")))</f>
        <v>7.0389999999999997</v>
      </c>
      <c r="L30">
        <f>IF(hp!L30=0,0,_xll.BDP(L$4,"YAS_BOND_YLD","YAS_BOND_PX",hp!L30,"SETTLE_DT",TEXT($C30,"YYYYMMDD")))</f>
        <v>8.0191999999999997</v>
      </c>
      <c r="M30">
        <v>0</v>
      </c>
      <c r="N30">
        <f>IF(hp!N30=0,0,_xll.BDP(N$4,"YAS_BOND_YLD","YAS_BOND_PX",hp!N30,"SETTLE_DT",TEXT($C30,"YYYYMMDD")))</f>
        <v>7.0791000000000004</v>
      </c>
      <c r="O30">
        <v>0</v>
      </c>
      <c r="P30">
        <f>IF(hp!P30=0,0,_xll.BDP(P$4,"YAS_BOND_YLD","YAS_BOND_PX",hp!P30,"SETTLE_DT",TEXT($C30,"YYYYMMDD")))</f>
        <v>7.2533000000000003</v>
      </c>
      <c r="Q30">
        <f>IF(hp!Q30=0,0,_xll.BDP(Q$4,"YAS_BOND_YLD","YAS_BOND_PX",hp!Q30,"SETTLE_DT",TEXT($C30,"YYYYMMDD")))</f>
        <v>7.4086999999999996</v>
      </c>
      <c r="R30">
        <f>IF(hp!R30=0,0,_xll.BDP(R$4,"YAS_BOND_YLD","YAS_BOND_PX",hp!R30,"SETTLE_DT",TEXT($C30,"YYYYMMDD")))</f>
        <v>8.5951000000000004</v>
      </c>
      <c r="S30">
        <f>IF(hp!S30=0,0,_xll.BDP(S$4,"YAS_BOND_YLD","YAS_BOND_PX",hp!S30,"SETTLE_DT",TEXT($C30,"YYYYMMDD")))</f>
        <v>7.6033999999999997</v>
      </c>
      <c r="T30">
        <f>IF(hp!T30=0,0,_xll.BDP(T$4,"YAS_BOND_YLD","YAS_BOND_PX",hp!T30,"SETTLE_DT",TEXT($C30,"YYYYMMDD")))</f>
        <v>7.1395</v>
      </c>
      <c r="U30">
        <f>IF(hp!U30=0,0,_xll.BDP(U$4,"YAS_BOND_YLD","YAS_BOND_PX",hp!U30,"SETTLE_DT",TEXT($C30,"YYYYMMDD")))</f>
        <v>8.1798999999999999</v>
      </c>
      <c r="V30">
        <f>IF(hp!V30=0,0,_xll.BDP(V$4,"YAS_BOND_YLD","YAS_BOND_PX",hp!V30,"SETTLE_DT",TEXT($C30,"YYYYMMDD")))</f>
        <v>8.7604000000000006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f>IF(hp!AJ30=0,0,_xll.BDP(AJ$4,"YAS_BOND_YLD","YAS_BOND_PX",hp!AJ30,"SETTLE_DT",TEXT($C30,"YYYYMMDD")))</f>
        <v>7.2431000000000001</v>
      </c>
      <c r="AK30">
        <f>IF(hp!AK30=0,0,_xll.BDP(AK$4,"YAS_BOND_YLD","YAS_BOND_PX",hp!AK30,"SETTLE_DT",TEXT($C30,"YYYYMMDD")))</f>
        <v>8.7200000000000006</v>
      </c>
      <c r="AL30">
        <v>0</v>
      </c>
      <c r="AM30">
        <v>0</v>
      </c>
      <c r="AN30">
        <f>IF(hp!AN30=0,0,_xll.BDP(AN$4,"YAS_BOND_YLD","YAS_BOND_PX",hp!AN30,"SETTLE_DT",TEXT($C30,"YYYYMMDD")))</f>
        <v>9.4015000000000004</v>
      </c>
      <c r="AO30">
        <f>IF(hp!AO30=0,0,_xll.BDP(AO$4,"YAS_BOND_YLD","YAS_BOND_PX",hp!AO30,"SETTLE_DT",TEXT($C30,"YYYYMMDD")))</f>
        <v>7.7750000000000004</v>
      </c>
      <c r="AP30">
        <f>IF(hp!AP30=0,0,_xll.BDP(AP$4,"YAS_BOND_YLD","YAS_BOND_PX",hp!AP30,"SETTLE_DT",TEXT($C30,"YYYYMMDD")))</f>
        <v>8.9303000000000008</v>
      </c>
      <c r="AQ30">
        <f>IF(hp!AQ30=0,0,_xll.BDP(AQ$4,"YAS_BOND_YLD","YAS_BOND_PX",hp!AQ30,"SETTLE_DT",TEXT($C30,"YYYYMMDD")))</f>
        <v>9.5501000000000005</v>
      </c>
      <c r="AR30">
        <f>IF(hp!AR30=0,0,_xll.BDP(AR$4,"YAS_BOND_YLD","YAS_BOND_PX",hp!AR30,"SETTLE_DT",TEXT($C30,"YYYYMMDD")))</f>
        <v>9.0940999999999992</v>
      </c>
      <c r="AS30">
        <v>0</v>
      </c>
    </row>
    <row r="31" spans="3:45" x14ac:dyDescent="0.25">
      <c r="C31" s="2">
        <v>41333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>IF(hp!K31=0,0,_xll.BDP(K$4,"YAS_BOND_YLD","YAS_BOND_PX",hp!K31,"SETTLE_DT",TEXT($C31,"YYYYMMDD")))</f>
        <v>7.2023999999999999</v>
      </c>
      <c r="L31">
        <f>IF(hp!L31=0,0,_xll.BDP(L$4,"YAS_BOND_YLD","YAS_BOND_PX",hp!L31,"SETTLE_DT",TEXT($C31,"YYYYMMDD")))</f>
        <v>8.4370999999999992</v>
      </c>
      <c r="M31">
        <v>0</v>
      </c>
      <c r="N31">
        <f>IF(hp!N31=0,0,_xll.BDP(N$4,"YAS_BOND_YLD","YAS_BOND_PX",hp!N31,"SETTLE_DT",TEXT($C31,"YYYYMMDD")))</f>
        <v>7.3533999999999997</v>
      </c>
      <c r="O31">
        <v>0</v>
      </c>
      <c r="P31">
        <f>IF(hp!P31=0,0,_xll.BDP(P$4,"YAS_BOND_YLD","YAS_BOND_PX",hp!P31,"SETTLE_DT",TEXT($C31,"YYYYMMDD")))</f>
        <v>7.7717999999999998</v>
      </c>
      <c r="Q31">
        <f>IF(hp!Q31=0,0,_xll.BDP(Q$4,"YAS_BOND_YLD","YAS_BOND_PX",hp!Q31,"SETTLE_DT",TEXT($C31,"YYYYMMDD")))</f>
        <v>7.8780000000000001</v>
      </c>
      <c r="R31">
        <f>IF(hp!R31=0,0,_xll.BDP(R$4,"YAS_BOND_YLD","YAS_BOND_PX",hp!R31,"SETTLE_DT",TEXT($C31,"YYYYMMDD")))</f>
        <v>8.9527000000000001</v>
      </c>
      <c r="S31">
        <f>IF(hp!S31=0,0,_xll.BDP(S$4,"YAS_BOND_YLD","YAS_BOND_PX",hp!S31,"SETTLE_DT",TEXT($C31,"YYYYMMDD")))</f>
        <v>8.0874000000000006</v>
      </c>
      <c r="T31">
        <f>IF(hp!T31=0,0,_xll.BDP(T$4,"YAS_BOND_YLD","YAS_BOND_PX",hp!T31,"SETTLE_DT",TEXT($C31,"YYYYMMDD")))</f>
        <v>7.6082999999999998</v>
      </c>
      <c r="U31">
        <f>IF(hp!U31=0,0,_xll.BDP(U$4,"YAS_BOND_YLD","YAS_BOND_PX",hp!U31,"SETTLE_DT",TEXT($C31,"YYYYMMDD")))</f>
        <v>8.5810999999999993</v>
      </c>
      <c r="V31">
        <f>IF(hp!V31=0,0,_xll.BDP(V$4,"YAS_BOND_YLD","YAS_BOND_PX",hp!V31,"SETTLE_DT",TEXT($C31,"YYYYMMDD")))</f>
        <v>9.1053999999999995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f>IF(hp!AJ31=0,0,_xll.BDP(AJ$4,"YAS_BOND_YLD","YAS_BOND_PX",hp!AJ31,"SETTLE_DT",TEXT($C31,"YYYYMMDD")))</f>
        <v>7.7728999999999999</v>
      </c>
      <c r="AK31">
        <f>IF(hp!AK31=0,0,_xll.BDP(AK$4,"YAS_BOND_YLD","YAS_BOND_PX",hp!AK31,"SETTLE_DT",TEXT($C31,"YYYYMMDD")))</f>
        <v>8.9712999999999994</v>
      </c>
      <c r="AL31">
        <v>0</v>
      </c>
      <c r="AM31">
        <v>0</v>
      </c>
      <c r="AN31">
        <f>IF(hp!AN31=0,0,_xll.BDP(AN$4,"YAS_BOND_YLD","YAS_BOND_PX",hp!AN31,"SETTLE_DT",TEXT($C31,"YYYYMMDD")))</f>
        <v>9.3964999999999996</v>
      </c>
      <c r="AO31">
        <f>IF(hp!AO31=0,0,_xll.BDP(AO$4,"YAS_BOND_YLD","YAS_BOND_PX",hp!AO31,"SETTLE_DT",TEXT($C31,"YYYYMMDD")))</f>
        <v>8.1654</v>
      </c>
      <c r="AP31">
        <f>IF(hp!AP31=0,0,_xll.BDP(AP$4,"YAS_BOND_YLD","YAS_BOND_PX",hp!AP31,"SETTLE_DT",TEXT($C31,"YYYYMMDD")))</f>
        <v>9.0974000000000004</v>
      </c>
      <c r="AQ31">
        <f>IF(hp!AQ31=0,0,_xll.BDP(AQ$4,"YAS_BOND_YLD","YAS_BOND_PX",hp!AQ31,"SETTLE_DT",TEXT($C31,"YYYYMMDD")))</f>
        <v>9.4677000000000007</v>
      </c>
      <c r="AR31">
        <f>IF(hp!AR31=0,0,_xll.BDP(AR$4,"YAS_BOND_YLD","YAS_BOND_PX",hp!AR31,"SETTLE_DT",TEXT($C31,"YYYYMMDD")))</f>
        <v>9.2006999999999994</v>
      </c>
      <c r="AS31">
        <v>0</v>
      </c>
    </row>
    <row r="32" spans="3:45" x14ac:dyDescent="0.25">
      <c r="C32" s="2">
        <v>41361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>IF(hp!K32=0,0,_xll.BDP(K$4,"YAS_BOND_YLD","YAS_BOND_PX",hp!K32,"SETTLE_DT",TEXT($C32,"YYYYMMDD")))</f>
        <v>7.1402000000000001</v>
      </c>
      <c r="L32">
        <f>IF(hp!L32=0,0,_xll.BDP(L$4,"YAS_BOND_YLD","YAS_BOND_PX",hp!L32,"SETTLE_DT",TEXT($C32,"YYYYMMDD")))</f>
        <v>8.5593000000000004</v>
      </c>
      <c r="M32">
        <v>0</v>
      </c>
      <c r="N32">
        <f>IF(hp!N32=0,0,_xll.BDP(N$4,"YAS_BOND_YLD","YAS_BOND_PX",hp!N32,"SETTLE_DT",TEXT($C32,"YYYYMMDD")))</f>
        <v>7.1592000000000002</v>
      </c>
      <c r="O32">
        <v>0</v>
      </c>
      <c r="P32">
        <f>IF(hp!P32=0,0,_xll.BDP(P$4,"YAS_BOND_YLD","YAS_BOND_PX",hp!P32,"SETTLE_DT",TEXT($C32,"YYYYMMDD")))</f>
        <v>7.8286999999999995</v>
      </c>
      <c r="Q32">
        <f>IF(hp!Q32=0,0,_xll.BDP(Q$4,"YAS_BOND_YLD","YAS_BOND_PX",hp!Q32,"SETTLE_DT",TEXT($C32,"YYYYMMDD")))</f>
        <v>7.9995000000000003</v>
      </c>
      <c r="R32">
        <f>IF(hp!R32=0,0,_xll.BDP(R$4,"YAS_BOND_YLD","YAS_BOND_PX",hp!R32,"SETTLE_DT",TEXT($C32,"YYYYMMDD")))</f>
        <v>9.1282999999999994</v>
      </c>
      <c r="S32">
        <f>IF(hp!S32=0,0,_xll.BDP(S$4,"YAS_BOND_YLD","YAS_BOND_PX",hp!S32,"SETTLE_DT",TEXT($C32,"YYYYMMDD")))</f>
        <v>8.2001000000000008</v>
      </c>
      <c r="T32">
        <f>IF(hp!T32=0,0,_xll.BDP(T$4,"YAS_BOND_YLD","YAS_BOND_PX",hp!T32,"SETTLE_DT",TEXT($C32,"YYYYMMDD")))</f>
        <v>7.5106999999999999</v>
      </c>
      <c r="U32">
        <f>IF(hp!U32=0,0,_xll.BDP(U$4,"YAS_BOND_YLD","YAS_BOND_PX",hp!U32,"SETTLE_DT",TEXT($C32,"YYYYMMDD")))</f>
        <v>8.7444000000000006</v>
      </c>
      <c r="V32">
        <f>IF(hp!V32=0,0,_xll.BDP(V$4,"YAS_BOND_YLD","YAS_BOND_PX",hp!V32,"SETTLE_DT",TEXT($C32,"YYYYMMDD")))</f>
        <v>9.3473000000000006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f>IF(hp!AJ32=0,0,_xll.BDP(AJ$4,"YAS_BOND_YLD","YAS_BOND_PX",hp!AJ32,"SETTLE_DT",TEXT($C32,"YYYYMMDD")))</f>
        <v>7.8353999999999999</v>
      </c>
      <c r="AK32">
        <f>IF(hp!AK32=0,0,_xll.BDP(AK$4,"YAS_BOND_YLD","YAS_BOND_PX",hp!AK32,"SETTLE_DT",TEXT($C32,"YYYYMMDD")))</f>
        <v>9.3239000000000001</v>
      </c>
      <c r="AL32">
        <v>0</v>
      </c>
      <c r="AM32">
        <v>0</v>
      </c>
      <c r="AN32">
        <f>IF(hp!AN32=0,0,_xll.BDP(AN$4,"YAS_BOND_YLD","YAS_BOND_PX",hp!AN32,"SETTLE_DT",TEXT($C32,"YYYYMMDD")))</f>
        <v>9.8351000000000006</v>
      </c>
      <c r="AO32">
        <f>IF(hp!AO32=0,0,_xll.BDP(AO$4,"YAS_BOND_YLD","YAS_BOND_PX",hp!AO32,"SETTLE_DT",TEXT($C32,"YYYYMMDD")))</f>
        <v>8.3360000000000003</v>
      </c>
      <c r="AP32">
        <f>IF(hp!AP32=0,0,_xll.BDP(AP$4,"YAS_BOND_YLD","YAS_BOND_PX",hp!AP32,"SETTLE_DT",TEXT($C32,"YYYYMMDD")))</f>
        <v>9.4974000000000007</v>
      </c>
      <c r="AQ32">
        <f>IF(hp!AQ32=0,0,_xll.BDP(AQ$4,"YAS_BOND_YLD","YAS_BOND_PX",hp!AQ32,"SETTLE_DT",TEXT($C32,"YYYYMMDD")))</f>
        <v>9.9891000000000005</v>
      </c>
      <c r="AR32">
        <f>IF(hp!AR32=0,0,_xll.BDP(AR$4,"YAS_BOND_YLD","YAS_BOND_PX",hp!AR32,"SETTLE_DT",TEXT($C32,"YYYYMMDD")))</f>
        <v>9.6066000000000003</v>
      </c>
      <c r="AS32">
        <v>0</v>
      </c>
    </row>
    <row r="33" spans="3:45" x14ac:dyDescent="0.25">
      <c r="C33" s="2">
        <v>41394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>IF(hp!L33=0,0,_xll.BDP(L$4,"YAS_BOND_YLD","YAS_BOND_PX",hp!L33,"SETTLE_DT",TEXT($C33,"YYYYMMDD")))</f>
        <v>8.3703000000000003</v>
      </c>
      <c r="M33">
        <v>0</v>
      </c>
      <c r="N33">
        <f>IF(hp!N33=0,0,_xll.BDP(N$4,"YAS_BOND_YLD","YAS_BOND_PX",hp!N33,"SETTLE_DT",TEXT($C33,"YYYYMMDD")))</f>
        <v>7.5600000000000005</v>
      </c>
      <c r="O33">
        <v>0</v>
      </c>
      <c r="P33">
        <f>IF(hp!P33=0,0,_xll.BDP(P$4,"YAS_BOND_YLD","YAS_BOND_PX",hp!P33,"SETTLE_DT",TEXT($C33,"YYYYMMDD")))</f>
        <v>7.9892000000000003</v>
      </c>
      <c r="Q33">
        <f>IF(hp!Q33=0,0,_xll.BDP(Q$4,"YAS_BOND_YLD","YAS_BOND_PX",hp!Q33,"SETTLE_DT",TEXT($C33,"YYYYMMDD")))</f>
        <v>8.0663</v>
      </c>
      <c r="R33">
        <f>IF(hp!R33=0,0,_xll.BDP(R$4,"YAS_BOND_YLD","YAS_BOND_PX",hp!R33,"SETTLE_DT",TEXT($C33,"YYYYMMDD")))</f>
        <v>8.7547999999999995</v>
      </c>
      <c r="S33">
        <f>IF(hp!S33=0,0,_xll.BDP(S$4,"YAS_BOND_YLD","YAS_BOND_PX",hp!S33,"SETTLE_DT",TEXT($C33,"YYYYMMDD")))</f>
        <v>8.1745999999999999</v>
      </c>
      <c r="T33">
        <f>IF(hp!T33=0,0,_xll.BDP(T$4,"YAS_BOND_YLD","YAS_BOND_PX",hp!T33,"SETTLE_DT",TEXT($C33,"YYYYMMDD")))</f>
        <v>7.8395999999999999</v>
      </c>
      <c r="U33">
        <f>IF(hp!U33=0,0,_xll.BDP(U$4,"YAS_BOND_YLD","YAS_BOND_PX",hp!U33,"SETTLE_DT",TEXT($C33,"YYYYMMDD")))</f>
        <v>8.4902999999999995</v>
      </c>
      <c r="V33">
        <f>IF(hp!V33=0,0,_xll.BDP(V$4,"YAS_BOND_YLD","YAS_BOND_PX",hp!V33,"SETTLE_DT",TEXT($C33,"YYYYMMDD")))</f>
        <v>8.8674999999999997</v>
      </c>
      <c r="W33">
        <f>IF(hp!W33=0,0,_xll.BDP(W$4,"YAS_BOND_YLD","YAS_BOND_PX",hp!W33,"SETTLE_DT",TEXT($C33,"YYYYMMDD")))</f>
        <v>8.6097999999999999</v>
      </c>
      <c r="X33">
        <f>IF(hp!X33=0,0,_xll.BDP(X$4,"YAS_BOND_YLD","YAS_BOND_PX",hp!X33,"SETTLE_DT",TEXT($C33,"YYYYMMDD")))</f>
        <v>8.9842999999999993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f>IF(hp!AJ33=0,0,_xll.BDP(AJ$4,"YAS_BOND_YLD","YAS_BOND_PX",hp!AJ33,"SETTLE_DT",TEXT($C33,"YYYYMMDD")))</f>
        <v>7.9946999999999999</v>
      </c>
      <c r="AK33">
        <f>IF(hp!AK33=0,0,_xll.BDP(AK$4,"YAS_BOND_YLD","YAS_BOND_PX",hp!AK33,"SETTLE_DT",TEXT($C33,"YYYYMMDD")))</f>
        <v>8.8598999999999997</v>
      </c>
      <c r="AL33">
        <v>0</v>
      </c>
      <c r="AM33">
        <v>0</v>
      </c>
      <c r="AN33">
        <f>IF(hp!AN33=0,0,_xll.BDP(AN$4,"YAS_BOND_YLD","YAS_BOND_PX",hp!AN33,"SETTLE_DT",TEXT($C33,"YYYYMMDD")))</f>
        <v>9.4084000000000003</v>
      </c>
      <c r="AO33">
        <f>IF(hp!AO33=0,0,_xll.BDP(AO$4,"YAS_BOND_YLD","YAS_BOND_PX",hp!AO33,"SETTLE_DT",TEXT($C33,"YYYYMMDD")))</f>
        <v>8.1715999999999998</v>
      </c>
      <c r="AP33">
        <f>IF(hp!AP33=0,0,_xll.BDP(AP$4,"YAS_BOND_YLD","YAS_BOND_PX",hp!AP33,"SETTLE_DT",TEXT($C33,"YYYYMMDD")))</f>
        <v>8.9806000000000008</v>
      </c>
      <c r="AQ33">
        <f>IF(hp!AQ33=0,0,_xll.BDP(AQ$4,"YAS_BOND_YLD","YAS_BOND_PX",hp!AQ33,"SETTLE_DT",TEXT($C33,"YYYYMMDD")))</f>
        <v>9.6067999999999998</v>
      </c>
      <c r="AR33">
        <f>IF(hp!AR33=0,0,_xll.BDP(AR$4,"YAS_BOND_YLD","YAS_BOND_PX",hp!AR33,"SETTLE_DT",TEXT($C33,"YYYYMMDD")))</f>
        <v>9.1287000000000003</v>
      </c>
      <c r="AS33">
        <v>0</v>
      </c>
    </row>
    <row r="34" spans="3:45" x14ac:dyDescent="0.25">
      <c r="C34" s="2">
        <v>41425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>IF(hp!L34=0,0,_xll.BDP(L$4,"YAS_BOND_YLD","YAS_BOND_PX",hp!L34,"SETTLE_DT",TEXT($C34,"YYYYMMDD")))</f>
        <v>9.0707000000000004</v>
      </c>
      <c r="M34">
        <v>0</v>
      </c>
      <c r="N34">
        <f>IF(hp!N34=0,0,_xll.BDP(N$4,"YAS_BOND_YLD","YAS_BOND_PX",hp!N34,"SETTLE_DT",TEXT($C34,"YYYYMMDD")))</f>
        <v>7.8812999999999995</v>
      </c>
      <c r="O34">
        <v>0</v>
      </c>
      <c r="P34">
        <f>IF(hp!P34=0,0,_xll.BDP(P$4,"YAS_BOND_YLD","YAS_BOND_PX",hp!P34,"SETTLE_DT",TEXT($C34,"YYYYMMDD")))</f>
        <v>8.5367999999999995</v>
      </c>
      <c r="Q34">
        <f>IF(hp!Q34=0,0,_xll.BDP(Q$4,"YAS_BOND_YLD","YAS_BOND_PX",hp!Q34,"SETTLE_DT",TEXT($C34,"YYYYMMDD")))</f>
        <v>8.7124000000000006</v>
      </c>
      <c r="R34">
        <f>IF(hp!R34=0,0,_xll.BDP(R$4,"YAS_BOND_YLD","YAS_BOND_PX",hp!R34,"SETTLE_DT",TEXT($C34,"YYYYMMDD")))</f>
        <v>9.5746000000000002</v>
      </c>
      <c r="S34">
        <f>IF(hp!S34=0,0,_xll.BDP(S$4,"YAS_BOND_YLD","YAS_BOND_PX",hp!S34,"SETTLE_DT",TEXT($C34,"YYYYMMDD")))</f>
        <v>8.8211999999999993</v>
      </c>
      <c r="T34">
        <f>IF(hp!T34=0,0,_xll.BDP(T$4,"YAS_BOND_YLD","YAS_BOND_PX",hp!T34,"SETTLE_DT",TEXT($C34,"YYYYMMDD")))</f>
        <v>8.2401</v>
      </c>
      <c r="U34">
        <f>IF(hp!U34=0,0,_xll.BDP(U$4,"YAS_BOND_YLD","YAS_BOND_PX",hp!U34,"SETTLE_DT",TEXT($C34,"YYYYMMDD")))</f>
        <v>9.1928000000000001</v>
      </c>
      <c r="V34">
        <f>IF(hp!V34=0,0,_xll.BDP(V$4,"YAS_BOND_YLD","YAS_BOND_PX",hp!V34,"SETTLE_DT",TEXT($C34,"YYYYMMDD")))</f>
        <v>9.7157999999999998</v>
      </c>
      <c r="W34">
        <f>IF(hp!W34=0,0,_xll.BDP(W$4,"YAS_BOND_YLD","YAS_BOND_PX",hp!W34,"SETTLE_DT",TEXT($C34,"YYYYMMDD")))</f>
        <v>9.3413000000000004</v>
      </c>
      <c r="X34">
        <f>IF(hp!X34=0,0,_xll.BDP(X$4,"YAS_BOND_YLD","YAS_BOND_PX",hp!X34,"SETTLE_DT",TEXT($C34,"YYYYMMDD")))</f>
        <v>9.9040999999999997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f>IF(hp!AJ34=0,0,_xll.BDP(AJ$4,"YAS_BOND_YLD","YAS_BOND_PX",hp!AJ34,"SETTLE_DT",TEXT($C34,"YYYYMMDD")))</f>
        <v>8.5370000000000008</v>
      </c>
      <c r="AK34">
        <f>IF(hp!AK34=0,0,_xll.BDP(AK$4,"YAS_BOND_YLD","YAS_BOND_PX",hp!AK34,"SETTLE_DT",TEXT($C34,"YYYYMMDD")))</f>
        <v>9.7958999999999996</v>
      </c>
      <c r="AL34">
        <v>0</v>
      </c>
      <c r="AM34">
        <v>0</v>
      </c>
      <c r="AN34">
        <f>IF(hp!AN34=0,0,_xll.BDP(AN$4,"YAS_BOND_YLD","YAS_BOND_PX",hp!AN34,"SETTLE_DT",TEXT($C34,"YYYYMMDD")))</f>
        <v>10.3592</v>
      </c>
      <c r="AO34">
        <f>IF(hp!AO34=0,0,_xll.BDP(AO$4,"YAS_BOND_YLD","YAS_BOND_PX",hp!AO34,"SETTLE_DT",TEXT($C34,"YYYYMMDD")))</f>
        <v>8.9029000000000007</v>
      </c>
      <c r="AP34">
        <f>IF(hp!AP34=0,0,_xll.BDP(AP$4,"YAS_BOND_YLD","YAS_BOND_PX",hp!AP34,"SETTLE_DT",TEXT($C34,"YYYYMMDD")))</f>
        <v>9.9367999999999999</v>
      </c>
      <c r="AQ34">
        <f>IF(hp!AQ34=0,0,_xll.BDP(AQ$4,"YAS_BOND_YLD","YAS_BOND_PX",hp!AQ34,"SETTLE_DT",TEXT($C34,"YYYYMMDD")))</f>
        <v>10.5158</v>
      </c>
      <c r="AR34">
        <f>IF(hp!AR34=0,0,_xll.BDP(AR$4,"YAS_BOND_YLD","YAS_BOND_PX",hp!AR34,"SETTLE_DT",TEXT($C34,"YYYYMMDD")))</f>
        <v>10.0909</v>
      </c>
      <c r="AS34">
        <v>0</v>
      </c>
    </row>
    <row r="35" spans="3:45" x14ac:dyDescent="0.25">
      <c r="C35" s="2">
        <v>41453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>IF(hp!L35=0,0,_xll.BDP(L$4,"YAS_BOND_YLD","YAS_BOND_PX",hp!L35,"SETTLE_DT",TEXT($C35,"YYYYMMDD")))</f>
        <v>9.9787999999999997</v>
      </c>
      <c r="M35">
        <v>0</v>
      </c>
      <c r="N35">
        <f>IF(hp!N35=0,0,_xll.BDP(N$4,"YAS_BOND_YLD","YAS_BOND_PX",hp!N35,"SETTLE_DT",TEXT($C35,"YYYYMMDD")))</f>
        <v>7.8554000000000004</v>
      </c>
      <c r="O35">
        <v>0</v>
      </c>
      <c r="P35">
        <f>IF(hp!P35=0,0,_xll.BDP(P$4,"YAS_BOND_YLD","YAS_BOND_PX",hp!P35,"SETTLE_DT",TEXT($C35,"YYYYMMDD")))</f>
        <v>9.0100999999999996</v>
      </c>
      <c r="Q35">
        <f>IF(hp!Q35=0,0,_xll.BDP(Q$4,"YAS_BOND_YLD","YAS_BOND_PX",hp!Q35,"SETTLE_DT",TEXT($C35,"YYYYMMDD")))</f>
        <v>9.2698999999999998</v>
      </c>
      <c r="R35">
        <f>IF(hp!R35=0,0,_xll.BDP(R$4,"YAS_BOND_YLD","YAS_BOND_PX",hp!R35,"SETTLE_DT",TEXT($C35,"YYYYMMDD")))</f>
        <v>10.7804</v>
      </c>
      <c r="S35">
        <f>IF(hp!S35=0,0,_xll.BDP(S$4,"YAS_BOND_YLD","YAS_BOND_PX",hp!S35,"SETTLE_DT",TEXT($C35,"YYYYMMDD")))</f>
        <v>9.5149000000000008</v>
      </c>
      <c r="T35">
        <f>IF(hp!T35=0,0,_xll.BDP(T$4,"YAS_BOND_YLD","YAS_BOND_PX",hp!T35,"SETTLE_DT",TEXT($C35,"YYYYMMDD")))</f>
        <v>8.4999000000000002</v>
      </c>
      <c r="U35">
        <f>IF(hp!U35=0,0,_xll.BDP(U$4,"YAS_BOND_YLD","YAS_BOND_PX",hp!U35,"SETTLE_DT",TEXT($C35,"YYYYMMDD")))</f>
        <v>10.145</v>
      </c>
      <c r="V35">
        <f>IF(hp!V35=0,0,_xll.BDP(V$4,"YAS_BOND_YLD","YAS_BOND_PX",hp!V35,"SETTLE_DT",TEXT($C35,"YYYYMMDD")))</f>
        <v>10.931900000000001</v>
      </c>
      <c r="W35">
        <f>IF(hp!W35=0,0,_xll.BDP(W$4,"YAS_BOND_YLD","YAS_BOND_PX",hp!W35,"SETTLE_DT",TEXT($C35,"YYYYMMDD")))</f>
        <v>10.38</v>
      </c>
      <c r="X35">
        <f>IF(hp!X35=0,0,_xll.BDP(X$4,"YAS_BOND_YLD","YAS_BOND_PX",hp!X35,"SETTLE_DT",TEXT($C35,"YYYYMMDD")))</f>
        <v>11.107200000000001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f>IF(hp!AJ35=0,0,_xll.BDP(AJ$4,"YAS_BOND_YLD","YAS_BOND_PX",hp!AJ35,"SETTLE_DT",TEXT($C35,"YYYYMMDD")))</f>
        <v>9.0173000000000005</v>
      </c>
      <c r="AK35">
        <f>IF(hp!AK35=0,0,_xll.BDP(AK$4,"YAS_BOND_YLD","YAS_BOND_PX",hp!AK35,"SETTLE_DT",TEXT($C35,"YYYYMMDD")))</f>
        <v>10.901299999999999</v>
      </c>
      <c r="AL35">
        <v>0</v>
      </c>
      <c r="AM35">
        <v>0</v>
      </c>
      <c r="AN35">
        <f>IF(hp!AN35=0,0,_xll.BDP(AN$4,"YAS_BOND_YLD","YAS_BOND_PX",hp!AN35,"SETTLE_DT",TEXT($C35,"YYYYMMDD")))</f>
        <v>11.068199999999999</v>
      </c>
      <c r="AO35">
        <f>IF(hp!AO35=0,0,_xll.BDP(AO$4,"YAS_BOND_YLD","YAS_BOND_PX",hp!AO35,"SETTLE_DT",TEXT($C35,"YYYYMMDD")))</f>
        <v>9.7847000000000008</v>
      </c>
      <c r="AP35">
        <f>IF(hp!AP35=0,0,_xll.BDP(AP$4,"YAS_BOND_YLD","YAS_BOND_PX",hp!AP35,"SETTLE_DT",TEXT($C35,"YYYYMMDD")))</f>
        <v>11.046099999999999</v>
      </c>
      <c r="AQ35">
        <f>IF(hp!AQ35=0,0,_xll.BDP(AQ$4,"YAS_BOND_YLD","YAS_BOND_PX",hp!AQ35,"SETTLE_DT",TEXT($C35,"YYYYMMDD")))</f>
        <v>11.141500000000001</v>
      </c>
      <c r="AR35">
        <f>IF(hp!AR35=0,0,_xll.BDP(AR$4,"YAS_BOND_YLD","YAS_BOND_PX",hp!AR35,"SETTLE_DT",TEXT($C35,"YYYYMMDD")))</f>
        <v>11.1084</v>
      </c>
      <c r="AS35">
        <v>0</v>
      </c>
    </row>
    <row r="36" spans="3:45" x14ac:dyDescent="0.25">
      <c r="C36" s="2">
        <v>41486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>IF(hp!L36=0,0,_xll.BDP(L$4,"YAS_BOND_YLD","YAS_BOND_PX",hp!L36,"SETTLE_DT",TEXT($C36,"YYYYMMDD")))</f>
        <v>9.6996000000000002</v>
      </c>
      <c r="M36">
        <v>0</v>
      </c>
      <c r="N36">
        <v>0</v>
      </c>
      <c r="O36">
        <v>0</v>
      </c>
      <c r="P36">
        <f>IF(hp!P36=0,0,_xll.BDP(P$4,"YAS_BOND_YLD","YAS_BOND_PX",hp!P36,"SETTLE_DT",TEXT($C36,"YYYYMMDD")))</f>
        <v>8.9396000000000004</v>
      </c>
      <c r="Q36">
        <f>IF(hp!Q36=0,0,_xll.BDP(Q$4,"YAS_BOND_YLD","YAS_BOND_PX",hp!Q36,"SETTLE_DT",TEXT($C36,"YYYYMMDD")))</f>
        <v>9.1242000000000001</v>
      </c>
      <c r="R36">
        <f>IF(hp!R36=0,0,_xll.BDP(R$4,"YAS_BOND_YLD","YAS_BOND_PX",hp!R36,"SETTLE_DT",TEXT($C36,"YYYYMMDD")))</f>
        <v>10.502800000000001</v>
      </c>
      <c r="S36">
        <f>IF(hp!S36=0,0,_xll.BDP(S$4,"YAS_BOND_YLD","YAS_BOND_PX",hp!S36,"SETTLE_DT",TEXT($C36,"YYYYMMDD")))</f>
        <v>9.3293999999999997</v>
      </c>
      <c r="T36">
        <f>IF(hp!T36=0,0,_xll.BDP(T$4,"YAS_BOND_YLD","YAS_BOND_PX",hp!T36,"SETTLE_DT",TEXT($C36,"YYYYMMDD")))</f>
        <v>8.5395000000000003</v>
      </c>
      <c r="U36">
        <f>IF(hp!U36=0,0,_xll.BDP(U$4,"YAS_BOND_YLD","YAS_BOND_PX",hp!U36,"SETTLE_DT",TEXT($C36,"YYYYMMDD")))</f>
        <v>9.8610000000000007</v>
      </c>
      <c r="V36">
        <f>IF(hp!V36=0,0,_xll.BDP(V$4,"YAS_BOND_YLD","YAS_BOND_PX",hp!V36,"SETTLE_DT",TEXT($C36,"YYYYMMDD")))</f>
        <v>10.724399999999999</v>
      </c>
      <c r="W36">
        <f>IF(hp!W36=0,0,_xll.BDP(W$4,"YAS_BOND_YLD","YAS_BOND_PX",hp!W36,"SETTLE_DT",TEXT($C36,"YYYYMMDD")))</f>
        <v>10.1037</v>
      </c>
      <c r="X36">
        <f>IF(hp!X36=0,0,_xll.BDP(X$4,"YAS_BOND_YLD","YAS_BOND_PX",hp!X36,"SETTLE_DT",TEXT($C36,"YYYYMMDD")))</f>
        <v>10.8581</v>
      </c>
      <c r="Y36">
        <f>IF(hp!Y36=0,0,_xll.BDP(Y$4,"YAS_BOND_YLD","YAS_BOND_PX",hp!Y36,"SETTLE_DT",TEXT($C36,"YYYYMMDD")))</f>
        <v>9.4992999999999999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f>IF(hp!AJ36=0,0,_xll.BDP(AJ$4,"YAS_BOND_YLD","YAS_BOND_PX",hp!AJ36,"SETTLE_DT",TEXT($C36,"YYYYMMDD")))</f>
        <v>8.9350000000000005</v>
      </c>
      <c r="AK36">
        <f>IF(hp!AK36=0,0,_xll.BDP(AK$4,"YAS_BOND_YLD","YAS_BOND_PX",hp!AK36,"SETTLE_DT",TEXT($C36,"YYYYMMDD")))</f>
        <v>10.6235</v>
      </c>
      <c r="AL36">
        <v>0</v>
      </c>
      <c r="AM36">
        <v>0</v>
      </c>
      <c r="AN36">
        <f>IF(hp!AN36=0,0,_xll.BDP(AN$4,"YAS_BOND_YLD","YAS_BOND_PX",hp!AN36,"SETTLE_DT",TEXT($C36,"YYYYMMDD")))</f>
        <v>10.8523</v>
      </c>
      <c r="AO36">
        <f>IF(hp!AO36=0,0,_xll.BDP(AO$4,"YAS_BOND_YLD","YAS_BOND_PX",hp!AO36,"SETTLE_DT",TEXT($C36,"YYYYMMDD")))</f>
        <v>9.4977</v>
      </c>
      <c r="AP36">
        <f>IF(hp!AP36=0,0,_xll.BDP(AP$4,"YAS_BOND_YLD","YAS_BOND_PX",hp!AP36,"SETTLE_DT",TEXT($C36,"YYYYMMDD")))</f>
        <v>10.7746</v>
      </c>
      <c r="AQ36">
        <f>IF(hp!AQ36=0,0,_xll.BDP(AQ$4,"YAS_BOND_YLD","YAS_BOND_PX",hp!AQ36,"SETTLE_DT",TEXT($C36,"YYYYMMDD")))</f>
        <v>10.9269</v>
      </c>
      <c r="AR36">
        <f>IF(hp!AR36=0,0,_xll.BDP(AR$4,"YAS_BOND_YLD","YAS_BOND_PX",hp!AR36,"SETTLE_DT",TEXT($C36,"YYYYMMDD")))</f>
        <v>10.873100000000001</v>
      </c>
      <c r="AS36">
        <v>0</v>
      </c>
    </row>
    <row r="37" spans="3:45" x14ac:dyDescent="0.25">
      <c r="C37" s="2">
        <v>41516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f>IF(hp!L37=0,0,_xll.BDP(L$4,"YAS_BOND_YLD","YAS_BOND_PX",hp!L37,"SETTLE_DT",TEXT($C37,"YYYYMMDD")))</f>
        <v>10.6624</v>
      </c>
      <c r="M37">
        <v>0</v>
      </c>
      <c r="N37">
        <v>0</v>
      </c>
      <c r="O37">
        <v>0</v>
      </c>
      <c r="P37">
        <f>IF(hp!P37=0,0,_xll.BDP(P$4,"YAS_BOND_YLD","YAS_BOND_PX",hp!P37,"SETTLE_DT",TEXT($C37,"YYYYMMDD")))</f>
        <v>9.4148999999999994</v>
      </c>
      <c r="Q37">
        <f>IF(hp!Q37=0,0,_xll.BDP(Q$4,"YAS_BOND_YLD","YAS_BOND_PX",hp!Q37,"SETTLE_DT",TEXT($C37,"YYYYMMDD")))</f>
        <v>9.8046000000000006</v>
      </c>
      <c r="R37">
        <f>IF(hp!R37=0,0,_xll.BDP(R$4,"YAS_BOND_YLD","YAS_BOND_PX",hp!R37,"SETTLE_DT",TEXT($C37,"YYYYMMDD")))</f>
        <v>11.5815</v>
      </c>
      <c r="S37">
        <f>IF(hp!S37=0,0,_xll.BDP(S$4,"YAS_BOND_YLD","YAS_BOND_PX",hp!S37,"SETTLE_DT",TEXT($C37,"YYYYMMDD")))</f>
        <v>10.1625</v>
      </c>
      <c r="T37">
        <f>IF(hp!T37=0,0,_xll.BDP(T$4,"YAS_BOND_YLD","YAS_BOND_PX",hp!T37,"SETTLE_DT",TEXT($C37,"YYYYMMDD")))</f>
        <v>8.8976000000000006</v>
      </c>
      <c r="U37">
        <f>IF(hp!U37=0,0,_xll.BDP(U$4,"YAS_BOND_YLD","YAS_BOND_PX",hp!U37,"SETTLE_DT",TEXT($C37,"YYYYMMDD")))</f>
        <v>10.8726</v>
      </c>
      <c r="V37">
        <f>IF(hp!V37=0,0,_xll.BDP(V$4,"YAS_BOND_YLD","YAS_BOND_PX",hp!V37,"SETTLE_DT",TEXT($C37,"YYYYMMDD")))</f>
        <v>11.8429</v>
      </c>
      <c r="W37">
        <f>IF(hp!W37=0,0,_xll.BDP(W$4,"YAS_BOND_YLD","YAS_BOND_PX",hp!W37,"SETTLE_DT",TEXT($C37,"YYYYMMDD")))</f>
        <v>11.1518</v>
      </c>
      <c r="X37">
        <f>IF(hp!X37=0,0,_xll.BDP(X$4,"YAS_BOND_YLD","YAS_BOND_PX",hp!X37,"SETTLE_DT",TEXT($C37,"YYYYMMDD")))</f>
        <v>11.9323</v>
      </c>
      <c r="Y37">
        <f>IF(hp!Y37=0,0,_xll.BDP(Y$4,"YAS_BOND_YLD","YAS_BOND_PX",hp!Y37,"SETTLE_DT",TEXT($C37,"YYYYMMDD")))</f>
        <v>10.416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f>IF(hp!AJ37=0,0,_xll.BDP(AJ$4,"YAS_BOND_YLD","YAS_BOND_PX",hp!AJ37,"SETTLE_DT",TEXT($C37,"YYYYMMDD")))</f>
        <v>9.4137000000000004</v>
      </c>
      <c r="AK37">
        <f>IF(hp!AK37=0,0,_xll.BDP(AK$4,"YAS_BOND_YLD","YAS_BOND_PX",hp!AK37,"SETTLE_DT",TEXT($C37,"YYYYMMDD")))</f>
        <v>11.817</v>
      </c>
      <c r="AL37">
        <v>0</v>
      </c>
      <c r="AM37">
        <v>0</v>
      </c>
      <c r="AN37">
        <f>IF(hp!AN37=0,0,_xll.BDP(AN$4,"YAS_BOND_YLD","YAS_BOND_PX",hp!AN37,"SETTLE_DT",TEXT($C37,"YYYYMMDD")))</f>
        <v>12.0069</v>
      </c>
      <c r="AO37">
        <f>IF(hp!AO37=0,0,_xll.BDP(AO$4,"YAS_BOND_YLD","YAS_BOND_PX",hp!AO37,"SETTLE_DT",TEXT($C37,"YYYYMMDD")))</f>
        <v>10.533099999999999</v>
      </c>
      <c r="AP37">
        <f>IF(hp!AP37=0,0,_xll.BDP(AP$4,"YAS_BOND_YLD","YAS_BOND_PX",hp!AP37,"SETTLE_DT",TEXT($C37,"YYYYMMDD")))</f>
        <v>11.942500000000001</v>
      </c>
      <c r="AQ37">
        <f>IF(hp!AQ37=0,0,_xll.BDP(AQ$4,"YAS_BOND_YLD","YAS_BOND_PX",hp!AQ37,"SETTLE_DT",TEXT($C37,"YYYYMMDD")))</f>
        <v>12.114000000000001</v>
      </c>
      <c r="AR37">
        <f>IF(hp!AR37=0,0,_xll.BDP(AR$4,"YAS_BOND_YLD","YAS_BOND_PX",hp!AR37,"SETTLE_DT",TEXT($C37,"YYYYMMDD")))</f>
        <v>11.981400000000001</v>
      </c>
      <c r="AS37">
        <v>0</v>
      </c>
    </row>
    <row r="38" spans="3:45" x14ac:dyDescent="0.25">
      <c r="C38" s="2">
        <v>41547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>IF(hp!L38=0,0,_xll.BDP(L$4,"YAS_BOND_YLD","YAS_BOND_PX",hp!L38,"SETTLE_DT",TEXT($C38,"YYYYMMDD")))</f>
        <v>10.3474</v>
      </c>
      <c r="M38">
        <v>0</v>
      </c>
      <c r="N38">
        <v>0</v>
      </c>
      <c r="O38">
        <v>0</v>
      </c>
      <c r="P38">
        <f>IF(hp!P38=0,0,_xll.BDP(P$4,"YAS_BOND_YLD","YAS_BOND_PX",hp!P38,"SETTLE_DT",TEXT($C38,"YYYYMMDD")))</f>
        <v>9.4613999999999994</v>
      </c>
      <c r="Q38">
        <f>IF(hp!Q38=0,0,_xll.BDP(Q$4,"YAS_BOND_YLD","YAS_BOND_PX",hp!Q38,"SETTLE_DT",TEXT($C38,"YYYYMMDD")))</f>
        <v>9.7408999999999999</v>
      </c>
      <c r="R38">
        <f>IF(hp!R38=0,0,_xll.BDP(R$4,"YAS_BOND_YLD","YAS_BOND_PX",hp!R38,"SETTLE_DT",TEXT($C38,"YYYYMMDD")))</f>
        <v>11.2103</v>
      </c>
      <c r="S38">
        <f>IF(hp!S38=0,0,_xll.BDP(S$4,"YAS_BOND_YLD","YAS_BOND_PX",hp!S38,"SETTLE_DT",TEXT($C38,"YYYYMMDD")))</f>
        <v>9.9603000000000002</v>
      </c>
      <c r="T38">
        <f>IF(hp!T38=0,0,_xll.BDP(T$4,"YAS_BOND_YLD","YAS_BOND_PX",hp!T38,"SETTLE_DT",TEXT($C38,"YYYYMMDD")))</f>
        <v>8.8923000000000005</v>
      </c>
      <c r="U38">
        <f>IF(hp!U38=0,0,_xll.BDP(U$4,"YAS_BOND_YLD","YAS_BOND_PX",hp!U38,"SETTLE_DT",TEXT($C38,"YYYYMMDD")))</f>
        <v>10.5517</v>
      </c>
      <c r="V38">
        <f>IF(hp!V38=0,0,_xll.BDP(V$4,"YAS_BOND_YLD","YAS_BOND_PX",hp!V38,"SETTLE_DT",TEXT($C38,"YYYYMMDD")))</f>
        <v>11.452</v>
      </c>
      <c r="W38">
        <f>IF(hp!W38=0,0,_xll.BDP(W$4,"YAS_BOND_YLD","YAS_BOND_PX",hp!W38,"SETTLE_DT",TEXT($C38,"YYYYMMDD")))</f>
        <v>10.8324</v>
      </c>
      <c r="X38">
        <f>IF(hp!X38=0,0,_xll.BDP(X$4,"YAS_BOND_YLD","YAS_BOND_PX",hp!X38,"SETTLE_DT",TEXT($C38,"YYYYMMDD")))</f>
        <v>11.4976</v>
      </c>
      <c r="Y38">
        <f>IF(hp!Y38=0,0,_xll.BDP(Y$4,"YAS_BOND_YLD","YAS_BOND_PX",hp!Y38,"SETTLE_DT",TEXT($C38,"YYYYMMDD")))</f>
        <v>10.19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f>IF(hp!AJ38=0,0,_xll.BDP(AJ$4,"YAS_BOND_YLD","YAS_BOND_PX",hp!AJ38,"SETTLE_DT",TEXT($C38,"YYYYMMDD")))</f>
        <v>9.4672999999999998</v>
      </c>
      <c r="AK38">
        <f>IF(hp!AK38=0,0,_xll.BDP(AK$4,"YAS_BOND_YLD","YAS_BOND_PX",hp!AK38,"SETTLE_DT",TEXT($C38,"YYYYMMDD")))</f>
        <v>11.2857</v>
      </c>
      <c r="AL38">
        <v>0</v>
      </c>
      <c r="AM38">
        <v>0</v>
      </c>
      <c r="AN38">
        <f>IF(hp!AN38=0,0,_xll.BDP(AN$4,"YAS_BOND_YLD","YAS_BOND_PX",hp!AN38,"SETTLE_DT",TEXT($C38,"YYYYMMDD")))</f>
        <v>11.5754</v>
      </c>
      <c r="AO38">
        <f>IF(hp!AO38=0,0,_xll.BDP(AO$4,"YAS_BOND_YLD","YAS_BOND_PX",hp!AO38,"SETTLE_DT",TEXT($C38,"YYYYMMDD")))</f>
        <v>10.184900000000001</v>
      </c>
      <c r="AP38">
        <f>IF(hp!AP38=0,0,_xll.BDP(AP$4,"YAS_BOND_YLD","YAS_BOND_PX",hp!AP38,"SETTLE_DT",TEXT($C38,"YYYYMMDD")))</f>
        <v>11.446400000000001</v>
      </c>
      <c r="AQ38">
        <f>IF(hp!AQ38=0,0,_xll.BDP(AQ$4,"YAS_BOND_YLD","YAS_BOND_PX",hp!AQ38,"SETTLE_DT",TEXT($C38,"YYYYMMDD")))</f>
        <v>11.670199999999999</v>
      </c>
      <c r="AR38">
        <f>IF(hp!AR38=0,0,_xll.BDP(AR$4,"YAS_BOND_YLD","YAS_BOND_PX",hp!AR38,"SETTLE_DT",TEXT($C38,"YYYYMMDD")))</f>
        <v>11.5785</v>
      </c>
      <c r="AS38">
        <v>0</v>
      </c>
    </row>
    <row r="39" spans="3:45" x14ac:dyDescent="0.25">
      <c r="C39" s="2">
        <v>41578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>IF(hp!L39=0,0,_xll.BDP(L$4,"YAS_BOND_YLD","YAS_BOND_PX",hp!L39,"SETTLE_DT",TEXT($C39,"YYYYMMDD")))</f>
        <v>10.6553</v>
      </c>
      <c r="M39">
        <v>0</v>
      </c>
      <c r="N39">
        <v>0</v>
      </c>
      <c r="O39">
        <v>0</v>
      </c>
      <c r="P39">
        <f>IF(hp!P39=0,0,_xll.BDP(P$4,"YAS_BOND_YLD","YAS_BOND_PX",hp!P39,"SETTLE_DT",TEXT($C39,"YYYYMMDD")))</f>
        <v>9.6856000000000009</v>
      </c>
      <c r="Q39">
        <f>IF(hp!Q39=0,0,_xll.BDP(Q$4,"YAS_BOND_YLD","YAS_BOND_PX",hp!Q39,"SETTLE_DT",TEXT($C39,"YYYYMMDD")))</f>
        <v>10.086399999999999</v>
      </c>
      <c r="R39">
        <f>IF(hp!R39=0,0,_xll.BDP(R$4,"YAS_BOND_YLD","YAS_BOND_PX",hp!R39,"SETTLE_DT",TEXT($C39,"YYYYMMDD")))</f>
        <v>11.28</v>
      </c>
      <c r="S39">
        <f>IF(hp!S39=0,0,_xll.BDP(S$4,"YAS_BOND_YLD","YAS_BOND_PX",hp!S39,"SETTLE_DT",TEXT($C39,"YYYYMMDD")))</f>
        <v>10.3507</v>
      </c>
      <c r="T39">
        <v>0</v>
      </c>
      <c r="U39">
        <f>IF(hp!U39=0,0,_xll.BDP(U$4,"YAS_BOND_YLD","YAS_BOND_PX",hp!U39,"SETTLE_DT",TEXT($C39,"YYYYMMDD")))</f>
        <v>10.864100000000001</v>
      </c>
      <c r="V39">
        <f>IF(hp!V39=0,0,_xll.BDP(V$4,"YAS_BOND_YLD","YAS_BOND_PX",hp!V39,"SETTLE_DT",TEXT($C39,"YYYYMMDD")))</f>
        <v>11.471</v>
      </c>
      <c r="W39">
        <f>IF(hp!W39=0,0,_xll.BDP(W$4,"YAS_BOND_YLD","YAS_BOND_PX",hp!W39,"SETTLE_DT",TEXT($C39,"YYYYMMDD")))</f>
        <v>11.0802</v>
      </c>
      <c r="X39">
        <f>IF(hp!X39=0,0,_xll.BDP(X$4,"YAS_BOND_YLD","YAS_BOND_PX",hp!X39,"SETTLE_DT",TEXT($C39,"YYYYMMDD")))</f>
        <v>11.564299999999999</v>
      </c>
      <c r="Y39">
        <f>IF(hp!Y39=0,0,_xll.BDP(Y$4,"YAS_BOND_YLD","YAS_BOND_PX",hp!Y39,"SETTLE_DT",TEXT($C39,"YYYYMMDD")))</f>
        <v>10.5555</v>
      </c>
      <c r="Z39">
        <f>IF(hp!Z39=0,0,_xll.BDP(Z$4,"YAS_BOND_YLD","YAS_BOND_PX",hp!Z39,"SETTLE_DT",TEXT($C39,"YYYYMMDD")))</f>
        <v>11.677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f>IF(hp!AJ39=0,0,_xll.BDP(AJ$4,"YAS_BOND_YLD","YAS_BOND_PX",hp!AJ39,"SETTLE_DT",TEXT($C39,"YYYYMMDD")))</f>
        <v>9.6867999999999999</v>
      </c>
      <c r="AK39">
        <f>IF(hp!AK39=0,0,_xll.BDP(AK$4,"YAS_BOND_YLD","YAS_BOND_PX",hp!AK39,"SETTLE_DT",TEXT($C39,"YYYYMMDD")))</f>
        <v>11.444800000000001</v>
      </c>
      <c r="AL39">
        <v>0</v>
      </c>
      <c r="AM39">
        <v>0</v>
      </c>
      <c r="AN39">
        <f>IF(hp!AN39=0,0,_xll.BDP(AN$4,"YAS_BOND_YLD","YAS_BOND_PX",hp!AN39,"SETTLE_DT",TEXT($C39,"YYYYMMDD")))</f>
        <v>11.573600000000001</v>
      </c>
      <c r="AO39">
        <f>IF(hp!AO39=0,0,_xll.BDP(AO$4,"YAS_BOND_YLD","YAS_BOND_PX",hp!AO39,"SETTLE_DT",TEXT($C39,"YYYYMMDD")))</f>
        <v>10.5205</v>
      </c>
      <c r="AP39">
        <f>IF(hp!AP39=0,0,_xll.BDP(AP$4,"YAS_BOND_YLD","YAS_BOND_PX",hp!AP39,"SETTLE_DT",TEXT($C39,"YYYYMMDD")))</f>
        <v>11.5458</v>
      </c>
      <c r="AQ39">
        <f>IF(hp!AQ39=0,0,_xll.BDP(AQ$4,"YAS_BOND_YLD","YAS_BOND_PX",hp!AQ39,"SETTLE_DT",TEXT($C39,"YYYYMMDD")))</f>
        <v>11.6791</v>
      </c>
      <c r="AR39">
        <f>IF(hp!AR39=0,0,_xll.BDP(AR$4,"YAS_BOND_YLD","YAS_BOND_PX",hp!AR39,"SETTLE_DT",TEXT($C39,"YYYYMMDD")))</f>
        <v>11.6767</v>
      </c>
      <c r="AS39">
        <v>0</v>
      </c>
    </row>
    <row r="40" spans="3:45" x14ac:dyDescent="0.25">
      <c r="C40" s="2">
        <v>41607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>IF(hp!L40=0,0,_xll.BDP(L$4,"YAS_BOND_YLD","YAS_BOND_PX",hp!L40,"SETTLE_DT",TEXT($C40,"YYYYMMDD")))</f>
        <v>10.7889</v>
      </c>
      <c r="M40">
        <v>0</v>
      </c>
      <c r="N40">
        <v>0</v>
      </c>
      <c r="O40">
        <v>0</v>
      </c>
      <c r="P40">
        <f>IF(hp!P40=0,0,_xll.BDP(P$4,"YAS_BOND_YLD","YAS_BOND_PX",hp!P40,"SETTLE_DT",TEXT($C40,"YYYYMMDD")))</f>
        <v>9.9510000000000005</v>
      </c>
      <c r="Q40">
        <f>IF(hp!Q40=0,0,_xll.BDP(Q$4,"YAS_BOND_YLD","YAS_BOND_PX",hp!Q40,"SETTLE_DT",TEXT($C40,"YYYYMMDD")))</f>
        <v>10.1822</v>
      </c>
      <c r="R40">
        <f>IF(hp!R40=0,0,_xll.BDP(R$4,"YAS_BOND_YLD","YAS_BOND_PX",hp!R40,"SETTLE_DT",TEXT($C40,"YYYYMMDD")))</f>
        <v>11.952299999999999</v>
      </c>
      <c r="S40">
        <f>IF(hp!S40=0,0,_xll.BDP(S$4,"YAS_BOND_YLD","YAS_BOND_PX",hp!S40,"SETTLE_DT",TEXT($C40,"YYYYMMDD")))</f>
        <v>10.402799999999999</v>
      </c>
      <c r="T40">
        <v>0</v>
      </c>
      <c r="U40">
        <f>IF(hp!U40=0,0,_xll.BDP(U$4,"YAS_BOND_YLD","YAS_BOND_PX",hp!U40,"SETTLE_DT",TEXT($C40,"YYYYMMDD")))</f>
        <v>11.095800000000001</v>
      </c>
      <c r="V40">
        <f>IF(hp!V40=0,0,_xll.BDP(V$4,"YAS_BOND_YLD","YAS_BOND_PX",hp!V40,"SETTLE_DT",TEXT($C40,"YYYYMMDD")))</f>
        <v>12.2117</v>
      </c>
      <c r="W40">
        <f>IF(hp!W40=0,0,_xll.BDP(W$4,"YAS_BOND_YLD","YAS_BOND_PX",hp!W40,"SETTLE_DT",TEXT($C40,"YYYYMMDD")))</f>
        <v>11.4686</v>
      </c>
      <c r="X40">
        <f>IF(hp!X40=0,0,_xll.BDP(X$4,"YAS_BOND_YLD","YAS_BOND_PX",hp!X40,"SETTLE_DT",TEXT($C40,"YYYYMMDD")))</f>
        <v>12.365500000000001</v>
      </c>
      <c r="Y40">
        <f>IF(hp!Y40=0,0,_xll.BDP(Y$4,"YAS_BOND_YLD","YAS_BOND_PX",hp!Y40,"SETTLE_DT",TEXT($C40,"YYYYMMDD")))</f>
        <v>10.605</v>
      </c>
      <c r="Z40">
        <f>IF(hp!Z40=0,0,_xll.BDP(Z$4,"YAS_BOND_YLD","YAS_BOND_PX",hp!Z40,"SETTLE_DT",TEXT($C40,"YYYYMMDD")))</f>
        <v>12.5253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f>IF(hp!AJ40=0,0,_xll.BDP(AJ$4,"YAS_BOND_YLD","YAS_BOND_PX",hp!AJ40,"SETTLE_DT",TEXT($C40,"YYYYMMDD")))</f>
        <v>9.9498999999999995</v>
      </c>
      <c r="AK40">
        <f>IF(hp!AK40=0,0,_xll.BDP(AK$4,"YAS_BOND_YLD","YAS_BOND_PX",hp!AK40,"SETTLE_DT",TEXT($C40,"YYYYMMDD")))</f>
        <v>12.3323</v>
      </c>
      <c r="AL40">
        <v>0</v>
      </c>
      <c r="AM40">
        <v>0</v>
      </c>
      <c r="AN40">
        <f>IF(hp!AN40=0,0,_xll.BDP(AN$4,"YAS_BOND_YLD","YAS_BOND_PX",hp!AN40,"SETTLE_DT",TEXT($C40,"YYYYMMDD")))</f>
        <v>12.7616</v>
      </c>
      <c r="AO40">
        <f>IF(hp!AO40=0,0,_xll.BDP(AO$4,"YAS_BOND_YLD","YAS_BOND_PX",hp!AO40,"SETTLE_DT",TEXT($C40,"YYYYMMDD")))</f>
        <v>10.6808</v>
      </c>
      <c r="AP40">
        <f>IF(hp!AP40=0,0,_xll.BDP(AP$4,"YAS_BOND_YLD","YAS_BOND_PX",hp!AP40,"SETTLE_DT",TEXT($C40,"YYYYMMDD")))</f>
        <v>12.5229</v>
      </c>
      <c r="AQ40">
        <f>IF(hp!AQ40=0,0,_xll.BDP(AQ$4,"YAS_BOND_YLD","YAS_BOND_PX",hp!AQ40,"SETTLE_DT",TEXT($C40,"YYYYMMDD")))</f>
        <v>12.89</v>
      </c>
      <c r="AR40">
        <f>IF(hp!AR40=0,0,_xll.BDP(AR$4,"YAS_BOND_YLD","YAS_BOND_PX",hp!AR40,"SETTLE_DT",TEXT($C40,"YYYYMMDD")))</f>
        <v>12.640499999999999</v>
      </c>
      <c r="AS40">
        <v>0</v>
      </c>
    </row>
    <row r="41" spans="3:45" x14ac:dyDescent="0.25">
      <c r="C41" s="2">
        <v>41638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>IF(hp!L41=0,0,_xll.BDP(L$4,"YAS_BOND_YLD","YAS_BOND_PX",hp!L41,"SETTLE_DT",TEXT($C41,"YYYYMMDD")))</f>
        <v>10.659700000000001</v>
      </c>
      <c r="M41">
        <v>0</v>
      </c>
      <c r="N41">
        <v>0</v>
      </c>
      <c r="O41">
        <v>0</v>
      </c>
      <c r="P41">
        <f>IF(hp!P41=0,0,_xll.BDP(P$4,"YAS_BOND_YLD","YAS_BOND_PX",hp!P41,"SETTLE_DT",TEXT($C41,"YYYYMMDD")))</f>
        <v>9.9200999999999997</v>
      </c>
      <c r="Q41">
        <f>IF(hp!Q41=0,0,_xll.BDP(Q$4,"YAS_BOND_YLD","YAS_BOND_PX",hp!Q41,"SETTLE_DT",TEXT($C41,"YYYYMMDD")))</f>
        <v>10.220499999999999</v>
      </c>
      <c r="R41">
        <f>IF(hp!R41=0,0,_xll.BDP(R$4,"YAS_BOND_YLD","YAS_BOND_PX",hp!R41,"SETTLE_DT",TEXT($C41,"YYYYMMDD")))</f>
        <v>11.7583</v>
      </c>
      <c r="S41">
        <f>IF(hp!S41=0,0,_xll.BDP(S$4,"YAS_BOND_YLD","YAS_BOND_PX",hp!S41,"SETTLE_DT",TEXT($C41,"YYYYMMDD")))</f>
        <v>10.3644</v>
      </c>
      <c r="T41">
        <v>0</v>
      </c>
      <c r="U41">
        <f>IF(hp!U41=0,0,_xll.BDP(U$4,"YAS_BOND_YLD","YAS_BOND_PX",hp!U41,"SETTLE_DT",TEXT($C41,"YYYYMMDD")))</f>
        <v>10.9544</v>
      </c>
      <c r="V41">
        <f>IF(hp!V41=0,0,_xll.BDP(V$4,"YAS_BOND_YLD","YAS_BOND_PX",hp!V41,"SETTLE_DT",TEXT($C41,"YYYYMMDD")))</f>
        <v>12.1708</v>
      </c>
      <c r="W41">
        <f>IF(hp!W41=0,0,_xll.BDP(W$4,"YAS_BOND_YLD","YAS_BOND_PX",hp!W41,"SETTLE_DT",TEXT($C41,"YYYYMMDD")))</f>
        <v>11.286</v>
      </c>
      <c r="X41">
        <f>IF(hp!X41=0,0,_xll.BDP(X$4,"YAS_BOND_YLD","YAS_BOND_PX",hp!X41,"SETTLE_DT",TEXT($C41,"YYYYMMDD")))</f>
        <v>12.4116</v>
      </c>
      <c r="Y41">
        <f>IF(hp!Y41=0,0,_xll.BDP(Y$4,"YAS_BOND_YLD","YAS_BOND_PX",hp!Y41,"SETTLE_DT",TEXT($C41,"YYYYMMDD")))</f>
        <v>10.543100000000001</v>
      </c>
      <c r="Z41">
        <f>IF(hp!Z41=0,0,_xll.BDP(Z$4,"YAS_BOND_YLD","YAS_BOND_PX",hp!Z41,"SETTLE_DT",TEXT($C41,"YYYYMMDD")))</f>
        <v>12.6218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f>IF(hp!AJ41=0,0,_xll.BDP(AJ$4,"YAS_BOND_YLD","YAS_BOND_PX",hp!AJ41,"SETTLE_DT",TEXT($C41,"YYYYMMDD")))</f>
        <v>9.9291</v>
      </c>
      <c r="AK41">
        <f>IF(hp!AK41=0,0,_xll.BDP(AK$4,"YAS_BOND_YLD","YAS_BOND_PX",hp!AK41,"SETTLE_DT",TEXT($C41,"YYYYMMDD")))</f>
        <v>12.3332</v>
      </c>
      <c r="AL41">
        <v>0</v>
      </c>
      <c r="AM41">
        <v>0</v>
      </c>
      <c r="AN41">
        <f>IF(hp!AN41=0,0,_xll.BDP(AN$4,"YAS_BOND_YLD","YAS_BOND_PX",hp!AN41,"SETTLE_DT",TEXT($C41,"YYYYMMDD")))</f>
        <v>13.068300000000001</v>
      </c>
      <c r="AO41">
        <f>IF(hp!AO41=0,0,_xll.BDP(AO$4,"YAS_BOND_YLD","YAS_BOND_PX",hp!AO41,"SETTLE_DT",TEXT($C41,"YYYYMMDD")))</f>
        <v>10.588699999999999</v>
      </c>
      <c r="AP41">
        <f>IF(hp!AP41=0,0,_xll.BDP(AP$4,"YAS_BOND_YLD","YAS_BOND_PX",hp!AP41,"SETTLE_DT",TEXT($C41,"YYYYMMDD")))</f>
        <v>12.672800000000001</v>
      </c>
      <c r="AQ41">
        <f>IF(hp!AQ41=0,0,_xll.BDP(AQ$4,"YAS_BOND_YLD","YAS_BOND_PX",hp!AQ41,"SETTLE_DT",TEXT($C41,"YYYYMMDD")))</f>
        <v>13.170299999999999</v>
      </c>
      <c r="AR41">
        <f>IF(hp!AR41=0,0,_xll.BDP(AR$4,"YAS_BOND_YLD","YAS_BOND_PX",hp!AR41,"SETTLE_DT",TEXT($C41,"YYYYMMDD")))</f>
        <v>12.8469</v>
      </c>
      <c r="AS41">
        <v>0</v>
      </c>
    </row>
    <row r="42" spans="3:45" x14ac:dyDescent="0.25">
      <c r="C42" s="2">
        <v>41670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>IF(hp!L42=0,0,_xll.BDP(L$4,"YAS_BOND_YLD","YAS_BOND_PX",hp!L42,"SETTLE_DT",TEXT($C42,"YYYYMMDD")))</f>
        <v>11.767799999999999</v>
      </c>
      <c r="M42">
        <v>0</v>
      </c>
      <c r="N42">
        <v>0</v>
      </c>
      <c r="O42">
        <v>0</v>
      </c>
      <c r="P42">
        <v>0</v>
      </c>
      <c r="Q42">
        <f>IF(hp!Q42=0,0,_xll.BDP(Q$4,"YAS_BOND_YLD","YAS_BOND_PX",hp!Q42,"SETTLE_DT",TEXT($C42,"YYYYMMDD")))</f>
        <v>10.703900000000001</v>
      </c>
      <c r="R42">
        <f>IF(hp!R42=0,0,_xll.BDP(R$4,"YAS_BOND_YLD","YAS_BOND_PX",hp!R42,"SETTLE_DT",TEXT($C42,"YYYYMMDD")))</f>
        <v>12.6999</v>
      </c>
      <c r="S42">
        <f>IF(hp!S42=0,0,_xll.BDP(S$4,"YAS_BOND_YLD","YAS_BOND_PX",hp!S42,"SETTLE_DT",TEXT($C42,"YYYYMMDD")))</f>
        <v>11.196199999999999</v>
      </c>
      <c r="T42">
        <v>0</v>
      </c>
      <c r="U42">
        <f>IF(hp!U42=0,0,_xll.BDP(U$4,"YAS_BOND_YLD","YAS_BOND_PX",hp!U42,"SETTLE_DT",TEXT($C42,"YYYYMMDD")))</f>
        <v>12.06</v>
      </c>
      <c r="V42">
        <f>IF(hp!V42=0,0,_xll.BDP(V$4,"YAS_BOND_YLD","YAS_BOND_PX",hp!V42,"SETTLE_DT",TEXT($C42,"YYYYMMDD")))</f>
        <v>12.9877</v>
      </c>
      <c r="W42">
        <f>IF(hp!W42=0,0,_xll.BDP(W$4,"YAS_BOND_YLD","YAS_BOND_PX",hp!W42,"SETTLE_DT",TEXT($C42,"YYYYMMDD")))</f>
        <v>12.3385</v>
      </c>
      <c r="X42">
        <f>IF(hp!X42=0,0,_xll.BDP(X$4,"YAS_BOND_YLD","YAS_BOND_PX",hp!X42,"SETTLE_DT",TEXT($C42,"YYYYMMDD")))</f>
        <v>13.1083</v>
      </c>
      <c r="Y42">
        <f>IF(hp!Y42=0,0,_xll.BDP(Y$4,"YAS_BOND_YLD","YAS_BOND_PX",hp!Y42,"SETTLE_DT",TEXT($C42,"YYYYMMDD")))</f>
        <v>11.525600000000001</v>
      </c>
      <c r="Z42">
        <f>IF(hp!Z42=0,0,_xll.BDP(Z$4,"YAS_BOND_YLD","YAS_BOND_PX",hp!Z42,"SETTLE_DT",TEXT($C42,"YYYYMMDD")))</f>
        <v>13.224299999999999</v>
      </c>
      <c r="AA42">
        <f>IF(hp!AA42=0,0,_xll.BDP(AA$4,"YAS_BOND_YLD","YAS_BOND_PX",hp!AA42,"SETTLE_DT",TEXT($C42,"YYYYMMDD")))</f>
        <v>12.899100000000001</v>
      </c>
      <c r="AB42">
        <f>IF(hp!AB42=0,0,_xll.BDP(AB$4,"YAS_BOND_YLD","YAS_BOND_PX",hp!AB42,"SETTLE_DT",TEXT($C42,"YYYYMMDD")))</f>
        <v>13.3101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f>IF(hp!AK42=0,0,_xll.BDP(AK$4,"YAS_BOND_YLD","YAS_BOND_PX",hp!AK42,"SETTLE_DT",TEXT($C42,"YYYYMMDD")))</f>
        <v>13.034800000000001</v>
      </c>
      <c r="AL42">
        <v>0</v>
      </c>
      <c r="AM42">
        <v>0</v>
      </c>
      <c r="AN42">
        <f>IF(hp!AN42=0,0,_xll.BDP(AN$4,"YAS_BOND_YLD","YAS_BOND_PX",hp!AN42,"SETTLE_DT",TEXT($C42,"YYYYMMDD")))</f>
        <v>13.347200000000001</v>
      </c>
      <c r="AO42">
        <f>IF(hp!AO42=0,0,_xll.BDP(AO$4,"YAS_BOND_YLD","YAS_BOND_PX",hp!AO42,"SETTLE_DT",TEXT($C42,"YYYYMMDD")))</f>
        <v>11.6281</v>
      </c>
      <c r="AP42">
        <f>IF(hp!AP42=0,0,_xll.BDP(AP$4,"YAS_BOND_YLD","YAS_BOND_PX",hp!AP42,"SETTLE_DT",TEXT($C42,"YYYYMMDD")))</f>
        <v>13.198499999999999</v>
      </c>
      <c r="AQ42">
        <f>IF(hp!AQ42=0,0,_xll.BDP(AQ$4,"YAS_BOND_YLD","YAS_BOND_PX",hp!AQ42,"SETTLE_DT",TEXT($C42,"YYYYMMDD")))</f>
        <v>13.4757</v>
      </c>
      <c r="AR42">
        <f>IF(hp!AR42=0,0,_xll.BDP(AR$4,"YAS_BOND_YLD","YAS_BOND_PX",hp!AR42,"SETTLE_DT",TEXT($C42,"YYYYMMDD")))</f>
        <v>13.2355</v>
      </c>
      <c r="AS42">
        <f>IF(hp!AS42=0,0,_xll.BDP(AS$4,"YAS_BOND_YLD","YAS_BOND_PX",hp!AS42,"SETTLE_DT",TEXT($C42,"YYYYMMDD")))</f>
        <v>13.499499999999999</v>
      </c>
    </row>
    <row r="43" spans="3:45" x14ac:dyDescent="0.25">
      <c r="C43" s="2">
        <v>41698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>IF(hp!L43=0,0,_xll.BDP(L$4,"YAS_BOND_YLD","YAS_BOND_PX",hp!L43,"SETTLE_DT",TEXT($C43,"YYYYMMDD")))</f>
        <v>11.1637</v>
      </c>
      <c r="M43">
        <v>0</v>
      </c>
      <c r="N43">
        <v>0</v>
      </c>
      <c r="O43">
        <v>0</v>
      </c>
      <c r="P43">
        <v>0</v>
      </c>
      <c r="Q43">
        <f>IF(hp!Q43=0,0,_xll.BDP(Q$4,"YAS_BOND_YLD","YAS_BOND_PX",hp!Q43,"SETTLE_DT",TEXT($C43,"YYYYMMDD")))</f>
        <v>10.681000000000001</v>
      </c>
      <c r="R43">
        <f>IF(hp!R43=0,0,_xll.BDP(R$4,"YAS_BOND_YLD","YAS_BOND_PX",hp!R43,"SETTLE_DT",TEXT($C43,"YYYYMMDD")))</f>
        <v>11.989699999999999</v>
      </c>
      <c r="S43">
        <f>IF(hp!S43=0,0,_xll.BDP(S$4,"YAS_BOND_YLD","YAS_BOND_PX",hp!S43,"SETTLE_DT",TEXT($C43,"YYYYMMDD")))</f>
        <v>10.87</v>
      </c>
      <c r="T43">
        <v>0</v>
      </c>
      <c r="U43">
        <f>IF(hp!U43=0,0,_xll.BDP(U$4,"YAS_BOND_YLD","YAS_BOND_PX",hp!U43,"SETTLE_DT",TEXT($C43,"YYYYMMDD")))</f>
        <v>11.4091</v>
      </c>
      <c r="V43">
        <f>IF(hp!V43=0,0,_xll.BDP(V$4,"YAS_BOND_YLD","YAS_BOND_PX",hp!V43,"SETTLE_DT",TEXT($C43,"YYYYMMDD")))</f>
        <v>12.2379</v>
      </c>
      <c r="W43">
        <f>IF(hp!W43=0,0,_xll.BDP(W$4,"YAS_BOND_YLD","YAS_BOND_PX",hp!W43,"SETTLE_DT",TEXT($C43,"YYYYMMDD")))</f>
        <v>11.6599</v>
      </c>
      <c r="X43">
        <f>IF(hp!X43=0,0,_xll.BDP(X$4,"YAS_BOND_YLD","YAS_BOND_PX",hp!X43,"SETTLE_DT",TEXT($C43,"YYYYMMDD")))</f>
        <v>12.3408</v>
      </c>
      <c r="Y43">
        <f>IF(hp!Y43=0,0,_xll.BDP(Y$4,"YAS_BOND_YLD","YAS_BOND_PX",hp!Y43,"SETTLE_DT",TEXT($C43,"YYYYMMDD")))</f>
        <v>11.0298</v>
      </c>
      <c r="Z43">
        <f>IF(hp!Z43=0,0,_xll.BDP(Z$4,"YAS_BOND_YLD","YAS_BOND_PX",hp!Z43,"SETTLE_DT",TEXT($C43,"YYYYMMDD")))</f>
        <v>12.441800000000001</v>
      </c>
      <c r="AA43">
        <f>IF(hp!AA43=0,0,_xll.BDP(AA$4,"YAS_BOND_YLD","YAS_BOND_PX",hp!AA43,"SETTLE_DT",TEXT($C43,"YYYYMMDD")))</f>
        <v>12.149800000000001</v>
      </c>
      <c r="AB43">
        <f>IF(hp!AB43=0,0,_xll.BDP(AB$4,"YAS_BOND_YLD","YAS_BOND_PX",hp!AB43,"SETTLE_DT",TEXT($C43,"YYYYMMDD")))</f>
        <v>12.5473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f>IF(hp!AK43=0,0,_xll.BDP(AK$4,"YAS_BOND_YLD","YAS_BOND_PX",hp!AK43,"SETTLE_DT",TEXT($C43,"YYYYMMDD")))</f>
        <v>12.2278</v>
      </c>
      <c r="AL43">
        <v>0</v>
      </c>
      <c r="AM43">
        <v>0</v>
      </c>
      <c r="AN43">
        <f>IF(hp!AN43=0,0,_xll.BDP(AN$4,"YAS_BOND_YLD","YAS_BOND_PX",hp!AN43,"SETTLE_DT",TEXT($C43,"YYYYMMDD")))</f>
        <v>12.615500000000001</v>
      </c>
      <c r="AO43">
        <f>IF(hp!AO43=0,0,_xll.BDP(AO$4,"YAS_BOND_YLD","YAS_BOND_PX",hp!AO43,"SETTLE_DT",TEXT($C43,"YYYYMMDD")))</f>
        <v>11.0242</v>
      </c>
      <c r="AP43">
        <f>IF(hp!AP43=0,0,_xll.BDP(AP$4,"YAS_BOND_YLD","YAS_BOND_PX",hp!AP43,"SETTLE_DT",TEXT($C43,"YYYYMMDD")))</f>
        <v>12.420299999999999</v>
      </c>
      <c r="AQ43">
        <f>IF(hp!AQ43=0,0,_xll.BDP(AQ$4,"YAS_BOND_YLD","YAS_BOND_PX",hp!AQ43,"SETTLE_DT",TEXT($C43,"YYYYMMDD")))</f>
        <v>12.676600000000001</v>
      </c>
      <c r="AR43">
        <f>IF(hp!AR43=0,0,_xll.BDP(AR$4,"YAS_BOND_YLD","YAS_BOND_PX",hp!AR43,"SETTLE_DT",TEXT($C43,"YYYYMMDD")))</f>
        <v>12.4895</v>
      </c>
      <c r="AS43">
        <f>IF(hp!AS43=0,0,_xll.BDP(AS$4,"YAS_BOND_YLD","YAS_BOND_PX",hp!AS43,"SETTLE_DT",TEXT($C43,"YYYYMMDD")))</f>
        <v>12.8361</v>
      </c>
    </row>
    <row r="44" spans="3:45" x14ac:dyDescent="0.25">
      <c r="C44" s="2">
        <v>41729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>IF(hp!L44=0,0,_xll.BDP(L$4,"YAS_BOND_YLD","YAS_BOND_PX",hp!L44,"SETTLE_DT",TEXT($C44,"YYYYMMDD")))</f>
        <v>11.183999999999999</v>
      </c>
      <c r="M44">
        <v>0</v>
      </c>
      <c r="N44">
        <v>0</v>
      </c>
      <c r="O44">
        <v>0</v>
      </c>
      <c r="P44">
        <v>0</v>
      </c>
      <c r="Q44">
        <f>IF(hp!Q44=0,0,_xll.BDP(Q$4,"YAS_BOND_YLD","YAS_BOND_PX",hp!Q44,"SETTLE_DT",TEXT($C44,"YYYYMMDD")))</f>
        <v>10.664400000000001</v>
      </c>
      <c r="R44">
        <f>IF(hp!R44=0,0,_xll.BDP(R$4,"YAS_BOND_YLD","YAS_BOND_PX",hp!R44,"SETTLE_DT",TEXT($C44,"YYYYMMDD")))</f>
        <v>12.152699999999999</v>
      </c>
      <c r="S44">
        <f>IF(hp!S44=0,0,_xll.BDP(S$4,"YAS_BOND_YLD","YAS_BOND_PX",hp!S44,"SETTLE_DT",TEXT($C44,"YYYYMMDD")))</f>
        <v>10.8566</v>
      </c>
      <c r="T44">
        <v>0</v>
      </c>
      <c r="U44">
        <f>IF(hp!U44=0,0,_xll.BDP(U$4,"YAS_BOND_YLD","YAS_BOND_PX",hp!U44,"SETTLE_DT",TEXT($C44,"YYYYMMDD")))</f>
        <v>11.469899999999999</v>
      </c>
      <c r="V44">
        <f>IF(hp!V44=0,0,_xll.BDP(V$4,"YAS_BOND_YLD","YAS_BOND_PX",hp!V44,"SETTLE_DT",TEXT($C44,"YYYYMMDD")))</f>
        <v>12.4298</v>
      </c>
      <c r="W44">
        <f>IF(hp!W44=0,0,_xll.BDP(W$4,"YAS_BOND_YLD","YAS_BOND_PX",hp!W44,"SETTLE_DT",TEXT($C44,"YYYYMMDD")))</f>
        <v>11.7599</v>
      </c>
      <c r="X44">
        <f>IF(hp!X44=0,0,_xll.BDP(X$4,"YAS_BOND_YLD","YAS_BOND_PX",hp!X44,"SETTLE_DT",TEXT($C44,"YYYYMMDD")))</f>
        <v>12.534000000000001</v>
      </c>
      <c r="Y44">
        <f>IF(hp!Y44=0,0,_xll.BDP(Y$4,"YAS_BOND_YLD","YAS_BOND_PX",hp!Y44,"SETTLE_DT",TEXT($C44,"YYYYMMDD")))</f>
        <v>11.034700000000001</v>
      </c>
      <c r="Z44">
        <f>IF(hp!Z44=0,0,_xll.BDP(Z$4,"YAS_BOND_YLD","YAS_BOND_PX",hp!Z44,"SETTLE_DT",TEXT($C44,"YYYYMMDD")))</f>
        <v>12.6389</v>
      </c>
      <c r="AA44">
        <f>IF(hp!AA44=0,0,_xll.BDP(AA$4,"YAS_BOND_YLD","YAS_BOND_PX",hp!AA44,"SETTLE_DT",TEXT($C44,"YYYYMMDD")))</f>
        <v>12.309699999999999</v>
      </c>
      <c r="AB44">
        <f>IF(hp!AB44=0,0,_xll.BDP(AB$4,"YAS_BOND_YLD","YAS_BOND_PX",hp!AB44,"SETTLE_DT",TEXT($C44,"YYYYMMDD")))</f>
        <v>12.742100000000001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f>IF(hp!AK44=0,0,_xll.BDP(AK$4,"YAS_BOND_YLD","YAS_BOND_PX",hp!AK44,"SETTLE_DT",TEXT($C44,"YYYYMMDD")))</f>
        <v>12.420500000000001</v>
      </c>
      <c r="AL44">
        <v>0</v>
      </c>
      <c r="AM44">
        <v>0</v>
      </c>
      <c r="AN44">
        <f>IF(hp!AN44=0,0,_xll.BDP(AN$4,"YAS_BOND_YLD","YAS_BOND_PX",hp!AN44,"SETTLE_DT",TEXT($C44,"YYYYMMDD")))</f>
        <v>12.679399999999999</v>
      </c>
      <c r="AO44">
        <f>IF(hp!AO44=0,0,_xll.BDP(AO$4,"YAS_BOND_YLD","YAS_BOND_PX",hp!AO44,"SETTLE_DT",TEXT($C44,"YYYYMMDD")))</f>
        <v>11.0761</v>
      </c>
      <c r="AP44">
        <f>IF(hp!AP44=0,0,_xll.BDP(AP$4,"YAS_BOND_YLD","YAS_BOND_PX",hp!AP44,"SETTLE_DT",TEXT($C44,"YYYYMMDD")))</f>
        <v>12.600099999999999</v>
      </c>
      <c r="AQ44">
        <f>IF(hp!AQ44=0,0,_xll.BDP(AQ$4,"YAS_BOND_YLD","YAS_BOND_PX",hp!AQ44,"SETTLE_DT",TEXT($C44,"YYYYMMDD")))</f>
        <v>12.764200000000001</v>
      </c>
      <c r="AR44">
        <f>IF(hp!AR44=0,0,_xll.BDP(AR$4,"YAS_BOND_YLD","YAS_BOND_PX",hp!AR44,"SETTLE_DT",TEXT($C44,"YYYYMMDD")))</f>
        <v>12.611000000000001</v>
      </c>
      <c r="AS44">
        <f>IF(hp!AS44=0,0,_xll.BDP(AS$4,"YAS_BOND_YLD","YAS_BOND_PX",hp!AS44,"SETTLE_DT",TEXT($C44,"YYYYMMDD")))</f>
        <v>12.8934</v>
      </c>
    </row>
    <row r="45" spans="3:45" x14ac:dyDescent="0.25">
      <c r="C45" s="2">
        <v>41759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>IF(hp!L45=0,0,_xll.BDP(L$4,"YAS_BOND_YLD","YAS_BOND_PX",hp!L45,"SETTLE_DT",TEXT($C45,"YYYYMMDD")))</f>
        <v>11.070399999999999</v>
      </c>
      <c r="M45">
        <v>0</v>
      </c>
      <c r="N45">
        <v>0</v>
      </c>
      <c r="O45">
        <v>0</v>
      </c>
      <c r="P45">
        <v>0</v>
      </c>
      <c r="Q45">
        <v>0</v>
      </c>
      <c r="R45">
        <f>IF(hp!R45=0,0,_xll.BDP(R$4,"YAS_BOND_YLD","YAS_BOND_PX",hp!R45,"SETTLE_DT",TEXT($C45,"YYYYMMDD")))</f>
        <v>12.006</v>
      </c>
      <c r="S45">
        <f>IF(hp!S45=0,0,_xll.BDP(S$4,"YAS_BOND_YLD","YAS_BOND_PX",hp!S45,"SETTLE_DT",TEXT($C45,"YYYYMMDD")))</f>
        <v>10.941000000000001</v>
      </c>
      <c r="T45">
        <v>0</v>
      </c>
      <c r="U45">
        <f>IF(hp!U45=0,0,_xll.BDP(U$4,"YAS_BOND_YLD","YAS_BOND_PX",hp!U45,"SETTLE_DT",TEXT($C45,"YYYYMMDD")))</f>
        <v>11.325200000000001</v>
      </c>
      <c r="V45">
        <f>IF(hp!V45=0,0,_xll.BDP(V$4,"YAS_BOND_YLD","YAS_BOND_PX",hp!V45,"SETTLE_DT",TEXT($C45,"YYYYMMDD")))</f>
        <v>12.25</v>
      </c>
      <c r="W45">
        <f>IF(hp!W45=0,0,_xll.BDP(W$4,"YAS_BOND_YLD","YAS_BOND_PX",hp!W45,"SETTLE_DT",TEXT($C45,"YYYYMMDD")))</f>
        <v>11.6203</v>
      </c>
      <c r="X45">
        <f>IF(hp!X45=0,0,_xll.BDP(X$4,"YAS_BOND_YLD","YAS_BOND_PX",hp!X45,"SETTLE_DT",TEXT($C45,"YYYYMMDD")))</f>
        <v>12.319900000000001</v>
      </c>
      <c r="Y45">
        <f>IF(hp!Y45=0,0,_xll.BDP(Y$4,"YAS_BOND_YLD","YAS_BOND_PX",hp!Y45,"SETTLE_DT",TEXT($C45,"YYYYMMDD")))</f>
        <v>11.0047</v>
      </c>
      <c r="Z45">
        <f>IF(hp!Z45=0,0,_xll.BDP(Z$4,"YAS_BOND_YLD","YAS_BOND_PX",hp!Z45,"SETTLE_DT",TEXT($C45,"YYYYMMDD")))</f>
        <v>12.428900000000001</v>
      </c>
      <c r="AA45">
        <f>IF(hp!AA45=0,0,_xll.BDP(AA$4,"YAS_BOND_YLD","YAS_BOND_PX",hp!AA45,"SETTLE_DT",TEXT($C45,"YYYYMMDD")))</f>
        <v>12.1671</v>
      </c>
      <c r="AB45">
        <f>IF(hp!AB45=0,0,_xll.BDP(AB$4,"YAS_BOND_YLD","YAS_BOND_PX",hp!AB45,"SETTLE_DT",TEXT($C45,"YYYYMMDD")))</f>
        <v>12.500500000000001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f>IF(hp!AK45=0,0,_xll.BDP(AK$4,"YAS_BOND_YLD","YAS_BOND_PX",hp!AK45,"SETTLE_DT",TEXT($C45,"YYYYMMDD")))</f>
        <v>12.2516</v>
      </c>
      <c r="AL45">
        <v>0</v>
      </c>
      <c r="AM45">
        <v>0</v>
      </c>
      <c r="AN45">
        <f>IF(hp!AN45=0,0,_xll.BDP(AN$4,"YAS_BOND_YLD","YAS_BOND_PX",hp!AN45,"SETTLE_DT",TEXT($C45,"YYYYMMDD")))</f>
        <v>12.417899999999999</v>
      </c>
      <c r="AO45">
        <f>IF(hp!AO45=0,0,_xll.BDP(AO$4,"YAS_BOND_YLD","YAS_BOND_PX",hp!AO45,"SETTLE_DT",TEXT($C45,"YYYYMMDD")))</f>
        <v>10.9474</v>
      </c>
      <c r="AP45">
        <f>IF(hp!AP45=0,0,_xll.BDP(AP$4,"YAS_BOND_YLD","YAS_BOND_PX",hp!AP45,"SETTLE_DT",TEXT($C45,"YYYYMMDD")))</f>
        <v>12.372400000000001</v>
      </c>
      <c r="AQ45">
        <f>IF(hp!AQ45=0,0,_xll.BDP(AQ$4,"YAS_BOND_YLD","YAS_BOND_PX",hp!AQ45,"SETTLE_DT",TEXT($C45,"YYYYMMDD")))</f>
        <v>12.4976</v>
      </c>
      <c r="AR45">
        <f>IF(hp!AR45=0,0,_xll.BDP(AR$4,"YAS_BOND_YLD","YAS_BOND_PX",hp!AR45,"SETTLE_DT",TEXT($C45,"YYYYMMDD")))</f>
        <v>12.340400000000001</v>
      </c>
      <c r="AS45">
        <f>IF(hp!AS45=0,0,_xll.BDP(AS$4,"YAS_BOND_YLD","YAS_BOND_PX",hp!AS45,"SETTLE_DT",TEXT($C45,"YYYYMMDD")))</f>
        <v>12.650399999999999</v>
      </c>
    </row>
    <row r="46" spans="3:45" x14ac:dyDescent="0.25">
      <c r="C46" s="2">
        <v>41789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>IF(hp!L46=0,0,_xll.BDP(L$4,"YAS_BOND_YLD","YAS_BOND_PX",hp!L46,"SETTLE_DT",TEXT($C46,"YYYYMMDD")))</f>
        <v>10.9399</v>
      </c>
      <c r="M46">
        <v>0</v>
      </c>
      <c r="N46">
        <v>0</v>
      </c>
      <c r="O46">
        <v>0</v>
      </c>
      <c r="P46">
        <v>0</v>
      </c>
      <c r="Q46">
        <v>0</v>
      </c>
      <c r="R46">
        <f>IF(hp!R46=0,0,_xll.BDP(R$4,"YAS_BOND_YLD","YAS_BOND_PX",hp!R46,"SETTLE_DT",TEXT($C46,"YYYYMMDD")))</f>
        <v>11.4954</v>
      </c>
      <c r="S46">
        <f>IF(hp!S46=0,0,_xll.BDP(S$4,"YAS_BOND_YLD","YAS_BOND_PX",hp!S46,"SETTLE_DT",TEXT($C46,"YYYYMMDD")))</f>
        <v>10.9284</v>
      </c>
      <c r="T46">
        <v>0</v>
      </c>
      <c r="U46">
        <f>IF(hp!U46=0,0,_xll.BDP(U$4,"YAS_BOND_YLD","YAS_BOND_PX",hp!U46,"SETTLE_DT",TEXT($C46,"YYYYMMDD")))</f>
        <v>11.0885</v>
      </c>
      <c r="V46">
        <f>IF(hp!V46=0,0,_xll.BDP(V$4,"YAS_BOND_YLD","YAS_BOND_PX",hp!V46,"SETTLE_DT",TEXT($C46,"YYYYMMDD")))</f>
        <v>11.683999999999999</v>
      </c>
      <c r="W46">
        <f>IF(hp!W46=0,0,_xll.BDP(W$4,"YAS_BOND_YLD","YAS_BOND_PX",hp!W46,"SETTLE_DT",TEXT($C46,"YYYYMMDD")))</f>
        <v>11.261699999999999</v>
      </c>
      <c r="X46">
        <f>IF(hp!X46=0,0,_xll.BDP(X$4,"YAS_BOND_YLD","YAS_BOND_PX",hp!X46,"SETTLE_DT",TEXT($C46,"YYYYMMDD")))</f>
        <v>11.7212</v>
      </c>
      <c r="Y46">
        <f>IF(hp!Y46=0,0,_xll.BDP(Y$4,"YAS_BOND_YLD","YAS_BOND_PX",hp!Y46,"SETTLE_DT",TEXT($C46,"YYYYMMDD")))</f>
        <v>10.9353</v>
      </c>
      <c r="Z46">
        <f>IF(hp!Z46=0,0,_xll.BDP(Z$4,"YAS_BOND_YLD","YAS_BOND_PX",hp!Z46,"SETTLE_DT",TEXT($C46,"YYYYMMDD")))</f>
        <v>11.804399999999999</v>
      </c>
      <c r="AA46">
        <f>IF(hp!AA46=0,0,_xll.BDP(AA$4,"YAS_BOND_YLD","YAS_BOND_PX",hp!AA46,"SETTLE_DT",TEXT($C46,"YYYYMMDD")))</f>
        <v>11.608700000000001</v>
      </c>
      <c r="AB46">
        <f>IF(hp!AB46=0,0,_xll.BDP(AB$4,"YAS_BOND_YLD","YAS_BOND_PX",hp!AB46,"SETTLE_DT",TEXT($C46,"YYYYMMDD")))</f>
        <v>11.8851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f>IF(hp!AK46=0,0,_xll.BDP(AK$4,"YAS_BOND_YLD","YAS_BOND_PX",hp!AK46,"SETTLE_DT",TEXT($C46,"YYYYMMDD")))</f>
        <v>11.657500000000001</v>
      </c>
      <c r="AL46">
        <v>0</v>
      </c>
      <c r="AM46">
        <v>0</v>
      </c>
      <c r="AN46">
        <f>IF(hp!AN46=0,0,_xll.BDP(AN$4,"YAS_BOND_YLD","YAS_BOND_PX",hp!AN46,"SETTLE_DT",TEXT($C46,"YYYYMMDD")))</f>
        <v>11.93</v>
      </c>
      <c r="AO46">
        <f>IF(hp!AO46=0,0,_xll.BDP(AO$4,"YAS_BOND_YLD","YAS_BOND_PX",hp!AO46,"SETTLE_DT",TEXT($C46,"YYYYMMDD")))</f>
        <v>10.800599999999999</v>
      </c>
      <c r="AP46">
        <f>IF(hp!AP46=0,0,_xll.BDP(AP$4,"YAS_BOND_YLD","YAS_BOND_PX",hp!AP46,"SETTLE_DT",TEXT($C46,"YYYYMMDD")))</f>
        <v>11.7631</v>
      </c>
      <c r="AQ46">
        <f>IF(hp!AQ46=0,0,_xll.BDP(AQ$4,"YAS_BOND_YLD","YAS_BOND_PX",hp!AQ46,"SETTLE_DT",TEXT($C46,"YYYYMMDD")))</f>
        <v>11.990600000000001</v>
      </c>
      <c r="AR46">
        <f>IF(hp!AR46=0,0,_xll.BDP(AR$4,"YAS_BOND_YLD","YAS_BOND_PX",hp!AR46,"SETTLE_DT",TEXT($C46,"YYYYMMDD")))</f>
        <v>11.779199999999999</v>
      </c>
      <c r="AS46">
        <f>IF(hp!AS46=0,0,_xll.BDP(AS$4,"YAS_BOND_YLD","YAS_BOND_PX",hp!AS46,"SETTLE_DT",TEXT($C46,"YYYYMMDD")))</f>
        <v>12.084199999999999</v>
      </c>
    </row>
    <row r="47" spans="3:45" x14ac:dyDescent="0.25">
      <c r="C47" s="2">
        <v>41820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>IF(hp!L47=0,0,_xll.BDP(L$4,"YAS_BOND_YLD","YAS_BOND_PX",hp!L47,"SETTLE_DT",TEXT($C47,"YYYYMMDD")))</f>
        <v>10.869899999999999</v>
      </c>
      <c r="M47">
        <v>0</v>
      </c>
      <c r="N47">
        <v>0</v>
      </c>
      <c r="O47">
        <v>0</v>
      </c>
      <c r="P47">
        <v>0</v>
      </c>
      <c r="Q47">
        <v>0</v>
      </c>
      <c r="R47">
        <f>IF(hp!R47=0,0,_xll.BDP(R$4,"YAS_BOND_YLD","YAS_BOND_PX",hp!R47,"SETTLE_DT",TEXT($C47,"YYYYMMDD")))</f>
        <v>11.27</v>
      </c>
      <c r="S47">
        <f>IF(hp!S47=0,0,_xll.BDP(S$4,"YAS_BOND_YLD","YAS_BOND_PX",hp!S47,"SETTLE_DT",TEXT($C47,"YYYYMMDD")))</f>
        <v>10.949300000000001</v>
      </c>
      <c r="T47">
        <v>0</v>
      </c>
      <c r="U47">
        <f>IF(hp!U47=0,0,_xll.BDP(U$4,"YAS_BOND_YLD","YAS_BOND_PX",hp!U47,"SETTLE_DT",TEXT($C47,"YYYYMMDD")))</f>
        <v>10.9175</v>
      </c>
      <c r="V47">
        <f>IF(hp!V47=0,0,_xll.BDP(V$4,"YAS_BOND_YLD","YAS_BOND_PX",hp!V47,"SETTLE_DT",TEXT($C47,"YYYYMMDD")))</f>
        <v>11.513</v>
      </c>
      <c r="W47">
        <f>IF(hp!W47=0,0,_xll.BDP(W$4,"YAS_BOND_YLD","YAS_BOND_PX",hp!W47,"SETTLE_DT",TEXT($C47,"YYYYMMDD")))</f>
        <v>10.9945</v>
      </c>
      <c r="X47">
        <f>IF(hp!X47=0,0,_xll.BDP(X$4,"YAS_BOND_YLD","YAS_BOND_PX",hp!X47,"SETTLE_DT",TEXT($C47,"YYYYMMDD")))</f>
        <v>11.6427</v>
      </c>
      <c r="Y47">
        <f>IF(hp!Y47=0,0,_xll.BDP(Y$4,"YAS_BOND_YLD","YAS_BOND_PX",hp!Y47,"SETTLE_DT",TEXT($C47,"YYYYMMDD")))</f>
        <v>10.8977</v>
      </c>
      <c r="Z47">
        <f>IF(hp!Z47=0,0,_xll.BDP(Z$4,"YAS_BOND_YLD","YAS_BOND_PX",hp!Z47,"SETTLE_DT",TEXT($C47,"YYYYMMDD")))</f>
        <v>11.7882</v>
      </c>
      <c r="AA47">
        <f>IF(hp!AA47=0,0,_xll.BDP(AA$4,"YAS_BOND_YLD","YAS_BOND_PX",hp!AA47,"SETTLE_DT",TEXT($C47,"YYYYMMDD")))</f>
        <v>11.412699999999999</v>
      </c>
      <c r="AB47">
        <f>IF(hp!AB47=0,0,_xll.BDP(AB$4,"YAS_BOND_YLD","YAS_BOND_PX",hp!AB47,"SETTLE_DT",TEXT($C47,"YYYYMMDD")))</f>
        <v>11.893800000000001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f>IF(hp!AK47=0,0,_xll.BDP(AK$4,"YAS_BOND_YLD","YAS_BOND_PX",hp!AK47,"SETTLE_DT",TEXT($C47,"YYYYMMDD")))</f>
        <v>11.5861</v>
      </c>
      <c r="AL47">
        <v>0</v>
      </c>
      <c r="AM47">
        <v>0</v>
      </c>
      <c r="AN47">
        <f>IF(hp!AN47=0,0,_xll.BDP(AN$4,"YAS_BOND_YLD","YAS_BOND_PX",hp!AN47,"SETTLE_DT",TEXT($C47,"YYYYMMDD")))</f>
        <v>12.035</v>
      </c>
      <c r="AO47">
        <f>IF(hp!AO47=0,0,_xll.BDP(AO$4,"YAS_BOND_YLD","YAS_BOND_PX",hp!AO47,"SETTLE_DT",TEXT($C47,"YYYYMMDD")))</f>
        <v>10.8193</v>
      </c>
      <c r="AP47">
        <f>IF(hp!AP47=0,0,_xll.BDP(AP$4,"YAS_BOND_YLD","YAS_BOND_PX",hp!AP47,"SETTLE_DT",TEXT($C47,"YYYYMMDD")))</f>
        <v>11.77</v>
      </c>
      <c r="AQ47">
        <f>IF(hp!AQ47=0,0,_xll.BDP(AQ$4,"YAS_BOND_YLD","YAS_BOND_PX",hp!AQ47,"SETTLE_DT",TEXT($C47,"YYYYMMDD")))</f>
        <v>12.073499999999999</v>
      </c>
      <c r="AR47">
        <f>IF(hp!AR47=0,0,_xll.BDP(AR$4,"YAS_BOND_YLD","YAS_BOND_PX",hp!AR47,"SETTLE_DT",TEXT($C47,"YYYYMMDD")))</f>
        <v>11.8622</v>
      </c>
      <c r="AS47">
        <f>IF(hp!AS47=0,0,_xll.BDP(AS$4,"YAS_BOND_YLD","YAS_BOND_PX",hp!AS47,"SETTLE_DT",TEXT($C47,"YYYYMMDD")))</f>
        <v>12.174099999999999</v>
      </c>
    </row>
    <row r="48" spans="3:45" x14ac:dyDescent="0.25">
      <c r="C48" s="2">
        <v>41851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>IF(hp!L48=0,0,_xll.BDP(L$4,"YAS_BOND_YLD","YAS_BOND_PX",hp!L48,"SETTLE_DT",TEXT($C48,"YYYYMMDD")))</f>
        <v>10.8675</v>
      </c>
      <c r="M48">
        <v>0</v>
      </c>
      <c r="N48">
        <v>0</v>
      </c>
      <c r="O48">
        <v>0</v>
      </c>
      <c r="P48">
        <v>0</v>
      </c>
      <c r="Q48">
        <v>0</v>
      </c>
      <c r="R48">
        <f>IF(hp!R48=0,0,_xll.BDP(R$4,"YAS_BOND_YLD","YAS_BOND_PX",hp!R48,"SETTLE_DT",TEXT($C48,"YYYYMMDD")))</f>
        <v>11.2601</v>
      </c>
      <c r="S48">
        <v>0</v>
      </c>
      <c r="T48">
        <v>0</v>
      </c>
      <c r="U48">
        <f>IF(hp!U48=0,0,_xll.BDP(U$4,"YAS_BOND_YLD","YAS_BOND_PX",hp!U48,"SETTLE_DT",TEXT($C48,"YYYYMMDD")))</f>
        <v>10.9076</v>
      </c>
      <c r="V48">
        <f>IF(hp!V48=0,0,_xll.BDP(V$4,"YAS_BOND_YLD","YAS_BOND_PX",hp!V48,"SETTLE_DT",TEXT($C48,"YYYYMMDD")))</f>
        <v>11.4694</v>
      </c>
      <c r="W48">
        <f>IF(hp!W48=0,0,_xll.BDP(W$4,"YAS_BOND_YLD","YAS_BOND_PX",hp!W48,"SETTLE_DT",TEXT($C48,"YYYYMMDD")))</f>
        <v>11.0192</v>
      </c>
      <c r="X48">
        <f>IF(hp!X48=0,0,_xll.BDP(X$4,"YAS_BOND_YLD","YAS_BOND_PX",hp!X48,"SETTLE_DT",TEXT($C48,"YYYYMMDD")))</f>
        <v>11.600099999999999</v>
      </c>
      <c r="Y48">
        <f>IF(hp!Y48=0,0,_xll.BDP(Y$4,"YAS_BOND_YLD","YAS_BOND_PX",hp!Y48,"SETTLE_DT",TEXT($C48,"YYYYMMDD")))</f>
        <v>10.9025</v>
      </c>
      <c r="Z48">
        <f>IF(hp!Z48=0,0,_xll.BDP(Z$4,"YAS_BOND_YLD","YAS_BOND_PX",hp!Z48,"SETTLE_DT",TEXT($C48,"YYYYMMDD")))</f>
        <v>11.6945</v>
      </c>
      <c r="AA48">
        <f>IF(hp!AA48=0,0,_xll.BDP(AA$4,"YAS_BOND_YLD","YAS_BOND_PX",hp!AA48,"SETTLE_DT",TEXT($C48,"YYYYMMDD")))</f>
        <v>11.399900000000001</v>
      </c>
      <c r="AB48">
        <f>IF(hp!AB48=0,0,_xll.BDP(AB$4,"YAS_BOND_YLD","YAS_BOND_PX",hp!AB48,"SETTLE_DT",TEXT($C48,"YYYYMMDD")))</f>
        <v>11.8056</v>
      </c>
      <c r="AC48">
        <f>IF(hp!AC48=0,0,_xll.BDP(AC$4,"YAS_BOND_YLD","YAS_BOND_PX",hp!AC48,"SETTLE_DT",TEXT($C48,"YYYYMMDD")))</f>
        <v>11.1699</v>
      </c>
      <c r="AD48">
        <f>IF(hp!AD48=0,0,_xll.BDP(AD$4,"YAS_BOND_YLD","YAS_BOND_PX",hp!AD48,"SETTLE_DT",TEXT($C48,"YYYYMMDD")))</f>
        <v>11.563800000000001</v>
      </c>
      <c r="AE48">
        <f>IF(hp!AE48=0,0,_xll.BDP(AE$4,"YAS_BOND_YLD","YAS_BOND_PX",hp!AE48,"SETTLE_DT",TEXT($C48,"YYYYMMDD")))</f>
        <v>11.9047</v>
      </c>
      <c r="AF48">
        <v>0</v>
      </c>
      <c r="AG48">
        <v>0</v>
      </c>
      <c r="AH48">
        <v>0</v>
      </c>
      <c r="AI48">
        <v>0</v>
      </c>
      <c r="AJ48">
        <v>0</v>
      </c>
      <c r="AK48">
        <f>IF(hp!AK48=0,0,_xll.BDP(AK$4,"YAS_BOND_YLD","YAS_BOND_PX",hp!AK48,"SETTLE_DT",TEXT($C48,"YYYYMMDD")))</f>
        <v>11.5678</v>
      </c>
      <c r="AL48">
        <v>0</v>
      </c>
      <c r="AM48">
        <v>0</v>
      </c>
      <c r="AN48">
        <f>IF(hp!AN48=0,0,_xll.BDP(AN$4,"YAS_BOND_YLD","YAS_BOND_PX",hp!AN48,"SETTLE_DT",TEXT($C48,"YYYYMMDD")))</f>
        <v>11.8453</v>
      </c>
      <c r="AO48">
        <f>IF(hp!AO48=0,0,_xll.BDP(AO$4,"YAS_BOND_YLD","YAS_BOND_PX",hp!AO48,"SETTLE_DT",TEXT($C48,"YYYYMMDD")))</f>
        <v>10.8476</v>
      </c>
      <c r="AP48">
        <f>IF(hp!AP48=0,0,_xll.BDP(AP$4,"YAS_BOND_YLD","YAS_BOND_PX",hp!AP48,"SETTLE_DT",TEXT($C48,"YYYYMMDD")))</f>
        <v>11.6851</v>
      </c>
      <c r="AQ48">
        <f>IF(hp!AQ48=0,0,_xll.BDP(AQ$4,"YAS_BOND_YLD","YAS_BOND_PX",hp!AQ48,"SETTLE_DT",TEXT($C48,"YYYYMMDD")))</f>
        <v>11.889099999999999</v>
      </c>
      <c r="AR48">
        <f>IF(hp!AR48=0,0,_xll.BDP(AR$4,"YAS_BOND_YLD","YAS_BOND_PX",hp!AR48,"SETTLE_DT",TEXT($C48,"YYYYMMDD")))</f>
        <v>11.724399999999999</v>
      </c>
      <c r="AS48">
        <f>IF(hp!AS48=0,0,_xll.BDP(AS$4,"YAS_BOND_YLD","YAS_BOND_PX",hp!AS48,"SETTLE_DT",TEXT($C48,"YYYYMMDD")))</f>
        <v>12.005599999999999</v>
      </c>
    </row>
    <row r="49" spans="3:45" x14ac:dyDescent="0.25">
      <c r="C49" s="2">
        <v>41880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>IF(hp!L49=0,0,_xll.BDP(L$4,"YAS_BOND_YLD","YAS_BOND_PX",hp!L49,"SETTLE_DT",TEXT($C49,"YYYYMMDD")))</f>
        <v>10.8774</v>
      </c>
      <c r="M49">
        <v>0</v>
      </c>
      <c r="N49">
        <v>0</v>
      </c>
      <c r="O49">
        <v>0</v>
      </c>
      <c r="P49">
        <v>0</v>
      </c>
      <c r="Q49">
        <v>0</v>
      </c>
      <c r="R49">
        <f>IF(hp!R49=0,0,_xll.BDP(R$4,"YAS_BOND_YLD","YAS_BOND_PX",hp!R49,"SETTLE_DT",TEXT($C49,"YYYYMMDD")))</f>
        <v>11.3248</v>
      </c>
      <c r="S49">
        <v>0</v>
      </c>
      <c r="T49">
        <v>0</v>
      </c>
      <c r="U49">
        <f>IF(hp!U49=0,0,_xll.BDP(U$4,"YAS_BOND_YLD","YAS_BOND_PX",hp!U49,"SETTLE_DT",TEXT($C49,"YYYYMMDD")))</f>
        <v>11.005000000000001</v>
      </c>
      <c r="V49">
        <f>IF(hp!V49=0,0,_xll.BDP(V$4,"YAS_BOND_YLD","YAS_BOND_PX",hp!V49,"SETTLE_DT",TEXT($C49,"YYYYMMDD")))</f>
        <v>11.362500000000001</v>
      </c>
      <c r="W49">
        <f>IF(hp!W49=0,0,_xll.BDP(W$4,"YAS_BOND_YLD","YAS_BOND_PX",hp!W49,"SETTLE_DT",TEXT($C49,"YYYYMMDD")))</f>
        <v>11.115</v>
      </c>
      <c r="X49">
        <f>IF(hp!X49=0,0,_xll.BDP(X$4,"YAS_BOND_YLD","YAS_BOND_PX",hp!X49,"SETTLE_DT",TEXT($C49,"YYYYMMDD")))</f>
        <v>11.3424</v>
      </c>
      <c r="Y49">
        <f>IF(hp!Y49=0,0,_xll.BDP(Y$4,"YAS_BOND_YLD","YAS_BOND_PX",hp!Y49,"SETTLE_DT",TEXT($C49,"YYYYMMDD")))</f>
        <v>10.918699999999999</v>
      </c>
      <c r="Z49">
        <f>IF(hp!Z49=0,0,_xll.BDP(Z$4,"YAS_BOND_YLD","YAS_BOND_PX",hp!Z49,"SETTLE_DT",TEXT($C49,"YYYYMMDD")))</f>
        <v>11.352499999999999</v>
      </c>
      <c r="AA49">
        <f>IF(hp!AA49=0,0,_xll.BDP(AA$4,"YAS_BOND_YLD","YAS_BOND_PX",hp!AA49,"SETTLE_DT",TEXT($C49,"YYYYMMDD")))</f>
        <v>11.367599999999999</v>
      </c>
      <c r="AB49">
        <f>IF(hp!AB49=0,0,_xll.BDP(AB$4,"YAS_BOND_YLD","YAS_BOND_PX",hp!AB49,"SETTLE_DT",TEXT($C49,"YYYYMMDD")))</f>
        <v>11.3649</v>
      </c>
      <c r="AC49">
        <f>IF(hp!AC49=0,0,_xll.BDP(AC$4,"YAS_BOND_YLD","YAS_BOND_PX",hp!AC49,"SETTLE_DT",TEXT($C49,"YYYYMMDD")))</f>
        <v>11.2349</v>
      </c>
      <c r="AD49">
        <f>IF(hp!AD49=0,0,_xll.BDP(AD$4,"YAS_BOND_YLD","YAS_BOND_PX",hp!AD49,"SETTLE_DT",TEXT($C49,"YYYYMMDD")))</f>
        <v>11.369199999999999</v>
      </c>
      <c r="AE49">
        <f>IF(hp!AE49=0,0,_xll.BDP(AE$4,"YAS_BOND_YLD","YAS_BOND_PX",hp!AE49,"SETTLE_DT",TEXT($C49,"YYYYMMDD")))</f>
        <v>11.3607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f>IF(hp!AK49=0,0,_xll.BDP(AK$4,"YAS_BOND_YLD","YAS_BOND_PX",hp!AK49,"SETTLE_DT",TEXT($C49,"YYYYMMDD")))</f>
        <v>11.329000000000001</v>
      </c>
      <c r="AL49">
        <v>0</v>
      </c>
      <c r="AM49">
        <v>0</v>
      </c>
      <c r="AN49">
        <f>IF(hp!AN49=0,0,_xll.BDP(AN$4,"YAS_BOND_YLD","YAS_BOND_PX",hp!AN49,"SETTLE_DT",TEXT($C49,"YYYYMMDD")))</f>
        <v>11.213799999999999</v>
      </c>
      <c r="AO49">
        <f>IF(hp!AO49=0,0,_xll.BDP(AO$4,"YAS_BOND_YLD","YAS_BOND_PX",hp!AO49,"SETTLE_DT",TEXT($C49,"YYYYMMDD")))</f>
        <v>10.875299999999999</v>
      </c>
      <c r="AP49">
        <f>IF(hp!AP49=0,0,_xll.BDP(AP$4,"YAS_BOND_YLD","YAS_BOND_PX",hp!AP49,"SETTLE_DT",TEXT($C49,"YYYYMMDD")))</f>
        <v>11.267300000000001</v>
      </c>
      <c r="AQ49">
        <f>IF(hp!AQ49=0,0,_xll.BDP(AQ$4,"YAS_BOND_YLD","YAS_BOND_PX",hp!AQ49,"SETTLE_DT",TEXT($C49,"YYYYMMDD")))</f>
        <v>11.175800000000001</v>
      </c>
      <c r="AR49">
        <f>IF(hp!AR49=0,0,_xll.BDP(AR$4,"YAS_BOND_YLD","YAS_BOND_PX",hp!AR49,"SETTLE_DT",TEXT($C49,"YYYYMMDD")))</f>
        <v>11.229699999999999</v>
      </c>
      <c r="AS49">
        <f>IF(hp!AS49=0,0,_xll.BDP(AS$4,"YAS_BOND_YLD","YAS_BOND_PX",hp!AS49,"SETTLE_DT",TEXT($C49,"YYYYMMDD")))</f>
        <v>11.183400000000001</v>
      </c>
    </row>
    <row r="50" spans="3:45" x14ac:dyDescent="0.25">
      <c r="C50" s="2">
        <v>41912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>IF(hp!L50=0,0,_xll.BDP(L$4,"YAS_BOND_YLD","YAS_BOND_PX",hp!L50,"SETTLE_DT",TEXT($C50,"YYYYMMDD")))</f>
        <v>10.984500000000001</v>
      </c>
      <c r="M50">
        <v>0</v>
      </c>
      <c r="N50">
        <v>0</v>
      </c>
      <c r="O50">
        <v>0</v>
      </c>
      <c r="P50">
        <v>0</v>
      </c>
      <c r="Q50">
        <v>0</v>
      </c>
      <c r="R50">
        <f>IF(hp!R50=0,0,_xll.BDP(R$4,"YAS_BOND_YLD","YAS_BOND_PX",hp!R50,"SETTLE_DT",TEXT($C50,"YYYYMMDD")))</f>
        <v>12.0357</v>
      </c>
      <c r="S50">
        <v>0</v>
      </c>
      <c r="T50">
        <v>0</v>
      </c>
      <c r="U50">
        <f>IF(hp!U50=0,0,_xll.BDP(U$4,"YAS_BOND_YLD","YAS_BOND_PX",hp!U50,"SETTLE_DT",TEXT($C50,"YYYYMMDD")))</f>
        <v>11.311</v>
      </c>
      <c r="V50">
        <f>IF(hp!V50=0,0,_xll.BDP(V$4,"YAS_BOND_YLD","YAS_BOND_PX",hp!V50,"SETTLE_DT",TEXT($C50,"YYYYMMDD")))</f>
        <v>12.2995</v>
      </c>
      <c r="W50">
        <f>IF(hp!W50=0,0,_xll.BDP(W$4,"YAS_BOND_YLD","YAS_BOND_PX",hp!W50,"SETTLE_DT",TEXT($C50,"YYYYMMDD")))</f>
        <v>11.597300000000001</v>
      </c>
      <c r="X50">
        <f>IF(hp!X50=0,0,_xll.BDP(X$4,"YAS_BOND_YLD","YAS_BOND_PX",hp!X50,"SETTLE_DT",TEXT($C50,"YYYYMMDD")))</f>
        <v>12.3422</v>
      </c>
      <c r="Y50">
        <f>IF(hp!Y50=0,0,_xll.BDP(Y$4,"YAS_BOND_YLD","YAS_BOND_PX",hp!Y50,"SETTLE_DT",TEXT($C50,"YYYYMMDD")))</f>
        <v>10.918200000000001</v>
      </c>
      <c r="Z50">
        <f>IF(hp!Z50=0,0,_xll.BDP(Z$4,"YAS_BOND_YLD","YAS_BOND_PX",hp!Z50,"SETTLE_DT",TEXT($C50,"YYYYMMDD")))</f>
        <v>12.3804</v>
      </c>
      <c r="AA50">
        <f>IF(hp!AA50=0,0,_xll.BDP(AA$4,"YAS_BOND_YLD","YAS_BOND_PX",hp!AA50,"SETTLE_DT",TEXT($C50,"YYYYMMDD")))</f>
        <v>12.168799999999999</v>
      </c>
      <c r="AB50">
        <f>IF(hp!AB50=0,0,_xll.BDP(AB$4,"YAS_BOND_YLD","YAS_BOND_PX",hp!AB50,"SETTLE_DT",TEXT($C50,"YYYYMMDD")))</f>
        <v>12.4</v>
      </c>
      <c r="AC50">
        <f>IF(hp!AC50=0,0,_xll.BDP(AC$4,"YAS_BOND_YLD","YAS_BOND_PX",hp!AC50,"SETTLE_DT",TEXT($C50,"YYYYMMDD")))</f>
        <v>11.862</v>
      </c>
      <c r="AD50">
        <f>IF(hp!AD50=0,0,_xll.BDP(AD$4,"YAS_BOND_YLD","YAS_BOND_PX",hp!AD50,"SETTLE_DT",TEXT($C50,"YYYYMMDD")))</f>
        <v>12.3408</v>
      </c>
      <c r="AE50">
        <f>IF(hp!AE50=0,0,_xll.BDP(AE$4,"YAS_BOND_YLD","YAS_BOND_PX",hp!AE50,"SETTLE_DT",TEXT($C50,"YYYYMMDD")))</f>
        <v>12.432499999999999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f>IF(hp!AK50=0,0,_xll.BDP(AK$4,"YAS_BOND_YLD","YAS_BOND_PX",hp!AK50,"SETTLE_DT",TEXT($C50,"YYYYMMDD")))</f>
        <v>12.345499999999999</v>
      </c>
      <c r="AL50">
        <v>0</v>
      </c>
      <c r="AM50">
        <v>0</v>
      </c>
      <c r="AN50">
        <f>IF(hp!AN50=0,0,_xll.BDP(AN$4,"YAS_BOND_YLD","YAS_BOND_PX",hp!AN50,"SETTLE_DT",TEXT($C50,"YYYYMMDD")))</f>
        <v>12.3155</v>
      </c>
      <c r="AO50">
        <f>IF(hp!AO50=0,0,_xll.BDP(AO$4,"YAS_BOND_YLD","YAS_BOND_PX",hp!AO50,"SETTLE_DT",TEXT($C50,"YYYYMMDD")))</f>
        <v>11.0305</v>
      </c>
      <c r="AP50">
        <f>IF(hp!AP50=0,0,_xll.BDP(AP$4,"YAS_BOND_YLD","YAS_BOND_PX",hp!AP50,"SETTLE_DT",TEXT($C50,"YYYYMMDD")))</f>
        <v>12.355700000000001</v>
      </c>
      <c r="AQ50">
        <f>IF(hp!AQ50=0,0,_xll.BDP(AQ$4,"YAS_BOND_YLD","YAS_BOND_PX",hp!AQ50,"SETTLE_DT",TEXT($C50,"YYYYMMDD")))</f>
        <v>12.291499999999999</v>
      </c>
      <c r="AR50">
        <f>IF(hp!AR50=0,0,_xll.BDP(AR$4,"YAS_BOND_YLD","YAS_BOND_PX",hp!AR50,"SETTLE_DT",TEXT($C50,"YYYYMMDD")))</f>
        <v>12.3553</v>
      </c>
      <c r="AS50">
        <f>IF(hp!AS50=0,0,_xll.BDP(AS$4,"YAS_BOND_YLD","YAS_BOND_PX",hp!AS50,"SETTLE_DT",TEXT($C50,"YYYYMMDD")))</f>
        <v>12.315200000000001</v>
      </c>
    </row>
    <row r="51" spans="3:45" x14ac:dyDescent="0.25">
      <c r="C51" s="2">
        <v>41943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>IF(hp!L51=0,0,_xll.BDP(L$4,"YAS_BOND_YLD","YAS_BOND_PX",hp!L51,"SETTLE_DT",TEXT($C51,"YYYYMMDD")))</f>
        <v>11.319699999999999</v>
      </c>
      <c r="M51">
        <v>0</v>
      </c>
      <c r="N51">
        <v>0</v>
      </c>
      <c r="O51">
        <v>0</v>
      </c>
      <c r="P51">
        <v>0</v>
      </c>
      <c r="Q51">
        <v>0</v>
      </c>
      <c r="R51">
        <f>IF(hp!R51=0,0,_xll.BDP(R$4,"YAS_BOND_YLD","YAS_BOND_PX",hp!R51,"SETTLE_DT",TEXT($C51,"YYYYMMDD")))</f>
        <v>12.285</v>
      </c>
      <c r="S51">
        <v>0</v>
      </c>
      <c r="T51">
        <v>0</v>
      </c>
      <c r="U51">
        <f>IF(hp!U51=0,0,_xll.BDP(U$4,"YAS_BOND_YLD","YAS_BOND_PX",hp!U51,"SETTLE_DT",TEXT($C51,"YYYYMMDD")))</f>
        <v>11.696300000000001</v>
      </c>
      <c r="V51">
        <f>IF(hp!V51=0,0,_xll.BDP(V$4,"YAS_BOND_YLD","YAS_BOND_PX",hp!V51,"SETTLE_DT",TEXT($C51,"YYYYMMDD")))</f>
        <v>12.399000000000001</v>
      </c>
      <c r="W51">
        <f>IF(hp!W51=0,0,_xll.BDP(W$4,"YAS_BOND_YLD","YAS_BOND_PX",hp!W51,"SETTLE_DT",TEXT($C51,"YYYYMMDD")))</f>
        <v>11.950900000000001</v>
      </c>
      <c r="X51">
        <f>IF(hp!X51=0,0,_xll.BDP(X$4,"YAS_BOND_YLD","YAS_BOND_PX",hp!X51,"SETTLE_DT",TEXT($C51,"YYYYMMDD")))</f>
        <v>12.354900000000001</v>
      </c>
      <c r="Y51">
        <v>0</v>
      </c>
      <c r="Z51">
        <f>IF(hp!Z51=0,0,_xll.BDP(Z$4,"YAS_BOND_YLD","YAS_BOND_PX",hp!Z51,"SETTLE_DT",TEXT($C51,"YYYYMMDD")))</f>
        <v>12.360300000000001</v>
      </c>
      <c r="AA51">
        <f>IF(hp!AA51=0,0,_xll.BDP(AA$4,"YAS_BOND_YLD","YAS_BOND_PX",hp!AA51,"SETTLE_DT",TEXT($C51,"YYYYMMDD")))</f>
        <v>12.379099999999999</v>
      </c>
      <c r="AB51">
        <f>IF(hp!AB51=0,0,_xll.BDP(AB$4,"YAS_BOND_YLD","YAS_BOND_PX",hp!AB51,"SETTLE_DT",TEXT($C51,"YYYYMMDD")))</f>
        <v>12.3405</v>
      </c>
      <c r="AC51">
        <f>IF(hp!AC51=0,0,_xll.BDP(AC$4,"YAS_BOND_YLD","YAS_BOND_PX",hp!AC51,"SETTLE_DT",TEXT($C51,"YYYYMMDD")))</f>
        <v>12.2012</v>
      </c>
      <c r="AD51">
        <f>IF(hp!AD51=0,0,_xll.BDP(AD$4,"YAS_BOND_YLD","YAS_BOND_PX",hp!AD51,"SETTLE_DT",TEXT($C51,"YYYYMMDD")))</f>
        <v>12.4335</v>
      </c>
      <c r="AE51">
        <f>IF(hp!AE51=0,0,_xll.BDP(AE$4,"YAS_BOND_YLD","YAS_BOND_PX",hp!AE51,"SETTLE_DT",TEXT($C51,"YYYYMMDD")))</f>
        <v>12.309900000000001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f>IF(hp!AK51=0,0,_xll.BDP(AK$4,"YAS_BOND_YLD","YAS_BOND_PX",hp!AK51,"SETTLE_DT",TEXT($C51,"YYYYMMDD")))</f>
        <v>12.3645</v>
      </c>
      <c r="AL51">
        <v>0</v>
      </c>
      <c r="AM51">
        <v>0</v>
      </c>
      <c r="AN51">
        <f>IF(hp!AN51=0,0,_xll.BDP(AN$4,"YAS_BOND_YLD","YAS_BOND_PX",hp!AN51,"SETTLE_DT",TEXT($C51,"YYYYMMDD")))</f>
        <v>12.1126</v>
      </c>
      <c r="AO51">
        <f>IF(hp!AO51=0,0,_xll.BDP(AO$4,"YAS_BOND_YLD","YAS_BOND_PX",hp!AO51,"SETTLE_DT",TEXT($C51,"YYYYMMDD")))</f>
        <v>11.3605</v>
      </c>
      <c r="AP51">
        <f>IF(hp!AP51=0,0,_xll.BDP(AP$4,"YAS_BOND_YLD","YAS_BOND_PX",hp!AP51,"SETTLE_DT",TEXT($C51,"YYYYMMDD")))</f>
        <v>12.309900000000001</v>
      </c>
      <c r="AQ51">
        <f>IF(hp!AQ51=0,0,_xll.BDP(AQ$4,"YAS_BOND_YLD","YAS_BOND_PX",hp!AQ51,"SETTLE_DT",TEXT($C51,"YYYYMMDD")))</f>
        <v>12.088200000000001</v>
      </c>
      <c r="AR51">
        <f>IF(hp!AR51=0,0,_xll.BDP(AR$4,"YAS_BOND_YLD","YAS_BOND_PX",hp!AR51,"SETTLE_DT",TEXT($C51,"YYYYMMDD")))</f>
        <v>12.1999</v>
      </c>
      <c r="AS51">
        <f>IF(hp!AS51=0,0,_xll.BDP(AS$4,"YAS_BOND_YLD","YAS_BOND_PX",hp!AS51,"SETTLE_DT",TEXT($C51,"YYYYMMDD")))</f>
        <v>12.065200000000001</v>
      </c>
    </row>
    <row r="52" spans="3:45" x14ac:dyDescent="0.25">
      <c r="C52" s="2">
        <v>41971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>IF(hp!L52=0,0,_xll.BDP(L$4,"YAS_BOND_YLD","YAS_BOND_PX",hp!L52,"SETTLE_DT",TEXT($C52,"YYYYMMDD")))</f>
        <v>11.5715</v>
      </c>
      <c r="M52">
        <v>0</v>
      </c>
      <c r="N52">
        <v>0</v>
      </c>
      <c r="O52">
        <v>0</v>
      </c>
      <c r="P52">
        <v>0</v>
      </c>
      <c r="Q52">
        <v>0</v>
      </c>
      <c r="R52">
        <f>IF(hp!R52=0,0,_xll.BDP(R$4,"YAS_BOND_YLD","YAS_BOND_PX",hp!R52,"SETTLE_DT",TEXT($C52,"YYYYMMDD")))</f>
        <v>12.517900000000001</v>
      </c>
      <c r="S52">
        <v>0</v>
      </c>
      <c r="T52">
        <v>0</v>
      </c>
      <c r="U52">
        <f>IF(hp!U52=0,0,_xll.BDP(U$4,"YAS_BOND_YLD","YAS_BOND_PX",hp!U52,"SETTLE_DT",TEXT($C52,"YYYYMMDD")))</f>
        <v>12.0093</v>
      </c>
      <c r="V52">
        <f>IF(hp!V52=0,0,_xll.BDP(V$4,"YAS_BOND_YLD","YAS_BOND_PX",hp!V52,"SETTLE_DT",TEXT($C52,"YYYYMMDD")))</f>
        <v>12.4552</v>
      </c>
      <c r="W52">
        <f>IF(hp!W52=0,0,_xll.BDP(W$4,"YAS_BOND_YLD","YAS_BOND_PX",hp!W52,"SETTLE_DT",TEXT($C52,"YYYYMMDD")))</f>
        <v>12.244999999999999</v>
      </c>
      <c r="X52">
        <f>IF(hp!X52=0,0,_xll.BDP(X$4,"YAS_BOND_YLD","YAS_BOND_PX",hp!X52,"SETTLE_DT",TEXT($C52,"YYYYMMDD")))</f>
        <v>12.250999999999999</v>
      </c>
      <c r="Y52">
        <v>0</v>
      </c>
      <c r="Z52">
        <f>IF(hp!Z52=0,0,_xll.BDP(Z$4,"YAS_BOND_YLD","YAS_BOND_PX",hp!Z52,"SETTLE_DT",TEXT($C52,"YYYYMMDD")))</f>
        <v>12.124000000000001</v>
      </c>
      <c r="AA52">
        <f>IF(hp!AA52=0,0,_xll.BDP(AA$4,"YAS_BOND_YLD","YAS_BOND_PX",hp!AA52,"SETTLE_DT",TEXT($C52,"YYYYMMDD")))</f>
        <v>12.5307</v>
      </c>
      <c r="AB52">
        <f>IF(hp!AB52=0,0,_xll.BDP(AB$4,"YAS_BOND_YLD","YAS_BOND_PX",hp!AB52,"SETTLE_DT",TEXT($C52,"YYYYMMDD")))</f>
        <v>12.0463</v>
      </c>
      <c r="AC52">
        <f>IF(hp!AC52=0,0,_xll.BDP(AC$4,"YAS_BOND_YLD","YAS_BOND_PX",hp!AC52,"SETTLE_DT",TEXT($C52,"YYYYMMDD")))</f>
        <v>12.4674</v>
      </c>
      <c r="AD52">
        <f>IF(hp!AD52=0,0,_xll.BDP(AD$4,"YAS_BOND_YLD","YAS_BOND_PX",hp!AD52,"SETTLE_DT",TEXT($C52,"YYYYMMDD")))</f>
        <v>12.385</v>
      </c>
      <c r="AE52">
        <f>IF(hp!AE52=0,0,_xll.BDP(AE$4,"YAS_BOND_YLD","YAS_BOND_PX",hp!AE52,"SETTLE_DT",TEXT($C52,"YYYYMMDD")))</f>
        <v>12.0662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f>IF(hp!AK52=0,0,_xll.BDP(AK$4,"YAS_BOND_YLD","YAS_BOND_PX",hp!AK52,"SETTLE_DT",TEXT($C52,"YYYYMMDD")))</f>
        <v>12.2622</v>
      </c>
      <c r="AL52">
        <v>0</v>
      </c>
      <c r="AM52">
        <v>0</v>
      </c>
      <c r="AN52">
        <f>IF(hp!AN52=0,0,_xll.BDP(AN$4,"YAS_BOND_YLD","YAS_BOND_PX",hp!AN52,"SETTLE_DT",TEXT($C52,"YYYYMMDD")))</f>
        <v>11.888999999999999</v>
      </c>
      <c r="AO52">
        <f>IF(hp!AO52=0,0,_xll.BDP(AO$4,"YAS_BOND_YLD","YAS_BOND_PX",hp!AO52,"SETTLE_DT",TEXT($C52,"YYYYMMDD")))</f>
        <v>11.552</v>
      </c>
      <c r="AP52">
        <f>IF(hp!AP52=0,0,_xll.BDP(AP$4,"YAS_BOND_YLD","YAS_BOND_PX",hp!AP52,"SETTLE_DT",TEXT($C52,"YYYYMMDD")))</f>
        <v>12.0327</v>
      </c>
      <c r="AQ52">
        <f>IF(hp!AQ52=0,0,_xll.BDP(AQ$4,"YAS_BOND_YLD","YAS_BOND_PX",hp!AQ52,"SETTLE_DT",TEXT($C52,"YYYYMMDD")))</f>
        <v>11.7888</v>
      </c>
      <c r="AR52">
        <f>IF(hp!AR52=0,0,_xll.BDP(AR$4,"YAS_BOND_YLD","YAS_BOND_PX",hp!AR52,"SETTLE_DT",TEXT($C52,"YYYYMMDD")))</f>
        <v>11.9526</v>
      </c>
      <c r="AS52">
        <f>IF(hp!AS52=0,0,_xll.BDP(AS$4,"YAS_BOND_YLD","YAS_BOND_PX",hp!AS52,"SETTLE_DT",TEXT($C52,"YYYYMMDD")))</f>
        <v>11.8048</v>
      </c>
    </row>
    <row r="53" spans="3:45" x14ac:dyDescent="0.25">
      <c r="C53" s="2">
        <v>42003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f>IF(hp!L53=0,0,_xll.BDP(L$4,"YAS_BOND_YLD","YAS_BOND_PX",hp!L53,"SETTLE_DT",TEXT($C53,"YYYYMMDD")))</f>
        <v>11.694900000000001</v>
      </c>
      <c r="M53">
        <v>0</v>
      </c>
      <c r="N53">
        <v>0</v>
      </c>
      <c r="O53">
        <v>0</v>
      </c>
      <c r="P53">
        <v>0</v>
      </c>
      <c r="Q53">
        <v>0</v>
      </c>
      <c r="R53">
        <f>IF(hp!R53=0,0,_xll.BDP(R$4,"YAS_BOND_YLD","YAS_BOND_PX",hp!R53,"SETTLE_DT",TEXT($C53,"YYYYMMDD")))</f>
        <v>13.020200000000001</v>
      </c>
      <c r="S53">
        <v>0</v>
      </c>
      <c r="T53">
        <v>0</v>
      </c>
      <c r="U53">
        <f>IF(hp!U53=0,0,_xll.BDP(U$4,"YAS_BOND_YLD","YAS_BOND_PX",hp!U53,"SETTLE_DT",TEXT($C53,"YYYYMMDD")))</f>
        <v>12.3096</v>
      </c>
      <c r="V53">
        <f>IF(hp!V53=0,0,_xll.BDP(V$4,"YAS_BOND_YLD","YAS_BOND_PX",hp!V53,"SETTLE_DT",TEXT($C53,"YYYYMMDD")))</f>
        <v>13.0928</v>
      </c>
      <c r="W53">
        <f>IF(hp!W53=0,0,_xll.BDP(W$4,"YAS_BOND_YLD","YAS_BOND_PX",hp!W53,"SETTLE_DT",TEXT($C53,"YYYYMMDD")))</f>
        <v>12.67</v>
      </c>
      <c r="X53">
        <f>IF(hp!X53=0,0,_xll.BDP(X$4,"YAS_BOND_YLD","YAS_BOND_PX",hp!X53,"SETTLE_DT",TEXT($C53,"YYYYMMDD")))</f>
        <v>12.972099999999999</v>
      </c>
      <c r="Y53">
        <v>0</v>
      </c>
      <c r="Z53">
        <f>IF(hp!Z53=0,0,_xll.BDP(Z$4,"YAS_BOND_YLD","YAS_BOND_PX",hp!Z53,"SETTLE_DT",TEXT($C53,"YYYYMMDD")))</f>
        <v>12.939399999999999</v>
      </c>
      <c r="AA53">
        <f>IF(hp!AA53=0,0,_xll.BDP(AA$4,"YAS_BOND_YLD","YAS_BOND_PX",hp!AA53,"SETTLE_DT",TEXT($C53,"YYYYMMDD")))</f>
        <v>13.074999999999999</v>
      </c>
      <c r="AB53">
        <f>IF(hp!AB53=0,0,_xll.BDP(AB$4,"YAS_BOND_YLD","YAS_BOND_PX",hp!AB53,"SETTLE_DT",TEXT($C53,"YYYYMMDD")))</f>
        <v>12.8306</v>
      </c>
      <c r="AC53">
        <f>IF(hp!AC53=0,0,_xll.BDP(AC$4,"YAS_BOND_YLD","YAS_BOND_PX",hp!AC53,"SETTLE_DT",TEXT($C53,"YYYYMMDD")))</f>
        <v>12.9247</v>
      </c>
      <c r="AD53">
        <f>IF(hp!AD53=0,0,_xll.BDP(AD$4,"YAS_BOND_YLD","YAS_BOND_PX",hp!AD53,"SETTLE_DT",TEXT($C53,"YYYYMMDD")))</f>
        <v>13.064500000000001</v>
      </c>
      <c r="AE53">
        <f>IF(hp!AE53=0,0,_xll.BDP(AE$4,"YAS_BOND_YLD","YAS_BOND_PX",hp!AE53,"SETTLE_DT",TEXT($C53,"YYYYMMDD")))</f>
        <v>12.8096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f>IF(hp!AK53=0,0,_xll.BDP(AK$4,"YAS_BOND_YLD","YAS_BOND_PX",hp!AK53,"SETTLE_DT",TEXT($C53,"YYYYMMDD")))</f>
        <v>12.987400000000001</v>
      </c>
      <c r="AL53">
        <v>0</v>
      </c>
      <c r="AM53">
        <v>0</v>
      </c>
      <c r="AN53">
        <f>IF(hp!AN53=0,0,_xll.BDP(AN$4,"YAS_BOND_YLD","YAS_BOND_PX",hp!AN53,"SETTLE_DT",TEXT($C53,"YYYYMMDD")))</f>
        <v>12.5101</v>
      </c>
      <c r="AO53">
        <f>IF(hp!AO53=0,0,_xll.BDP(AO$4,"YAS_BOND_YLD","YAS_BOND_PX",hp!AO53,"SETTLE_DT",TEXT($C53,"YYYYMMDD")))</f>
        <v>11.672499999999999</v>
      </c>
      <c r="AP53">
        <f>IF(hp!AP53=0,0,_xll.BDP(AP$4,"YAS_BOND_YLD","YAS_BOND_PX",hp!AP53,"SETTLE_DT",TEXT($C53,"YYYYMMDD")))</f>
        <v>12.8188</v>
      </c>
      <c r="AQ53">
        <f>IF(hp!AQ53=0,0,_xll.BDP(AQ$4,"YAS_BOND_YLD","YAS_BOND_PX",hp!AQ53,"SETTLE_DT",TEXT($C53,"YYYYMMDD")))</f>
        <v>12.4299</v>
      </c>
      <c r="AR53">
        <f>IF(hp!AR53=0,0,_xll.BDP(AR$4,"YAS_BOND_YLD","YAS_BOND_PX",hp!AR53,"SETTLE_DT",TEXT($C53,"YYYYMMDD")))</f>
        <v>12.6714</v>
      </c>
      <c r="AS53">
        <f>IF(hp!AS53=0,0,_xll.BDP(AS$4,"YAS_BOND_YLD","YAS_BOND_PX",hp!AS53,"SETTLE_DT",TEXT($C53,"YYYYMMDD")))</f>
        <v>12.336399999999999</v>
      </c>
    </row>
    <row r="54" spans="3:45" x14ac:dyDescent="0.25">
      <c r="C54" s="2">
        <v>42034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f>IF(hp!R54=0,0,_xll.BDP(R$4,"YAS_BOND_YLD","YAS_BOND_PX",hp!R54,"SETTLE_DT",TEXT($C54,"YYYYMMDD")))</f>
        <v>12.780900000000001</v>
      </c>
      <c r="S54">
        <v>0</v>
      </c>
      <c r="T54">
        <v>0</v>
      </c>
      <c r="U54">
        <f>IF(hp!U54=0,0,_xll.BDP(U$4,"YAS_BOND_YLD","YAS_BOND_PX",hp!U54,"SETTLE_DT",TEXT($C54,"YYYYMMDD")))</f>
        <v>12.381</v>
      </c>
      <c r="V54">
        <f>IF(hp!V54=0,0,_xll.BDP(V$4,"YAS_BOND_YLD","YAS_BOND_PX",hp!V54,"SETTLE_DT",TEXT($C54,"YYYYMMDD")))</f>
        <v>12.7517</v>
      </c>
      <c r="W54">
        <f>IF(hp!W54=0,0,_xll.BDP(W$4,"YAS_BOND_YLD","YAS_BOND_PX",hp!W54,"SETTLE_DT",TEXT($C54,"YYYYMMDD")))</f>
        <v>12.5557</v>
      </c>
      <c r="X54">
        <f>IF(hp!X54=0,0,_xll.BDP(X$4,"YAS_BOND_YLD","YAS_BOND_PX",hp!X54,"SETTLE_DT",TEXT($C54,"YYYYMMDD")))</f>
        <v>12.521000000000001</v>
      </c>
      <c r="Y54">
        <v>0</v>
      </c>
      <c r="Z54">
        <f>IF(hp!Z54=0,0,_xll.BDP(Z$4,"YAS_BOND_YLD","YAS_BOND_PX",hp!Z54,"SETTLE_DT",TEXT($C54,"YYYYMMDD")))</f>
        <v>12.405200000000001</v>
      </c>
      <c r="AA54">
        <f>IF(hp!AA54=0,0,_xll.BDP(AA$4,"YAS_BOND_YLD","YAS_BOND_PX",hp!AA54,"SETTLE_DT",TEXT($C54,"YYYYMMDD")))</f>
        <v>12.7859</v>
      </c>
      <c r="AB54">
        <f>IF(hp!AB54=0,0,_xll.BDP(AB$4,"YAS_BOND_YLD","YAS_BOND_PX",hp!AB54,"SETTLE_DT",TEXT($C54,"YYYYMMDD")))</f>
        <v>12.2951</v>
      </c>
      <c r="AC54">
        <f>IF(hp!AC54=0,0,_xll.BDP(AC$4,"YAS_BOND_YLD","YAS_BOND_PX",hp!AC54,"SETTLE_DT",TEXT($C54,"YYYYMMDD")))</f>
        <v>12.7506</v>
      </c>
      <c r="AD54">
        <f>IF(hp!AD54=0,0,_xll.BDP(AD$4,"YAS_BOND_YLD","YAS_BOND_PX",hp!AD54,"SETTLE_DT",TEXT($C54,"YYYYMMDD")))</f>
        <v>12.6464</v>
      </c>
      <c r="AE54">
        <f>IF(hp!AE54=0,0,_xll.BDP(AE$4,"YAS_BOND_YLD","YAS_BOND_PX",hp!AE54,"SETTLE_DT",TEXT($C54,"YYYYMMDD")))</f>
        <v>12.2753</v>
      </c>
      <c r="AF54">
        <f>IF(hp!AF54=0,0,_xll.BDP(AF$4,"YAS_BOND_YLD","YAS_BOND_PX",hp!AF54,"SETTLE_DT",TEXT($C54,"YYYYMMDD")))</f>
        <v>12.239800000000001</v>
      </c>
      <c r="AG54">
        <v>0</v>
      </c>
      <c r="AH54">
        <v>0</v>
      </c>
      <c r="AI54">
        <v>0</v>
      </c>
      <c r="AJ54">
        <v>0</v>
      </c>
      <c r="AK54">
        <f>IF(hp!AK54=0,0,_xll.BDP(AK$4,"YAS_BOND_YLD","YAS_BOND_PX",hp!AK54,"SETTLE_DT",TEXT($C54,"YYYYMMDD")))</f>
        <v>12.5245</v>
      </c>
      <c r="AL54">
        <v>0</v>
      </c>
      <c r="AM54">
        <v>0</v>
      </c>
      <c r="AN54">
        <f>IF(hp!AN54=0,0,_xll.BDP(AN$4,"YAS_BOND_YLD","YAS_BOND_PX",hp!AN54,"SETTLE_DT",TEXT($C54,"YYYYMMDD")))</f>
        <v>12.057399999999999</v>
      </c>
      <c r="AO54">
        <v>0</v>
      </c>
      <c r="AP54">
        <f>IF(hp!AP54=0,0,_xll.BDP(AP$4,"YAS_BOND_YLD","YAS_BOND_PX",hp!AP54,"SETTLE_DT",TEXT($C54,"YYYYMMDD")))</f>
        <v>12.2758</v>
      </c>
      <c r="AQ54">
        <f>IF(hp!AQ54=0,0,_xll.BDP(AQ$4,"YAS_BOND_YLD","YAS_BOND_PX",hp!AQ54,"SETTLE_DT",TEXT($C54,"YYYYMMDD")))</f>
        <v>11.9908</v>
      </c>
      <c r="AR54">
        <f>IF(hp!AR54=0,0,_xll.BDP(AR$4,"YAS_BOND_YLD","YAS_BOND_PX",hp!AR54,"SETTLE_DT",TEXT($C54,"YYYYMMDD")))</f>
        <v>12.191000000000001</v>
      </c>
      <c r="AS54">
        <f>IF(hp!AS54=0,0,_xll.BDP(AS$4,"YAS_BOND_YLD","YAS_BOND_PX",hp!AS54,"SETTLE_DT",TEXT($C54,"YYYYMMDD")))</f>
        <v>11.9504</v>
      </c>
    </row>
    <row r="55" spans="3:45" x14ac:dyDescent="0.25">
      <c r="C55" s="2">
        <v>42062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f>IF(hp!R55=0,0,_xll.BDP(R$4,"YAS_BOND_YLD","YAS_BOND_PX",hp!R55,"SETTLE_DT",TEXT($C55,"YYYYMMDD")))</f>
        <v>13.060700000000001</v>
      </c>
      <c r="S55">
        <v>0</v>
      </c>
      <c r="T55">
        <v>0</v>
      </c>
      <c r="U55">
        <f>IF(hp!U55=0,0,_xll.BDP(U$4,"YAS_BOND_YLD","YAS_BOND_PX",hp!U55,"SETTLE_DT",TEXT($C55,"YYYYMMDD")))</f>
        <v>12.5761</v>
      </c>
      <c r="V55">
        <f>IF(hp!V55=0,0,_xll.BDP(V$4,"YAS_BOND_YLD","YAS_BOND_PX",hp!V55,"SETTLE_DT",TEXT($C55,"YYYYMMDD")))</f>
        <v>13.015599999999999</v>
      </c>
      <c r="W55">
        <f>IF(hp!W55=0,0,_xll.BDP(W$4,"YAS_BOND_YLD","YAS_BOND_PX",hp!W55,"SETTLE_DT",TEXT($C55,"YYYYMMDD")))</f>
        <v>12.810499999999999</v>
      </c>
      <c r="X55">
        <f>IF(hp!X55=0,0,_xll.BDP(X$4,"YAS_BOND_YLD","YAS_BOND_PX",hp!X55,"SETTLE_DT",TEXT($C55,"YYYYMMDD")))</f>
        <v>12.8301</v>
      </c>
      <c r="Y55">
        <v>0</v>
      </c>
      <c r="Z55">
        <f>IF(hp!Z55=0,0,_xll.BDP(Z$4,"YAS_BOND_YLD","YAS_BOND_PX",hp!Z55,"SETTLE_DT",TEXT($C55,"YYYYMMDD")))</f>
        <v>12.7218</v>
      </c>
      <c r="AA55">
        <f>IF(hp!AA55=0,0,_xll.BDP(AA$4,"YAS_BOND_YLD","YAS_BOND_PX",hp!AA55,"SETTLE_DT",TEXT($C55,"YYYYMMDD")))</f>
        <v>13.1092</v>
      </c>
      <c r="AB55">
        <f>IF(hp!AB55=0,0,_xll.BDP(AB$4,"YAS_BOND_YLD","YAS_BOND_PX",hp!AB55,"SETTLE_DT",TEXT($C55,"YYYYMMDD")))</f>
        <v>12.599600000000001</v>
      </c>
      <c r="AC55">
        <f>IF(hp!AC55=0,0,_xll.BDP(AC$4,"YAS_BOND_YLD","YAS_BOND_PX",hp!AC55,"SETTLE_DT",TEXT($C55,"YYYYMMDD")))</f>
        <v>12.996</v>
      </c>
      <c r="AD55">
        <f>IF(hp!AD55=0,0,_xll.BDP(AD$4,"YAS_BOND_YLD","YAS_BOND_PX",hp!AD55,"SETTLE_DT",TEXT($C55,"YYYYMMDD")))</f>
        <v>12.933999999999999</v>
      </c>
      <c r="AE55">
        <f>IF(hp!AE55=0,0,_xll.BDP(AE$4,"YAS_BOND_YLD","YAS_BOND_PX",hp!AE55,"SETTLE_DT",TEXT($C55,"YYYYMMDD")))</f>
        <v>12.561299999999999</v>
      </c>
      <c r="AF55">
        <f>IF(hp!AF55=0,0,_xll.BDP(AF$4,"YAS_BOND_YLD","YAS_BOND_PX",hp!AF55,"SETTLE_DT",TEXT($C55,"YYYYMMDD")))</f>
        <v>12.535600000000001</v>
      </c>
      <c r="AG55">
        <v>0</v>
      </c>
      <c r="AH55">
        <v>0</v>
      </c>
      <c r="AI55">
        <v>0</v>
      </c>
      <c r="AJ55">
        <v>0</v>
      </c>
      <c r="AK55">
        <f>IF(hp!AK55=0,0,_xll.BDP(AK$4,"YAS_BOND_YLD","YAS_BOND_PX",hp!AK55,"SETTLE_DT",TEXT($C55,"YYYYMMDD")))</f>
        <v>12.832599999999999</v>
      </c>
      <c r="AL55">
        <v>0</v>
      </c>
      <c r="AM55">
        <v>0</v>
      </c>
      <c r="AN55">
        <f>IF(hp!AN55=0,0,_xll.BDP(AN$4,"YAS_BOND_YLD","YAS_BOND_PX",hp!AN55,"SETTLE_DT",TEXT($C55,"YYYYMMDD")))</f>
        <v>12.377800000000001</v>
      </c>
      <c r="AO55">
        <v>0</v>
      </c>
      <c r="AP55">
        <f>IF(hp!AP55=0,0,_xll.BDP(AP$4,"YAS_BOND_YLD","YAS_BOND_PX",hp!AP55,"SETTLE_DT",TEXT($C55,"YYYYMMDD")))</f>
        <v>12.576000000000001</v>
      </c>
      <c r="AQ55">
        <f>IF(hp!AQ55=0,0,_xll.BDP(AQ$4,"YAS_BOND_YLD","YAS_BOND_PX",hp!AQ55,"SETTLE_DT",TEXT($C55,"YYYYMMDD")))</f>
        <v>12.2986</v>
      </c>
      <c r="AR55">
        <f>IF(hp!AR55=0,0,_xll.BDP(AR$4,"YAS_BOND_YLD","YAS_BOND_PX",hp!AR55,"SETTLE_DT",TEXT($C55,"YYYYMMDD")))</f>
        <v>12.5061</v>
      </c>
      <c r="AS55">
        <f>IF(hp!AS55=0,0,_xll.BDP(AS$4,"YAS_BOND_YLD","YAS_BOND_PX",hp!AS55,"SETTLE_DT",TEXT($C55,"YYYYMMDD")))</f>
        <v>12.316599999999999</v>
      </c>
    </row>
    <row r="56" spans="3:45" x14ac:dyDescent="0.25">
      <c r="C56" s="2">
        <v>42094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f>IF(hp!R56=0,0,_xll.BDP(R$4,"YAS_BOND_YLD","YAS_BOND_PX",hp!R56,"SETTLE_DT",TEXT($C56,"YYYYMMDD")))</f>
        <v>13.471500000000001</v>
      </c>
      <c r="S56">
        <v>0</v>
      </c>
      <c r="T56">
        <v>0</v>
      </c>
      <c r="U56">
        <f>IF(hp!U56=0,0,_xll.BDP(U$4,"YAS_BOND_YLD","YAS_BOND_PX",hp!U56,"SETTLE_DT",TEXT($C56,"YYYYMMDD")))</f>
        <v>12.7082</v>
      </c>
      <c r="V56">
        <f>IF(hp!V56=0,0,_xll.BDP(V$4,"YAS_BOND_YLD","YAS_BOND_PX",hp!V56,"SETTLE_DT",TEXT($C56,"YYYYMMDD")))</f>
        <v>13.5359</v>
      </c>
      <c r="W56">
        <f>IF(hp!W56=0,0,_xll.BDP(W$4,"YAS_BOND_YLD","YAS_BOND_PX",hp!W56,"SETTLE_DT",TEXT($C56,"YYYYMMDD")))</f>
        <v>12.9474</v>
      </c>
      <c r="X56">
        <f>IF(hp!X56=0,0,_xll.BDP(X$4,"YAS_BOND_YLD","YAS_BOND_PX",hp!X56,"SETTLE_DT",TEXT($C56,"YYYYMMDD")))</f>
        <v>13.400499999999999</v>
      </c>
      <c r="Y56">
        <v>0</v>
      </c>
      <c r="Z56">
        <f>IF(hp!Z56=0,0,_xll.BDP(Z$4,"YAS_BOND_YLD","YAS_BOND_PX",hp!Z56,"SETTLE_DT",TEXT($C56,"YYYYMMDD")))</f>
        <v>13.3527</v>
      </c>
      <c r="AA56">
        <f>IF(hp!AA56=0,0,_xll.BDP(AA$4,"YAS_BOND_YLD","YAS_BOND_PX",hp!AA56,"SETTLE_DT",TEXT($C56,"YYYYMMDD")))</f>
        <v>13.5189</v>
      </c>
      <c r="AB56">
        <f>IF(hp!AB56=0,0,_xll.BDP(AB$4,"YAS_BOND_YLD","YAS_BOND_PX",hp!AB56,"SETTLE_DT",TEXT($C56,"YYYYMMDD")))</f>
        <v>13.225899999999999</v>
      </c>
      <c r="AC56">
        <f>IF(hp!AC56=0,0,_xll.BDP(AC$4,"YAS_BOND_YLD","YAS_BOND_PX",hp!AC56,"SETTLE_DT",TEXT($C56,"YYYYMMDD")))</f>
        <v>13.3454</v>
      </c>
      <c r="AD56">
        <f>IF(hp!AD56=0,0,_xll.BDP(AD$4,"YAS_BOND_YLD","YAS_BOND_PX",hp!AD56,"SETTLE_DT",TEXT($C56,"YYYYMMDD")))</f>
        <v>13.493</v>
      </c>
      <c r="AE56">
        <f>IF(hp!AE56=0,0,_xll.BDP(AE$4,"YAS_BOND_YLD","YAS_BOND_PX",hp!AE56,"SETTLE_DT",TEXT($C56,"YYYYMMDD")))</f>
        <v>13.207599999999999</v>
      </c>
      <c r="AF56">
        <f>IF(hp!AF56=0,0,_xll.BDP(AF$4,"YAS_BOND_YLD","YAS_BOND_PX",hp!AF56,"SETTLE_DT",TEXT($C56,"YYYYMMDD")))</f>
        <v>13.175599999999999</v>
      </c>
      <c r="AG56">
        <v>0</v>
      </c>
      <c r="AH56">
        <v>0</v>
      </c>
      <c r="AI56">
        <v>0</v>
      </c>
      <c r="AJ56">
        <v>0</v>
      </c>
      <c r="AK56">
        <f>IF(hp!AK56=0,0,_xll.BDP(AK$4,"YAS_BOND_YLD","YAS_BOND_PX",hp!AK56,"SETTLE_DT",TEXT($C56,"YYYYMMDD")))</f>
        <v>13.415100000000001</v>
      </c>
      <c r="AL56">
        <v>0</v>
      </c>
      <c r="AM56">
        <v>0</v>
      </c>
      <c r="AN56">
        <f>IF(hp!AN56=0,0,_xll.BDP(AN$4,"YAS_BOND_YLD","YAS_BOND_PX",hp!AN56,"SETTLE_DT",TEXT($C56,"YYYYMMDD")))</f>
        <v>13.048400000000001</v>
      </c>
      <c r="AO56">
        <v>0</v>
      </c>
      <c r="AP56">
        <f>IF(hp!AP56=0,0,_xll.BDP(AP$4,"YAS_BOND_YLD","YAS_BOND_PX",hp!AP56,"SETTLE_DT",TEXT($C56,"YYYYMMDD")))</f>
        <v>13.223100000000001</v>
      </c>
      <c r="AQ56">
        <f>IF(hp!AQ56=0,0,_xll.BDP(AQ$4,"YAS_BOND_YLD","YAS_BOND_PX",hp!AQ56,"SETTLE_DT",TEXT($C56,"YYYYMMDD")))</f>
        <v>13.023099999999999</v>
      </c>
      <c r="AR56">
        <f>IF(hp!AR56=0,0,_xll.BDP(AR$4,"YAS_BOND_YLD","YAS_BOND_PX",hp!AR56,"SETTLE_DT",TEXT($C56,"YYYYMMDD")))</f>
        <v>13.1547</v>
      </c>
      <c r="AS56">
        <f>IF(hp!AS56=0,0,_xll.BDP(AS$4,"YAS_BOND_YLD","YAS_BOND_PX",hp!AS56,"SETTLE_DT",TEXT($C56,"YYYYMMDD")))</f>
        <v>13.035399999999999</v>
      </c>
    </row>
    <row r="57" spans="3:45" x14ac:dyDescent="0.25">
      <c r="C57" s="2">
        <v>42124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f>IF(hp!R57=0,0,_xll.BDP(R$4,"YAS_BOND_YLD","YAS_BOND_PX",hp!R57,"SETTLE_DT",TEXT($C57,"YYYYMMDD")))</f>
        <v>13.707000000000001</v>
      </c>
      <c r="S57">
        <v>0</v>
      </c>
      <c r="T57">
        <v>0</v>
      </c>
      <c r="U57">
        <v>0</v>
      </c>
      <c r="V57">
        <f>IF(hp!V57=0,0,_xll.BDP(V$4,"YAS_BOND_YLD","YAS_BOND_PX",hp!V57,"SETTLE_DT",TEXT($C57,"YYYYMMDD")))</f>
        <v>13.7105</v>
      </c>
      <c r="W57">
        <f>IF(hp!W57=0,0,_xll.BDP(W$4,"YAS_BOND_YLD","YAS_BOND_PX",hp!W57,"SETTLE_DT",TEXT($C57,"YYYYMMDD")))</f>
        <v>13.357799999999999</v>
      </c>
      <c r="X57">
        <f>IF(hp!X57=0,0,_xll.BDP(X$4,"YAS_BOND_YLD","YAS_BOND_PX",hp!X57,"SETTLE_DT",TEXT($C57,"YYYYMMDD")))</f>
        <v>13.505100000000001</v>
      </c>
      <c r="Y57">
        <v>0</v>
      </c>
      <c r="Z57">
        <f>IF(hp!Z57=0,0,_xll.BDP(Z$4,"YAS_BOND_YLD","YAS_BOND_PX",hp!Z57,"SETTLE_DT",TEXT($C57,"YYYYMMDD")))</f>
        <v>13.374499999999999</v>
      </c>
      <c r="AA57">
        <f>IF(hp!AA57=0,0,_xll.BDP(AA$4,"YAS_BOND_YLD","YAS_BOND_PX",hp!AA57,"SETTLE_DT",TEXT($C57,"YYYYMMDD")))</f>
        <v>13.729100000000001</v>
      </c>
      <c r="AB57">
        <f>IF(hp!AB57=0,0,_xll.BDP(AB$4,"YAS_BOND_YLD","YAS_BOND_PX",hp!AB57,"SETTLE_DT",TEXT($C57,"YYYYMMDD")))</f>
        <v>13.212199999999999</v>
      </c>
      <c r="AC57">
        <f>IF(hp!AC57=0,0,_xll.BDP(AC$4,"YAS_BOND_YLD","YAS_BOND_PX",hp!AC57,"SETTLE_DT",TEXT($C57,"YYYYMMDD")))</f>
        <v>13.605600000000001</v>
      </c>
      <c r="AD57">
        <f>IF(hp!AD57=0,0,_xll.BDP(AD$4,"YAS_BOND_YLD","YAS_BOND_PX",hp!AD57,"SETTLE_DT",TEXT($C57,"YYYYMMDD")))</f>
        <v>13.634399999999999</v>
      </c>
      <c r="AE57">
        <f>IF(hp!AE57=0,0,_xll.BDP(AE$4,"YAS_BOND_YLD","YAS_BOND_PX",hp!AE57,"SETTLE_DT",TEXT($C57,"YYYYMMDD")))</f>
        <v>13.1508</v>
      </c>
      <c r="AF57">
        <f>IF(hp!AF57=0,0,_xll.BDP(AF$4,"YAS_BOND_YLD","YAS_BOND_PX",hp!AF57,"SETTLE_DT",TEXT($C57,"YYYYMMDD")))</f>
        <v>13.065300000000001</v>
      </c>
      <c r="AG57">
        <v>0</v>
      </c>
      <c r="AH57">
        <v>0</v>
      </c>
      <c r="AI57">
        <v>0</v>
      </c>
      <c r="AJ57">
        <v>0</v>
      </c>
      <c r="AK57">
        <f>IF(hp!AK57=0,0,_xll.BDP(AK$4,"YAS_BOND_YLD","YAS_BOND_PX",hp!AK57,"SETTLE_DT",TEXT($C57,"YYYYMMDD")))</f>
        <v>13.5099</v>
      </c>
      <c r="AL57">
        <v>0</v>
      </c>
      <c r="AM57">
        <v>0</v>
      </c>
      <c r="AN57">
        <f>IF(hp!AN57=0,0,_xll.BDP(AN$4,"YAS_BOND_YLD","YAS_BOND_PX",hp!AN57,"SETTLE_DT",TEXT($C57,"YYYYMMDD")))</f>
        <v>12.834899999999999</v>
      </c>
      <c r="AO57">
        <v>0</v>
      </c>
      <c r="AP57">
        <f>IF(hp!AP57=0,0,_xll.BDP(AP$4,"YAS_BOND_YLD","YAS_BOND_PX",hp!AP57,"SETTLE_DT",TEXT($C57,"YYYYMMDD")))</f>
        <v>13.188599999999999</v>
      </c>
      <c r="AQ57">
        <f>IF(hp!AQ57=0,0,_xll.BDP(AQ$4,"YAS_BOND_YLD","YAS_BOND_PX",hp!AQ57,"SETTLE_DT",TEXT($C57,"YYYYMMDD")))</f>
        <v>12.7996</v>
      </c>
      <c r="AR57">
        <f>IF(hp!AR57=0,0,_xll.BDP(AR$4,"YAS_BOND_YLD","YAS_BOND_PX",hp!AR57,"SETTLE_DT",TEXT($C57,"YYYYMMDD")))</f>
        <v>13.0106</v>
      </c>
      <c r="AS57">
        <f>IF(hp!AS57=0,0,_xll.BDP(AS$4,"YAS_BOND_YLD","YAS_BOND_PX",hp!AS57,"SETTLE_DT",TEXT($C57,"YYYYMMDD")))</f>
        <v>12.780900000000001</v>
      </c>
    </row>
    <row r="58" spans="3:45" x14ac:dyDescent="0.25">
      <c r="C58" s="2">
        <v>42153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f>IF(hp!R58=0,0,_xll.BDP(R$4,"YAS_BOND_YLD","YAS_BOND_PX",hp!R58,"SETTLE_DT",TEXT($C58,"YYYYMMDD")))</f>
        <v>13.845000000000001</v>
      </c>
      <c r="S58">
        <v>0</v>
      </c>
      <c r="T58">
        <v>0</v>
      </c>
      <c r="U58">
        <v>0</v>
      </c>
      <c r="V58">
        <f>IF(hp!V58=0,0,_xll.BDP(V$4,"YAS_BOND_YLD","YAS_BOND_PX",hp!V58,"SETTLE_DT",TEXT($C58,"YYYYMMDD")))</f>
        <v>13.73</v>
      </c>
      <c r="W58">
        <f>IF(hp!W58=0,0,_xll.BDP(W$4,"YAS_BOND_YLD","YAS_BOND_PX",hp!W58,"SETTLE_DT",TEXT($C58,"YYYYMMDD")))</f>
        <v>13.5793</v>
      </c>
      <c r="X58">
        <f>IF(hp!X58=0,0,_xll.BDP(X$4,"YAS_BOND_YLD","YAS_BOND_PX",hp!X58,"SETTLE_DT",TEXT($C58,"YYYYMMDD")))</f>
        <v>13.3256</v>
      </c>
      <c r="Y58">
        <v>0</v>
      </c>
      <c r="Z58">
        <f>IF(hp!Z58=0,0,_xll.BDP(Z$4,"YAS_BOND_YLD","YAS_BOND_PX",hp!Z58,"SETTLE_DT",TEXT($C58,"YYYYMMDD")))</f>
        <v>13.0802</v>
      </c>
      <c r="AA58">
        <f>IF(hp!AA58=0,0,_xll.BDP(AA$4,"YAS_BOND_YLD","YAS_BOND_PX",hp!AA58,"SETTLE_DT",TEXT($C58,"YYYYMMDD")))</f>
        <v>13.855</v>
      </c>
      <c r="AB58">
        <f>IF(hp!AB58=0,0,_xll.BDP(AB$4,"YAS_BOND_YLD","YAS_BOND_PX",hp!AB58,"SETTLE_DT",TEXT($C58,"YYYYMMDD")))</f>
        <v>12.824999999999999</v>
      </c>
      <c r="AC58">
        <f>IF(hp!AC58=0,0,_xll.BDP(AC$4,"YAS_BOND_YLD","YAS_BOND_PX",hp!AC58,"SETTLE_DT",TEXT($C58,"YYYYMMDD")))</f>
        <v>13.795</v>
      </c>
      <c r="AD58">
        <f>IF(hp!AD58=0,0,_xll.BDP(AD$4,"YAS_BOND_YLD","YAS_BOND_PX",hp!AD58,"SETTLE_DT",TEXT($C58,"YYYYMMDD")))</f>
        <v>13.554600000000001</v>
      </c>
      <c r="AE58">
        <f>IF(hp!AE58=0,0,_xll.BDP(AE$4,"YAS_BOND_YLD","YAS_BOND_PX",hp!AE58,"SETTLE_DT",TEXT($C58,"YYYYMMDD")))</f>
        <v>12.7399</v>
      </c>
      <c r="AF58">
        <f>IF(hp!AF58=0,0,_xll.BDP(AF$4,"YAS_BOND_YLD","YAS_BOND_PX",hp!AF58,"SETTLE_DT",TEXT($C58,"YYYYMMDD")))</f>
        <v>12.64</v>
      </c>
      <c r="AG58">
        <v>0</v>
      </c>
      <c r="AH58">
        <v>0</v>
      </c>
      <c r="AI58">
        <v>0</v>
      </c>
      <c r="AJ58">
        <v>0</v>
      </c>
      <c r="AK58">
        <f>IF(hp!AK58=0,0,_xll.BDP(AK$4,"YAS_BOND_YLD","YAS_BOND_PX",hp!AK58,"SETTLE_DT",TEXT($C58,"YYYYMMDD")))</f>
        <v>13.33</v>
      </c>
      <c r="AL58">
        <v>0</v>
      </c>
      <c r="AM58">
        <v>0</v>
      </c>
      <c r="AN58">
        <f>IF(hp!AN58=0,0,_xll.BDP(AN$4,"YAS_BOND_YLD","YAS_BOND_PX",hp!AN58,"SETTLE_DT",TEXT($C58,"YYYYMMDD")))</f>
        <v>12.3813</v>
      </c>
      <c r="AO58">
        <v>0</v>
      </c>
      <c r="AP58">
        <f>IF(hp!AP58=0,0,_xll.BDP(AP$4,"YAS_BOND_YLD","YAS_BOND_PX",hp!AP58,"SETTLE_DT",TEXT($C58,"YYYYMMDD")))</f>
        <v>12.8093</v>
      </c>
      <c r="AQ58">
        <f>IF(hp!AQ58=0,0,_xll.BDP(AQ$4,"YAS_BOND_YLD","YAS_BOND_PX",hp!AQ58,"SETTLE_DT",TEXT($C58,"YYYYMMDD")))</f>
        <v>12.304</v>
      </c>
      <c r="AR58">
        <f>IF(hp!AR58=0,0,_xll.BDP(AR$4,"YAS_BOND_YLD","YAS_BOND_PX",hp!AR58,"SETTLE_DT",TEXT($C58,"YYYYMMDD")))</f>
        <v>12.58</v>
      </c>
      <c r="AS58">
        <f>IF(hp!AS58=0,0,_xll.BDP(AS$4,"YAS_BOND_YLD","YAS_BOND_PX",hp!AS58,"SETTLE_DT",TEXT($C58,"YYYYMMDD")))</f>
        <v>12.2311</v>
      </c>
    </row>
    <row r="59" spans="3:45" x14ac:dyDescent="0.25">
      <c r="C59" s="2">
        <v>42185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f>IF(hp!R59=0,0,_xll.BDP(R$4,"YAS_BOND_YLD","YAS_BOND_PX",hp!R59,"SETTLE_DT",TEXT($C59,"YYYYMMDD")))</f>
        <v>14.2499</v>
      </c>
      <c r="S59">
        <v>0</v>
      </c>
      <c r="T59">
        <v>0</v>
      </c>
      <c r="U59">
        <v>0</v>
      </c>
      <c r="V59">
        <f>IF(hp!V59=0,0,_xll.BDP(V$4,"YAS_BOND_YLD","YAS_BOND_PX",hp!V59,"SETTLE_DT",TEXT($C59,"YYYYMMDD")))</f>
        <v>14.289300000000001</v>
      </c>
      <c r="W59">
        <f>IF(hp!W59=0,0,_xll.BDP(W$4,"YAS_BOND_YLD","YAS_BOND_PX",hp!W59,"SETTLE_DT",TEXT($C59,"YYYYMMDD")))</f>
        <v>13.694900000000001</v>
      </c>
      <c r="X59">
        <f>IF(hp!X59=0,0,_xll.BDP(X$4,"YAS_BOND_YLD","YAS_BOND_PX",hp!X59,"SETTLE_DT",TEXT($C59,"YYYYMMDD")))</f>
        <v>13.9544</v>
      </c>
      <c r="Y59">
        <v>0</v>
      </c>
      <c r="Z59">
        <f>IF(hp!Z59=0,0,_xll.BDP(Z$4,"YAS_BOND_YLD","YAS_BOND_PX",hp!Z59,"SETTLE_DT",TEXT($C59,"YYYYMMDD")))</f>
        <v>13.6395</v>
      </c>
      <c r="AA59">
        <f>IF(hp!AA59=0,0,_xll.BDP(AA$4,"YAS_BOND_YLD","YAS_BOND_PX",hp!AA59,"SETTLE_DT",TEXT($C59,"YYYYMMDD")))</f>
        <v>14.33</v>
      </c>
      <c r="AB59">
        <f>IF(hp!AB59=0,0,_xll.BDP(AB$4,"YAS_BOND_YLD","YAS_BOND_PX",hp!AB59,"SETTLE_DT",TEXT($C59,"YYYYMMDD")))</f>
        <v>13.28</v>
      </c>
      <c r="AC59">
        <f>IF(hp!AC59=0,0,_xll.BDP(AC$4,"YAS_BOND_YLD","YAS_BOND_PX",hp!AC59,"SETTLE_DT",TEXT($C59,"YYYYMMDD")))</f>
        <v>14.0754</v>
      </c>
      <c r="AD59">
        <f>IF(hp!AD59=0,0,_xll.BDP(AD$4,"YAS_BOND_YLD","YAS_BOND_PX",hp!AD59,"SETTLE_DT",TEXT($C59,"YYYYMMDD")))</f>
        <v>14.1899</v>
      </c>
      <c r="AE59">
        <f>IF(hp!AE59=0,0,_xll.BDP(AE$4,"YAS_BOND_YLD","YAS_BOND_PX",hp!AE59,"SETTLE_DT",TEXT($C59,"YYYYMMDD")))</f>
        <v>13.110099999999999</v>
      </c>
      <c r="AF59">
        <f>IF(hp!AF59=0,0,_xll.BDP(AF$4,"YAS_BOND_YLD","YAS_BOND_PX",hp!AF59,"SETTLE_DT",TEXT($C59,"YYYYMMDD")))</f>
        <v>12.9696</v>
      </c>
      <c r="AG59">
        <v>0</v>
      </c>
      <c r="AH59">
        <v>0</v>
      </c>
      <c r="AI59">
        <v>0</v>
      </c>
      <c r="AJ59">
        <v>0</v>
      </c>
      <c r="AK59">
        <f>IF(hp!AK59=0,0,_xll.BDP(AK$4,"YAS_BOND_YLD","YAS_BOND_PX",hp!AK59,"SETTLE_DT",TEXT($C59,"YYYYMMDD")))</f>
        <v>13.955400000000001</v>
      </c>
      <c r="AL59">
        <v>0</v>
      </c>
      <c r="AM59">
        <v>0</v>
      </c>
      <c r="AN59">
        <f>IF(hp!AN59=0,0,_xll.BDP(AN$4,"YAS_BOND_YLD","YAS_BOND_PX",hp!AN59,"SETTLE_DT",TEXT($C59,"YYYYMMDD")))</f>
        <v>12.744899999999999</v>
      </c>
      <c r="AO59">
        <v>0</v>
      </c>
      <c r="AP59">
        <f>IF(hp!AP59=0,0,_xll.BDP(AP$4,"YAS_BOND_YLD","YAS_BOND_PX",hp!AP59,"SETTLE_DT",TEXT($C59,"YYYYMMDD")))</f>
        <v>13.27</v>
      </c>
      <c r="AQ59">
        <f>IF(hp!AQ59=0,0,_xll.BDP(AQ$4,"YAS_BOND_YLD","YAS_BOND_PX",hp!AQ59,"SETTLE_DT",TEXT($C59,"YYYYMMDD")))</f>
        <v>12.629899999999999</v>
      </c>
      <c r="AR59">
        <f>IF(hp!AR59=0,0,_xll.BDP(AR$4,"YAS_BOND_YLD","YAS_BOND_PX",hp!AR59,"SETTLE_DT",TEXT($C59,"YYYYMMDD")))</f>
        <v>12.935</v>
      </c>
      <c r="AS59">
        <f>IF(hp!AS59=0,0,_xll.BDP(AS$4,"YAS_BOND_YLD","YAS_BOND_PX",hp!AS59,"SETTLE_DT",TEXT($C59,"YYYYMMDD")))</f>
        <v>12.608599999999999</v>
      </c>
    </row>
    <row r="60" spans="3:45" x14ac:dyDescent="0.25">
      <c r="C60" s="2">
        <v>42216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f>IF(hp!R60=0,0,_xll.BDP(R$4,"YAS_BOND_YLD","YAS_BOND_PX",hp!R60,"SETTLE_DT",TEXT($C60,"YYYYMMDD")))</f>
        <v>14.1905</v>
      </c>
      <c r="S60">
        <v>0</v>
      </c>
      <c r="T60">
        <v>0</v>
      </c>
      <c r="U60">
        <v>0</v>
      </c>
      <c r="V60">
        <f>IF(hp!V60=0,0,_xll.BDP(V$4,"YAS_BOND_YLD","YAS_BOND_PX",hp!V60,"SETTLE_DT",TEXT($C60,"YYYYMMDD")))</f>
        <v>13.9956</v>
      </c>
      <c r="W60">
        <v>0</v>
      </c>
      <c r="X60">
        <f>IF(hp!X60=0,0,_xll.BDP(X$4,"YAS_BOND_YLD","YAS_BOND_PX",hp!X60,"SETTLE_DT",TEXT($C60,"YYYYMMDD")))</f>
        <v>13.445</v>
      </c>
      <c r="Y60">
        <v>0</v>
      </c>
      <c r="Z60">
        <f>IF(hp!Z60=0,0,_xll.BDP(Z$4,"YAS_BOND_YLD","YAS_BOND_PX",hp!Z60,"SETTLE_DT",TEXT($C60,"YYYYMMDD")))</f>
        <v>13.1625</v>
      </c>
      <c r="AA60">
        <f>IF(hp!AA60=0,0,_xll.BDP(AA$4,"YAS_BOND_YLD","YAS_BOND_PX",hp!AA60,"SETTLE_DT",TEXT($C60,"YYYYMMDD")))</f>
        <v>14.164899999999999</v>
      </c>
      <c r="AB60">
        <f>IF(hp!AB60=0,0,_xll.BDP(AB$4,"YAS_BOND_YLD","YAS_BOND_PX",hp!AB60,"SETTLE_DT",TEXT($C60,"YYYYMMDD")))</f>
        <v>12.9201</v>
      </c>
      <c r="AC60">
        <f>IF(hp!AC60=0,0,_xll.BDP(AC$4,"YAS_BOND_YLD","YAS_BOND_PX",hp!AC60,"SETTLE_DT",TEXT($C60,"YYYYMMDD")))</f>
        <v>14.206799999999999</v>
      </c>
      <c r="AD60">
        <f>IF(hp!AD60=0,0,_xll.BDP(AD$4,"YAS_BOND_YLD","YAS_BOND_PX",hp!AD60,"SETTLE_DT",TEXT($C60,"YYYYMMDD")))</f>
        <v>13.771000000000001</v>
      </c>
      <c r="AE60">
        <f>IF(hp!AE60=0,0,_xll.BDP(AE$4,"YAS_BOND_YLD","YAS_BOND_PX",hp!AE60,"SETTLE_DT",TEXT($C60,"YYYYMMDD")))</f>
        <v>12.89</v>
      </c>
      <c r="AF60">
        <f>IF(hp!AF60=0,0,_xll.BDP(AF$4,"YAS_BOND_YLD","YAS_BOND_PX",hp!AF60,"SETTLE_DT",TEXT($C60,"YYYYMMDD")))</f>
        <v>12.879899999999999</v>
      </c>
      <c r="AG60">
        <f>IF(hp!AG60=0,0,_xll.BDP(AG$4,"YAS_BOND_YLD","YAS_BOND_PX",hp!AG60,"SETTLE_DT",TEXT($C60,"YYYYMMDD")))</f>
        <v>13.0701</v>
      </c>
      <c r="AH60">
        <f>IF(hp!AH60=0,0,_xll.BDP(AH$4,"YAS_BOND_YLD","YAS_BOND_PX",hp!AH60,"SETTLE_DT",TEXT($C60,"YYYYMMDD")))</f>
        <v>12.888500000000001</v>
      </c>
      <c r="AI60">
        <v>0</v>
      </c>
      <c r="AJ60">
        <v>0</v>
      </c>
      <c r="AK60">
        <f>IF(hp!AK60=0,0,_xll.BDP(AK$4,"YAS_BOND_YLD","YAS_BOND_PX",hp!AK60,"SETTLE_DT",TEXT($C60,"YYYYMMDD")))</f>
        <v>13.4527</v>
      </c>
      <c r="AL60">
        <v>0</v>
      </c>
      <c r="AM60">
        <v>0</v>
      </c>
      <c r="AN60">
        <f>IF(hp!AN60=0,0,_xll.BDP(AN$4,"YAS_BOND_YLD","YAS_BOND_PX",hp!AN60,"SETTLE_DT",TEXT($C60,"YYYYMMDD")))</f>
        <v>12.8498</v>
      </c>
      <c r="AO60">
        <v>0</v>
      </c>
      <c r="AP60">
        <f>IF(hp!AP60=0,0,_xll.BDP(AP$4,"YAS_BOND_YLD","YAS_BOND_PX",hp!AP60,"SETTLE_DT",TEXT($C60,"YYYYMMDD")))</f>
        <v>12.9152</v>
      </c>
      <c r="AQ60">
        <f>IF(hp!AQ60=0,0,_xll.BDP(AQ$4,"YAS_BOND_YLD","YAS_BOND_PX",hp!AQ60,"SETTLE_DT",TEXT($C60,"YYYYMMDD")))</f>
        <v>12.9041</v>
      </c>
      <c r="AR60">
        <f>IF(hp!AR60=0,0,_xll.BDP(AR$4,"YAS_BOND_YLD","YAS_BOND_PX",hp!AR60,"SETTLE_DT",TEXT($C60,"YYYYMMDD")))</f>
        <v>12.845000000000001</v>
      </c>
      <c r="AS60">
        <f>IF(hp!AS60=0,0,_xll.BDP(AS$4,"YAS_BOND_YLD","YAS_BOND_PX",hp!AS60,"SETTLE_DT",TEXT($C60,"YYYYMMDD")))</f>
        <v>12.958500000000001</v>
      </c>
    </row>
    <row r="61" spans="3:45" x14ac:dyDescent="0.25">
      <c r="C61" s="2">
        <v>42247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f>IF(hp!R61=0,0,_xll.BDP(R$4,"YAS_BOND_YLD","YAS_BOND_PX",hp!R61,"SETTLE_DT",TEXT($C61,"YYYYMMDD")))</f>
        <v>14.3048</v>
      </c>
      <c r="S61">
        <v>0</v>
      </c>
      <c r="T61">
        <v>0</v>
      </c>
      <c r="U61">
        <v>0</v>
      </c>
      <c r="V61">
        <f>IF(hp!V61=0,0,_xll.BDP(V$4,"YAS_BOND_YLD","YAS_BOND_PX",hp!V61,"SETTLE_DT",TEXT($C61,"YYYYMMDD")))</f>
        <v>14.41</v>
      </c>
      <c r="W61">
        <v>0</v>
      </c>
      <c r="X61">
        <f>IF(hp!X61=0,0,_xll.BDP(X$4,"YAS_BOND_YLD","YAS_BOND_PX",hp!X61,"SETTLE_DT",TEXT($C61,"YYYYMMDD")))</f>
        <v>14.232799999999999</v>
      </c>
      <c r="Y61">
        <v>0</v>
      </c>
      <c r="Z61">
        <f>IF(hp!Z61=0,0,_xll.BDP(Z$4,"YAS_BOND_YLD","YAS_BOND_PX",hp!Z61,"SETTLE_DT",TEXT($C61,"YYYYMMDD")))</f>
        <v>14.185</v>
      </c>
      <c r="AA61">
        <f>IF(hp!AA61=0,0,_xll.BDP(AA$4,"YAS_BOND_YLD","YAS_BOND_PX",hp!AA61,"SETTLE_DT",TEXT($C61,"YYYYMMDD")))</f>
        <v>14.4125</v>
      </c>
      <c r="AB61">
        <f>IF(hp!AB61=0,0,_xll.BDP(AB$4,"YAS_BOND_YLD","YAS_BOND_PX",hp!AB61,"SETTLE_DT",TEXT($C61,"YYYYMMDD")))</f>
        <v>14.1195</v>
      </c>
      <c r="AC61">
        <f>IF(hp!AC61=0,0,_xll.BDP(AC$4,"YAS_BOND_YLD","YAS_BOND_PX",hp!AC61,"SETTLE_DT",TEXT($C61,"YYYYMMDD")))</f>
        <v>14.235200000000001</v>
      </c>
      <c r="AD61">
        <f>IF(hp!AD61=0,0,_xll.BDP(AD$4,"YAS_BOND_YLD","YAS_BOND_PX",hp!AD61,"SETTLE_DT",TEXT($C61,"YYYYMMDD")))</f>
        <v>14.385</v>
      </c>
      <c r="AE61">
        <f>IF(hp!AE61=0,0,_xll.BDP(AE$4,"YAS_BOND_YLD","YAS_BOND_PX",hp!AE61,"SETTLE_DT",TEXT($C61,"YYYYMMDD")))</f>
        <v>14.1782</v>
      </c>
      <c r="AF61">
        <f>IF(hp!AF61=0,0,_xll.BDP(AF$4,"YAS_BOND_YLD","YAS_BOND_PX",hp!AF61,"SETTLE_DT",TEXT($C61,"YYYYMMDD")))</f>
        <v>14.190300000000001</v>
      </c>
      <c r="AG61">
        <f>IF(hp!AG61=0,0,_xll.BDP(AG$4,"YAS_BOND_YLD","YAS_BOND_PX",hp!AG61,"SETTLE_DT",TEXT($C61,"YYYYMMDD")))</f>
        <v>14.178000000000001</v>
      </c>
      <c r="AH61">
        <f>IF(hp!AH61=0,0,_xll.BDP(AH$4,"YAS_BOND_YLD","YAS_BOND_PX",hp!AH61,"SETTLE_DT",TEXT($C61,"YYYYMMDD")))</f>
        <v>14.236499999999999</v>
      </c>
      <c r="AI61">
        <v>0</v>
      </c>
      <c r="AJ61">
        <v>0</v>
      </c>
      <c r="AK61">
        <f>IF(hp!AK61=0,0,_xll.BDP(AK$4,"YAS_BOND_YLD","YAS_BOND_PX",hp!AK61,"SETTLE_DT",TEXT($C61,"YYYYMMDD")))</f>
        <v>14.244199999999999</v>
      </c>
      <c r="AL61">
        <v>0</v>
      </c>
      <c r="AM61">
        <v>0</v>
      </c>
      <c r="AN61">
        <f>IF(hp!AN61=0,0,_xll.BDP(AN$4,"YAS_BOND_YLD","YAS_BOND_PX",hp!AN61,"SETTLE_DT",TEXT($C61,"YYYYMMDD")))</f>
        <v>14.153</v>
      </c>
      <c r="AO61">
        <v>0</v>
      </c>
      <c r="AP61">
        <f>IF(hp!AP61=0,0,_xll.BDP(AP$4,"YAS_BOND_YLD","YAS_BOND_PX",hp!AP61,"SETTLE_DT",TEXT($C61,"YYYYMMDD")))</f>
        <v>14.130800000000001</v>
      </c>
      <c r="AQ61">
        <f>IF(hp!AQ61=0,0,_xll.BDP(AQ$4,"YAS_BOND_YLD","YAS_BOND_PX",hp!AQ61,"SETTLE_DT",TEXT($C61,"YYYYMMDD")))</f>
        <v>14.2445</v>
      </c>
      <c r="AR61">
        <f>IF(hp!AR61=0,0,_xll.BDP(AR$4,"YAS_BOND_YLD","YAS_BOND_PX",hp!AR61,"SETTLE_DT",TEXT($C61,"YYYYMMDD")))</f>
        <v>14.1701</v>
      </c>
      <c r="AS61">
        <f>IF(hp!AS61=0,0,_xll.BDP(AS$4,"YAS_BOND_YLD","YAS_BOND_PX",hp!AS61,"SETTLE_DT",TEXT($C61,"YYYYMMDD")))</f>
        <v>14.2599</v>
      </c>
    </row>
    <row r="62" spans="3:45" x14ac:dyDescent="0.25">
      <c r="C62" s="2">
        <v>42277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f>IF(hp!R62=0,0,_xll.BDP(R$4,"YAS_BOND_YLD","YAS_BOND_PX",hp!R62,"SETTLE_DT",TEXT($C62,"YYYYMMDD")))</f>
        <v>14.4138</v>
      </c>
      <c r="S62">
        <v>0</v>
      </c>
      <c r="T62">
        <v>0</v>
      </c>
      <c r="U62">
        <v>0</v>
      </c>
      <c r="V62">
        <f>IF(hp!V62=0,0,_xll.BDP(V$4,"YAS_BOND_YLD","YAS_BOND_PX",hp!V62,"SETTLE_DT",TEXT($C62,"YYYYMMDD")))</f>
        <v>15.319599999999999</v>
      </c>
      <c r="W62">
        <v>0</v>
      </c>
      <c r="X62">
        <f>IF(hp!X62=0,0,_xll.BDP(X$4,"YAS_BOND_YLD","YAS_BOND_PX",hp!X62,"SETTLE_DT",TEXT($C62,"YYYYMMDD")))</f>
        <v>15.51</v>
      </c>
      <c r="Y62">
        <v>0</v>
      </c>
      <c r="Z62">
        <f>IF(hp!Z62=0,0,_xll.BDP(Z$4,"YAS_BOND_YLD","YAS_BOND_PX",hp!Z62,"SETTLE_DT",TEXT($C62,"YYYYMMDD")))</f>
        <v>15.718400000000001</v>
      </c>
      <c r="AA62">
        <f>IF(hp!AA62=0,0,_xll.BDP(AA$4,"YAS_BOND_YLD","YAS_BOND_PX",hp!AA62,"SETTLE_DT",TEXT($C62,"YYYYMMDD")))</f>
        <v>15.0297</v>
      </c>
      <c r="AB62">
        <f>IF(hp!AB62=0,0,_xll.BDP(AB$4,"YAS_BOND_YLD","YAS_BOND_PX",hp!AB62,"SETTLE_DT",TEXT($C62,"YYYYMMDD")))</f>
        <v>15.798500000000001</v>
      </c>
      <c r="AC62">
        <f>IF(hp!AC62=0,0,_xll.BDP(AC$4,"YAS_BOND_YLD","YAS_BOND_PX",hp!AC62,"SETTLE_DT",TEXT($C62,"YYYYMMDD")))</f>
        <v>14.2713</v>
      </c>
      <c r="AD62">
        <f>IF(hp!AD62=0,0,_xll.BDP(AD$4,"YAS_BOND_YLD","YAS_BOND_PX",hp!AD62,"SETTLE_DT",TEXT($C62,"YYYYMMDD")))</f>
        <v>15.477399999999999</v>
      </c>
      <c r="AE62">
        <f>IF(hp!AE62=0,0,_xll.BDP(AE$4,"YAS_BOND_YLD","YAS_BOND_PX",hp!AE62,"SETTLE_DT",TEXT($C62,"YYYYMMDD")))</f>
        <v>15.829499999999999</v>
      </c>
      <c r="AF62">
        <f>IF(hp!AF62=0,0,_xll.BDP(AF$4,"YAS_BOND_YLD","YAS_BOND_PX",hp!AF62,"SETTLE_DT",TEXT($C62,"YYYYMMDD")))</f>
        <v>15.783099999999999</v>
      </c>
      <c r="AG62">
        <f>IF(hp!AG62=0,0,_xll.BDP(AG$4,"YAS_BOND_YLD","YAS_BOND_PX",hp!AG62,"SETTLE_DT",TEXT($C62,"YYYYMMDD")))</f>
        <v>15.77</v>
      </c>
      <c r="AH62">
        <f>IF(hp!AH62=0,0,_xll.BDP(AH$4,"YAS_BOND_YLD","YAS_BOND_PX",hp!AH62,"SETTLE_DT",TEXT($C62,"YYYYMMDD")))</f>
        <v>15.75</v>
      </c>
      <c r="AI62">
        <v>0</v>
      </c>
      <c r="AJ62">
        <v>0</v>
      </c>
      <c r="AK62">
        <f>IF(hp!AK62=0,0,_xll.BDP(AK$4,"YAS_BOND_YLD","YAS_BOND_PX",hp!AK62,"SETTLE_DT",TEXT($C62,"YYYYMMDD")))</f>
        <v>15.54</v>
      </c>
      <c r="AL62">
        <v>0</v>
      </c>
      <c r="AM62">
        <v>0</v>
      </c>
      <c r="AN62">
        <f>IF(hp!AN62=0,0,_xll.BDP(AN$4,"YAS_BOND_YLD","YAS_BOND_PX",hp!AN62,"SETTLE_DT",TEXT($C62,"YYYYMMDD")))</f>
        <v>15.5122</v>
      </c>
      <c r="AO62">
        <v>0</v>
      </c>
      <c r="AP62">
        <f>IF(hp!AP62=0,0,_xll.BDP(AP$4,"YAS_BOND_YLD","YAS_BOND_PX",hp!AP62,"SETTLE_DT",TEXT($C62,"YYYYMMDD")))</f>
        <v>15.791</v>
      </c>
      <c r="AQ62">
        <f>IF(hp!AQ62=0,0,_xll.BDP(AQ$4,"YAS_BOND_YLD","YAS_BOND_PX",hp!AQ62,"SETTLE_DT",TEXT($C62,"YYYYMMDD")))</f>
        <v>15.4802</v>
      </c>
      <c r="AR62">
        <f>IF(hp!AR62=0,0,_xll.BDP(AR$4,"YAS_BOND_YLD","YAS_BOND_PX",hp!AR62,"SETTLE_DT",TEXT($C62,"YYYYMMDD")))</f>
        <v>15.762499999999999</v>
      </c>
      <c r="AS62">
        <f>IF(hp!AS62=0,0,_xll.BDP(AS$4,"YAS_BOND_YLD","YAS_BOND_PX",hp!AS62,"SETTLE_DT",TEXT($C62,"YYYYMMDD")))</f>
        <v>15.442500000000001</v>
      </c>
    </row>
    <row r="63" spans="3:45" x14ac:dyDescent="0.25">
      <c r="C63" s="2">
        <v>42307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f>IF(hp!R63=0,0,_xll.BDP(R$4,"YAS_BOND_YLD","YAS_BOND_PX",hp!R63,"SETTLE_DT",TEXT($C63,"YYYYMMDD")))</f>
        <v>14.27</v>
      </c>
      <c r="S63">
        <v>0</v>
      </c>
      <c r="T63">
        <v>0</v>
      </c>
      <c r="U63">
        <v>0</v>
      </c>
      <c r="V63">
        <f>IF(hp!V63=0,0,_xll.BDP(V$4,"YAS_BOND_YLD","YAS_BOND_PX",hp!V63,"SETTLE_DT",TEXT($C63,"YYYYMMDD")))</f>
        <v>15.004899999999999</v>
      </c>
      <c r="W63">
        <v>0</v>
      </c>
      <c r="X63">
        <f>IF(hp!X63=0,0,_xll.BDP(X$4,"YAS_BOND_YLD","YAS_BOND_PX",hp!X63,"SETTLE_DT",TEXT($C63,"YYYYMMDD")))</f>
        <v>15.409599999999999</v>
      </c>
      <c r="Y63">
        <v>0</v>
      </c>
      <c r="Z63">
        <f>IF(hp!Z63=0,0,_xll.BDP(Z$4,"YAS_BOND_YLD","YAS_BOND_PX",hp!Z63,"SETTLE_DT",TEXT($C63,"YYYYMMDD")))</f>
        <v>15.687899999999999</v>
      </c>
      <c r="AA63">
        <f>IF(hp!AA63=0,0,_xll.BDP(AA$4,"YAS_BOND_YLD","YAS_BOND_PX",hp!AA63,"SETTLE_DT",TEXT($C63,"YYYYMMDD")))</f>
        <v>14.5892</v>
      </c>
      <c r="AB63">
        <f>IF(hp!AB63=0,0,_xll.BDP(AB$4,"YAS_BOND_YLD","YAS_BOND_PX",hp!AB63,"SETTLE_DT",TEXT($C63,"YYYYMMDD")))</f>
        <v>15.794599999999999</v>
      </c>
      <c r="AC63">
        <v>0</v>
      </c>
      <c r="AD63">
        <f>IF(hp!AD63=0,0,_xll.BDP(AD$4,"YAS_BOND_YLD","YAS_BOND_PX",hp!AD63,"SETTLE_DT",TEXT($C63,"YYYYMMDD")))</f>
        <v>15.3001</v>
      </c>
      <c r="AE63">
        <f>IF(hp!AE63=0,0,_xll.BDP(AE$4,"YAS_BOND_YLD","YAS_BOND_PX",hp!AE63,"SETTLE_DT",TEXT($C63,"YYYYMMDD")))</f>
        <v>15.91</v>
      </c>
      <c r="AF63">
        <f>IF(hp!AF63=0,0,_xll.BDP(AF$4,"YAS_BOND_YLD","YAS_BOND_PX",hp!AF63,"SETTLE_DT",TEXT($C63,"YYYYMMDD")))</f>
        <v>15.95</v>
      </c>
      <c r="AG63">
        <f>IF(hp!AG63=0,0,_xll.BDP(AG$4,"YAS_BOND_YLD","YAS_BOND_PX",hp!AG63,"SETTLE_DT",TEXT($C63,"YYYYMMDD")))</f>
        <v>15.7988</v>
      </c>
      <c r="AH63">
        <f>IF(hp!AH63=0,0,_xll.BDP(AH$4,"YAS_BOND_YLD","YAS_BOND_PX",hp!AH63,"SETTLE_DT",TEXT($C63,"YYYYMMDD")))</f>
        <v>15.984999999999999</v>
      </c>
      <c r="AI63">
        <v>0</v>
      </c>
      <c r="AJ63">
        <v>0</v>
      </c>
      <c r="AK63">
        <f>IF(hp!AK63=0,0,_xll.BDP(AK$4,"YAS_BOND_YLD","YAS_BOND_PX",hp!AK63,"SETTLE_DT",TEXT($C63,"YYYYMMDD")))</f>
        <v>15.4002</v>
      </c>
      <c r="AL63">
        <v>0</v>
      </c>
      <c r="AM63">
        <v>0</v>
      </c>
      <c r="AN63">
        <f>IF(hp!AN63=0,0,_xll.BDP(AN$4,"YAS_BOND_YLD","YAS_BOND_PX",hp!AN63,"SETTLE_DT",TEXT($C63,"YYYYMMDD")))</f>
        <v>15.8642</v>
      </c>
      <c r="AO63">
        <v>0</v>
      </c>
      <c r="AP63">
        <f>IF(hp!AP63=0,0,_xll.BDP(AP$4,"YAS_BOND_YLD","YAS_BOND_PX",hp!AP63,"SETTLE_DT",TEXT($C63,"YYYYMMDD")))</f>
        <v>15.7789</v>
      </c>
      <c r="AQ63">
        <f>IF(hp!AQ63=0,0,_xll.BDP(AQ$4,"YAS_BOND_YLD","YAS_BOND_PX",hp!AQ63,"SETTLE_DT",TEXT($C63,"YYYYMMDD")))</f>
        <v>15.841200000000001</v>
      </c>
      <c r="AR63">
        <f>IF(hp!AR63=0,0,_xll.BDP(AR$4,"YAS_BOND_YLD","YAS_BOND_PX",hp!AR63,"SETTLE_DT",TEXT($C63,"YYYYMMDD")))</f>
        <v>15.9198</v>
      </c>
      <c r="AS63">
        <f>IF(hp!AS63=0,0,_xll.BDP(AS$4,"YAS_BOND_YLD","YAS_BOND_PX",hp!AS63,"SETTLE_DT",TEXT($C63,"YYYYMMDD")))</f>
        <v>15.9048</v>
      </c>
    </row>
    <row r="64" spans="3:45" x14ac:dyDescent="0.25">
      <c r="C64" s="2">
        <v>42338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f>IF(hp!R64=0,0,_xll.BDP(R$4,"YAS_BOND_YLD","YAS_BOND_PX",hp!R64,"SETTLE_DT",TEXT($C64,"YYYYMMDD")))</f>
        <v>14.1922</v>
      </c>
      <c r="S64">
        <v>0</v>
      </c>
      <c r="T64">
        <v>0</v>
      </c>
      <c r="U64">
        <v>0</v>
      </c>
      <c r="V64">
        <f>IF(hp!V64=0,0,_xll.BDP(V$4,"YAS_BOND_YLD","YAS_BOND_PX",hp!V64,"SETTLE_DT",TEXT($C64,"YYYYMMDD")))</f>
        <v>15.0733</v>
      </c>
      <c r="W64">
        <v>0</v>
      </c>
      <c r="X64">
        <f>IF(hp!X64=0,0,_xll.BDP(X$4,"YAS_BOND_YLD","YAS_BOND_PX",hp!X64,"SETTLE_DT",TEXT($C64,"YYYYMMDD")))</f>
        <v>15.739100000000001</v>
      </c>
      <c r="Y64">
        <v>0</v>
      </c>
      <c r="Z64">
        <f>IF(hp!Z64=0,0,_xll.BDP(Z$4,"YAS_BOND_YLD","YAS_BOND_PX",hp!Z64,"SETTLE_DT",TEXT($C64,"YYYYMMDD")))</f>
        <v>16.016100000000002</v>
      </c>
      <c r="AA64">
        <f>IF(hp!AA64=0,0,_xll.BDP(AA$4,"YAS_BOND_YLD","YAS_BOND_PX",hp!AA64,"SETTLE_DT",TEXT($C64,"YYYYMMDD")))</f>
        <v>14.606299999999999</v>
      </c>
      <c r="AB64">
        <f>IF(hp!AB64=0,0,_xll.BDP(AB$4,"YAS_BOND_YLD","YAS_BOND_PX",hp!AB64,"SETTLE_DT",TEXT($C64,"YYYYMMDD")))</f>
        <v>16.125</v>
      </c>
      <c r="AC64">
        <v>0</v>
      </c>
      <c r="AD64">
        <f>IF(hp!AD64=0,0,_xll.BDP(AD$4,"YAS_BOND_YLD","YAS_BOND_PX",hp!AD64,"SETTLE_DT",TEXT($C64,"YYYYMMDD")))</f>
        <v>15.479900000000001</v>
      </c>
      <c r="AE64">
        <f>IF(hp!AE64=0,0,_xll.BDP(AE$4,"YAS_BOND_YLD","YAS_BOND_PX",hp!AE64,"SETTLE_DT",TEXT($C64,"YYYYMMDD")))</f>
        <v>16.170500000000001</v>
      </c>
      <c r="AF64">
        <f>IF(hp!AF64=0,0,_xll.BDP(AF$4,"YAS_BOND_YLD","YAS_BOND_PX",hp!AF64,"SETTLE_DT",TEXT($C64,"YYYYMMDD")))</f>
        <v>16.197199999999999</v>
      </c>
      <c r="AG64">
        <f>IF(hp!AG64=0,0,_xll.BDP(AG$4,"YAS_BOND_YLD","YAS_BOND_PX",hp!AG64,"SETTLE_DT",TEXT($C64,"YYYYMMDD")))</f>
        <v>16.110499999999998</v>
      </c>
      <c r="AH64">
        <f>IF(hp!AH64=0,0,_xll.BDP(AH$4,"YAS_BOND_YLD","YAS_BOND_PX",hp!AH64,"SETTLE_DT",TEXT($C64,"YYYYMMDD")))</f>
        <v>16.16</v>
      </c>
      <c r="AI64">
        <v>0</v>
      </c>
      <c r="AJ64">
        <v>0</v>
      </c>
      <c r="AK64">
        <f>IF(hp!AK64=0,0,_xll.BDP(AK$4,"YAS_BOND_YLD","YAS_BOND_PX",hp!AK64,"SETTLE_DT",TEXT($C64,"YYYYMMDD")))</f>
        <v>15.7509</v>
      </c>
      <c r="AL64">
        <v>0</v>
      </c>
      <c r="AM64">
        <v>0</v>
      </c>
      <c r="AN64">
        <f>IF(hp!AN64=0,0,_xll.BDP(AN$4,"YAS_BOND_YLD","YAS_BOND_PX",hp!AN64,"SETTLE_DT",TEXT($C64,"YYYYMMDD")))</f>
        <v>15.905200000000001</v>
      </c>
      <c r="AO64">
        <v>0</v>
      </c>
      <c r="AP64">
        <f>IF(hp!AP64=0,0,_xll.BDP(AP$4,"YAS_BOND_YLD","YAS_BOND_PX",hp!AP64,"SETTLE_DT",TEXT($C64,"YYYYMMDD")))</f>
        <v>16.1145</v>
      </c>
      <c r="AQ64">
        <f>IF(hp!AQ64=0,0,_xll.BDP(AQ$4,"YAS_BOND_YLD","YAS_BOND_PX",hp!AQ64,"SETTLE_DT",TEXT($C64,"YYYYMMDD")))</f>
        <v>15.85</v>
      </c>
      <c r="AR64">
        <f>IF(hp!AR64=0,0,_xll.BDP(AR$4,"YAS_BOND_YLD","YAS_BOND_PX",hp!AR64,"SETTLE_DT",TEXT($C64,"YYYYMMDD")))</f>
        <v>16.174900000000001</v>
      </c>
      <c r="AS64">
        <f>IF(hp!AS64=0,0,_xll.BDP(AS$4,"YAS_BOND_YLD","YAS_BOND_PX",hp!AS64,"SETTLE_DT",TEXT($C64,"YYYYMMDD")))</f>
        <v>15.8522</v>
      </c>
    </row>
    <row r="65" spans="3:45" x14ac:dyDescent="0.25">
      <c r="C65" s="2">
        <v>42368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f>IF(hp!R65=0,0,_xll.BDP(R$4,"YAS_BOND_YLD","YAS_BOND_PX",hp!R65,"SETTLE_DT",TEXT($C65,"YYYYMMDD")))</f>
        <v>14.250400000000001</v>
      </c>
      <c r="S65">
        <v>0</v>
      </c>
      <c r="T65">
        <v>0</v>
      </c>
      <c r="U65">
        <v>0</v>
      </c>
      <c r="V65">
        <f>IF(hp!V65=0,0,_xll.BDP(V$4,"YAS_BOND_YLD","YAS_BOND_PX",hp!V65,"SETTLE_DT",TEXT($C65,"YYYYMMDD")))</f>
        <v>15.0937</v>
      </c>
      <c r="W65">
        <v>0</v>
      </c>
      <c r="X65">
        <f>IF(hp!X65=0,0,_xll.BDP(X$4,"YAS_BOND_YLD","YAS_BOND_PX",hp!X65,"SETTLE_DT",TEXT($C65,"YYYYMMDD")))</f>
        <v>15.7698</v>
      </c>
      <c r="Y65">
        <v>0</v>
      </c>
      <c r="Z65">
        <f>IF(hp!Z65=0,0,_xll.BDP(Z$4,"YAS_BOND_YLD","YAS_BOND_PX",hp!Z65,"SETTLE_DT",TEXT($C65,"YYYYMMDD")))</f>
        <v>16.2697</v>
      </c>
      <c r="AA65">
        <f>IF(hp!AA65=0,0,_xll.BDP(AA$4,"YAS_BOND_YLD","YAS_BOND_PX",hp!AA65,"SETTLE_DT",TEXT($C65,"YYYYMMDD")))</f>
        <v>14.723100000000001</v>
      </c>
      <c r="AB65">
        <f>IF(hp!AB65=0,0,_xll.BDP(AB$4,"YAS_BOND_YLD","YAS_BOND_PX",hp!AB65,"SETTLE_DT",TEXT($C65,"YYYYMMDD")))</f>
        <v>16.472899999999999</v>
      </c>
      <c r="AC65">
        <v>0</v>
      </c>
      <c r="AD65">
        <f>IF(hp!AD65=0,0,_xll.BDP(AD$4,"YAS_BOND_YLD","YAS_BOND_PX",hp!AD65,"SETTLE_DT",TEXT($C65,"YYYYMMDD")))</f>
        <v>15.5646</v>
      </c>
      <c r="AE65">
        <f>IF(hp!AE65=0,0,_xll.BDP(AE$4,"YAS_BOND_YLD","YAS_BOND_PX",hp!AE65,"SETTLE_DT",TEXT($C65,"YYYYMMDD")))</f>
        <v>16.634399999999999</v>
      </c>
      <c r="AF65">
        <f>IF(hp!AF65=0,0,_xll.BDP(AF$4,"YAS_BOND_YLD","YAS_BOND_PX",hp!AF65,"SETTLE_DT",TEXT($C65,"YYYYMMDD")))</f>
        <v>16.653099999999998</v>
      </c>
      <c r="AG65">
        <f>IF(hp!AG65=0,0,_xll.BDP(AG$4,"YAS_BOND_YLD","YAS_BOND_PX",hp!AG65,"SETTLE_DT",TEXT($C65,"YYYYMMDD")))</f>
        <v>16.424800000000001</v>
      </c>
      <c r="AH65">
        <f>IF(hp!AH65=0,0,_xll.BDP(AH$4,"YAS_BOND_YLD","YAS_BOND_PX",hp!AH65,"SETTLE_DT",TEXT($C65,"YYYYMMDD")))</f>
        <v>16.657</v>
      </c>
      <c r="AI65">
        <v>0</v>
      </c>
      <c r="AJ65">
        <v>0</v>
      </c>
      <c r="AK65">
        <f>IF(hp!AK65=0,0,_xll.BDP(AK$4,"YAS_BOND_YLD","YAS_BOND_PX",hp!AK65,"SETTLE_DT",TEXT($C65,"YYYYMMDD")))</f>
        <v>15.765499999999999</v>
      </c>
      <c r="AL65">
        <v>0</v>
      </c>
      <c r="AM65">
        <v>0</v>
      </c>
      <c r="AN65">
        <f>IF(hp!AN65=0,0,_xll.BDP(AN$4,"YAS_BOND_YLD","YAS_BOND_PX",hp!AN65,"SETTLE_DT",TEXT($C65,"YYYYMMDD")))</f>
        <v>16.539000000000001</v>
      </c>
      <c r="AO65">
        <v>0</v>
      </c>
      <c r="AP65">
        <f>IF(hp!AP65=0,0,_xll.BDP(AP$4,"YAS_BOND_YLD","YAS_BOND_PX",hp!AP65,"SETTLE_DT",TEXT($C65,"YYYYMMDD")))</f>
        <v>16.395</v>
      </c>
      <c r="AQ65">
        <f>IF(hp!AQ65=0,0,_xll.BDP(AQ$4,"YAS_BOND_YLD","YAS_BOND_PX",hp!AQ65,"SETTLE_DT",TEXT($C65,"YYYYMMDD")))</f>
        <v>16.489000000000001</v>
      </c>
      <c r="AR65">
        <f>IF(hp!AR65=0,0,_xll.BDP(AR$4,"YAS_BOND_YLD","YAS_BOND_PX",hp!AR65,"SETTLE_DT",TEXT($C65,"YYYYMMDD")))</f>
        <v>16.604199999999999</v>
      </c>
      <c r="AS65">
        <f>IF(hp!AS65=0,0,_xll.BDP(AS$4,"YAS_BOND_YLD","YAS_BOND_PX",hp!AS65,"SETTLE_DT",TEXT($C65,"YYYYMMDD")))</f>
        <v>16.508099999999999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CB75-0A3C-40EC-97BE-84F998DEB0B9}">
  <dimension ref="A1:I43"/>
  <sheetViews>
    <sheetView showGridLines="0" tabSelected="1" workbookViewId="0">
      <pane ySplit="1" topLeftCell="A2" activePane="bottomLeft" state="frozen"/>
      <selection activeCell="G3" sqref="G3"/>
      <selection pane="bottomLeft" activeCell="D9" sqref="D9"/>
    </sheetView>
  </sheetViews>
  <sheetFormatPr defaultRowHeight="15" x14ac:dyDescent="0.25"/>
  <cols>
    <col min="1" max="1" width="22" customWidth="1"/>
    <col min="2" max="2" width="18" customWidth="1"/>
    <col min="3" max="3" width="12" customWidth="1"/>
    <col min="4" max="5" width="13" customWidth="1"/>
    <col min="6" max="6" width="14" customWidth="1"/>
    <col min="7" max="7" width="15.140625" bestFit="1" customWidth="1"/>
    <col min="8" max="8" width="28" customWidth="1"/>
    <col min="9" max="9" width="3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/>
    </row>
    <row r="2" spans="1:9" x14ac:dyDescent="0.25">
      <c r="A2" t="s">
        <v>7</v>
      </c>
      <c r="B2" t="s">
        <v>8</v>
      </c>
      <c r="C2" t="s">
        <v>9</v>
      </c>
      <c r="D2" s="2">
        <v>39724</v>
      </c>
      <c r="E2" s="2">
        <v>40544</v>
      </c>
      <c r="F2" t="s">
        <v>10</v>
      </c>
      <c r="G2" t="s">
        <v>106</v>
      </c>
      <c r="H2" t="s">
        <v>11</v>
      </c>
      <c r="I2" t="s">
        <v>12</v>
      </c>
    </row>
    <row r="3" spans="1:9" x14ac:dyDescent="0.25">
      <c r="A3" t="s">
        <v>13</v>
      </c>
      <c r="B3" t="s">
        <v>14</v>
      </c>
      <c r="C3" t="s">
        <v>9</v>
      </c>
      <c r="D3" s="2">
        <v>39870</v>
      </c>
      <c r="E3" s="2">
        <v>40909</v>
      </c>
      <c r="F3" t="s">
        <v>10</v>
      </c>
      <c r="G3" t="s">
        <v>107</v>
      </c>
      <c r="H3" t="s">
        <v>15</v>
      </c>
      <c r="I3" t="s">
        <v>16</v>
      </c>
    </row>
    <row r="4" spans="1:9" x14ac:dyDescent="0.25">
      <c r="A4" t="s">
        <v>17</v>
      </c>
      <c r="B4" t="s">
        <v>18</v>
      </c>
      <c r="C4" t="s">
        <v>9</v>
      </c>
      <c r="D4" s="2">
        <v>39997</v>
      </c>
      <c r="E4" s="2">
        <v>40725</v>
      </c>
      <c r="F4" t="s">
        <v>10</v>
      </c>
      <c r="G4" t="s">
        <v>108</v>
      </c>
      <c r="H4" t="s">
        <v>19</v>
      </c>
      <c r="I4" t="s">
        <v>20</v>
      </c>
    </row>
    <row r="5" spans="1:9" x14ac:dyDescent="0.25">
      <c r="A5" t="s">
        <v>21</v>
      </c>
      <c r="B5" t="s">
        <v>22</v>
      </c>
      <c r="C5" t="s">
        <v>9</v>
      </c>
      <c r="D5" s="2">
        <v>40186</v>
      </c>
      <c r="E5" s="2">
        <v>41091</v>
      </c>
      <c r="F5" t="s">
        <v>10</v>
      </c>
      <c r="G5" t="s">
        <v>109</v>
      </c>
      <c r="H5" t="s">
        <v>23</v>
      </c>
      <c r="I5" t="s">
        <v>24</v>
      </c>
    </row>
    <row r="6" spans="1:9" x14ac:dyDescent="0.25">
      <c r="A6" t="s">
        <v>25</v>
      </c>
      <c r="B6" t="s">
        <v>26</v>
      </c>
      <c r="C6" t="s">
        <v>9</v>
      </c>
      <c r="D6" s="2">
        <v>40193</v>
      </c>
      <c r="E6" s="2">
        <v>40634</v>
      </c>
      <c r="F6" t="s">
        <v>10</v>
      </c>
      <c r="G6" t="s">
        <v>110</v>
      </c>
      <c r="H6" t="s">
        <v>27</v>
      </c>
      <c r="I6">
        <v>1056</v>
      </c>
    </row>
    <row r="7" spans="1:9" x14ac:dyDescent="0.25">
      <c r="A7" t="s">
        <v>28</v>
      </c>
      <c r="B7" t="s">
        <v>29</v>
      </c>
      <c r="C7" t="s">
        <v>9</v>
      </c>
      <c r="D7" s="2">
        <v>40367</v>
      </c>
      <c r="E7" s="2">
        <v>40817</v>
      </c>
      <c r="F7" t="s">
        <v>10</v>
      </c>
      <c r="G7" t="s">
        <v>111</v>
      </c>
    </row>
    <row r="8" spans="1:9" x14ac:dyDescent="0.25">
      <c r="A8" t="s">
        <v>30</v>
      </c>
      <c r="B8" t="s">
        <v>31</v>
      </c>
      <c r="C8" t="s">
        <v>9</v>
      </c>
      <c r="D8" s="2">
        <v>40424</v>
      </c>
      <c r="E8" s="2">
        <v>41275</v>
      </c>
      <c r="F8" t="s">
        <v>10</v>
      </c>
      <c r="G8" t="s">
        <v>112</v>
      </c>
    </row>
    <row r="9" spans="1:9" x14ac:dyDescent="0.25">
      <c r="A9" t="s">
        <v>32</v>
      </c>
      <c r="B9" t="s">
        <v>33</v>
      </c>
      <c r="C9" t="s">
        <v>9</v>
      </c>
      <c r="D9" s="2">
        <v>40515</v>
      </c>
      <c r="E9" s="2">
        <v>41365</v>
      </c>
      <c r="F9" t="s">
        <v>10</v>
      </c>
      <c r="G9" t="s">
        <v>113</v>
      </c>
    </row>
    <row r="10" spans="1:9" x14ac:dyDescent="0.25">
      <c r="A10" t="s">
        <v>34</v>
      </c>
      <c r="B10" t="s">
        <v>35</v>
      </c>
      <c r="C10" t="s">
        <v>9</v>
      </c>
      <c r="D10" s="2">
        <v>40550</v>
      </c>
      <c r="E10" s="2">
        <v>42005</v>
      </c>
      <c r="F10" t="s">
        <v>10</v>
      </c>
      <c r="G10" t="s">
        <v>114</v>
      </c>
    </row>
    <row r="11" spans="1:9" x14ac:dyDescent="0.25">
      <c r="A11" t="s">
        <v>36</v>
      </c>
      <c r="B11" t="s">
        <v>37</v>
      </c>
      <c r="C11" t="s">
        <v>9</v>
      </c>
      <c r="D11" s="2">
        <v>40557</v>
      </c>
      <c r="E11" s="2">
        <v>41000</v>
      </c>
      <c r="F11" t="s">
        <v>10</v>
      </c>
      <c r="G11" t="s">
        <v>115</v>
      </c>
    </row>
    <row r="12" spans="1:9" x14ac:dyDescent="0.25">
      <c r="A12" t="s">
        <v>38</v>
      </c>
      <c r="B12" t="s">
        <v>39</v>
      </c>
      <c r="C12" t="s">
        <v>9</v>
      </c>
      <c r="D12" s="2">
        <v>40606</v>
      </c>
      <c r="E12" s="2">
        <v>41456</v>
      </c>
      <c r="F12" t="s">
        <v>10</v>
      </c>
      <c r="G12" t="s">
        <v>116</v>
      </c>
    </row>
    <row r="13" spans="1:9" x14ac:dyDescent="0.25">
      <c r="A13" t="s">
        <v>40</v>
      </c>
      <c r="B13" t="s">
        <v>41</v>
      </c>
      <c r="C13" t="s">
        <v>9</v>
      </c>
      <c r="D13" s="2">
        <v>40732</v>
      </c>
      <c r="E13" s="2">
        <v>41183</v>
      </c>
      <c r="F13" t="s">
        <v>10</v>
      </c>
      <c r="G13" t="s">
        <v>117</v>
      </c>
    </row>
    <row r="14" spans="1:9" x14ac:dyDescent="0.25">
      <c r="A14" t="s">
        <v>42</v>
      </c>
      <c r="B14" t="s">
        <v>43</v>
      </c>
      <c r="C14" t="s">
        <v>9</v>
      </c>
      <c r="D14" s="2">
        <v>40732</v>
      </c>
      <c r="E14" s="2">
        <v>41640</v>
      </c>
      <c r="F14" t="s">
        <v>10</v>
      </c>
      <c r="G14" t="s">
        <v>118</v>
      </c>
    </row>
    <row r="15" spans="1:9" x14ac:dyDescent="0.25">
      <c r="A15" t="s">
        <v>44</v>
      </c>
      <c r="B15" t="s">
        <v>45</v>
      </c>
      <c r="C15" t="s">
        <v>9</v>
      </c>
      <c r="D15" s="2">
        <v>40879</v>
      </c>
      <c r="E15" s="2">
        <v>41730</v>
      </c>
      <c r="F15" t="s">
        <v>10</v>
      </c>
      <c r="G15" t="s">
        <v>119</v>
      </c>
    </row>
    <row r="16" spans="1:9" x14ac:dyDescent="0.25">
      <c r="A16" t="s">
        <v>46</v>
      </c>
      <c r="B16" t="s">
        <v>47</v>
      </c>
      <c r="C16" t="s">
        <v>9</v>
      </c>
      <c r="D16" s="2">
        <v>40914</v>
      </c>
      <c r="E16" s="2">
        <v>42370</v>
      </c>
      <c r="F16" t="s">
        <v>10</v>
      </c>
      <c r="G16" t="s">
        <v>120</v>
      </c>
    </row>
    <row r="17" spans="1:7" x14ac:dyDescent="0.25">
      <c r="A17" t="s">
        <v>48</v>
      </c>
      <c r="B17" t="s">
        <v>49</v>
      </c>
      <c r="C17" t="s">
        <v>9</v>
      </c>
      <c r="D17" s="2">
        <v>41004</v>
      </c>
      <c r="E17" s="2">
        <v>41821</v>
      </c>
      <c r="F17" t="s">
        <v>10</v>
      </c>
      <c r="G17" t="s">
        <v>121</v>
      </c>
    </row>
    <row r="18" spans="1:7" x14ac:dyDescent="0.25">
      <c r="A18" t="s">
        <v>50</v>
      </c>
      <c r="B18" t="s">
        <v>51</v>
      </c>
      <c r="C18" t="s">
        <v>9</v>
      </c>
      <c r="D18" s="2">
        <v>41096</v>
      </c>
      <c r="E18" s="2">
        <v>41548</v>
      </c>
      <c r="F18" t="s">
        <v>10</v>
      </c>
      <c r="G18" t="s">
        <v>122</v>
      </c>
    </row>
    <row r="19" spans="1:7" x14ac:dyDescent="0.25">
      <c r="A19" t="s">
        <v>52</v>
      </c>
      <c r="B19" t="s">
        <v>53</v>
      </c>
      <c r="C19" t="s">
        <v>9</v>
      </c>
      <c r="D19" s="2">
        <v>41187</v>
      </c>
      <c r="E19" s="2">
        <v>42095</v>
      </c>
      <c r="F19" t="s">
        <v>10</v>
      </c>
      <c r="G19" t="s">
        <v>123</v>
      </c>
    </row>
    <row r="20" spans="1:7" x14ac:dyDescent="0.25">
      <c r="A20" t="s">
        <v>54</v>
      </c>
      <c r="B20" t="s">
        <v>55</v>
      </c>
      <c r="C20" t="s">
        <v>9</v>
      </c>
      <c r="D20" s="2">
        <v>41187</v>
      </c>
      <c r="E20" s="2">
        <v>42552</v>
      </c>
      <c r="F20" t="s">
        <v>10</v>
      </c>
      <c r="G20" t="s">
        <v>124</v>
      </c>
    </row>
    <row r="21" spans="1:7" x14ac:dyDescent="0.25">
      <c r="A21" t="s">
        <v>56</v>
      </c>
      <c r="B21" t="s">
        <v>57</v>
      </c>
      <c r="C21" t="s">
        <v>9</v>
      </c>
      <c r="D21" s="2">
        <v>41369</v>
      </c>
      <c r="E21" s="2">
        <v>42186</v>
      </c>
      <c r="F21" t="s">
        <v>10</v>
      </c>
      <c r="G21" t="s">
        <v>125</v>
      </c>
    </row>
    <row r="22" spans="1:7" x14ac:dyDescent="0.25">
      <c r="A22" t="s">
        <v>58</v>
      </c>
      <c r="B22" t="s">
        <v>59</v>
      </c>
      <c r="C22" t="s">
        <v>9</v>
      </c>
      <c r="D22" s="2">
        <v>41369</v>
      </c>
      <c r="E22" s="2">
        <v>42736</v>
      </c>
      <c r="F22" t="s">
        <v>10</v>
      </c>
      <c r="G22" t="s">
        <v>126</v>
      </c>
    </row>
    <row r="23" spans="1:7" x14ac:dyDescent="0.25">
      <c r="A23" t="s">
        <v>60</v>
      </c>
      <c r="B23" t="s">
        <v>61</v>
      </c>
      <c r="C23" t="s">
        <v>9</v>
      </c>
      <c r="D23" s="2">
        <v>41460</v>
      </c>
      <c r="E23" s="2">
        <v>41913</v>
      </c>
      <c r="F23" t="s">
        <v>10</v>
      </c>
      <c r="G23" t="s">
        <v>127</v>
      </c>
    </row>
    <row r="24" spans="1:7" x14ac:dyDescent="0.25">
      <c r="A24" t="s">
        <v>62</v>
      </c>
      <c r="B24" t="s">
        <v>63</v>
      </c>
      <c r="C24" t="s">
        <v>9</v>
      </c>
      <c r="D24" s="2">
        <v>41551</v>
      </c>
      <c r="E24" s="2">
        <v>42917</v>
      </c>
      <c r="F24" t="s">
        <v>10</v>
      </c>
      <c r="G24" t="s">
        <v>128</v>
      </c>
    </row>
    <row r="25" spans="1:7" x14ac:dyDescent="0.25">
      <c r="A25" t="s">
        <v>64</v>
      </c>
      <c r="B25" t="s">
        <v>65</v>
      </c>
      <c r="C25" t="s">
        <v>9</v>
      </c>
      <c r="D25" s="2">
        <v>41649</v>
      </c>
      <c r="E25" s="2">
        <v>42461</v>
      </c>
      <c r="F25" t="s">
        <v>10</v>
      </c>
      <c r="G25" t="s">
        <v>129</v>
      </c>
    </row>
    <row r="26" spans="1:7" x14ac:dyDescent="0.25">
      <c r="A26" t="s">
        <v>66</v>
      </c>
      <c r="B26" t="s">
        <v>67</v>
      </c>
      <c r="C26" t="s">
        <v>9</v>
      </c>
      <c r="D26" s="2">
        <v>41649</v>
      </c>
      <c r="E26" s="2">
        <v>43101</v>
      </c>
      <c r="F26" t="s">
        <v>10</v>
      </c>
      <c r="G26" t="s">
        <v>130</v>
      </c>
    </row>
    <row r="27" spans="1:7" x14ac:dyDescent="0.25">
      <c r="A27" t="s">
        <v>68</v>
      </c>
      <c r="B27" t="s">
        <v>69</v>
      </c>
      <c r="C27" t="s">
        <v>9</v>
      </c>
      <c r="D27" s="2">
        <v>41824</v>
      </c>
      <c r="E27" s="2">
        <v>42278</v>
      </c>
      <c r="F27" t="s">
        <v>10</v>
      </c>
      <c r="G27" t="s">
        <v>131</v>
      </c>
    </row>
    <row r="28" spans="1:7" x14ac:dyDescent="0.25">
      <c r="A28" t="s">
        <v>70</v>
      </c>
      <c r="B28" t="s">
        <v>71</v>
      </c>
      <c r="C28" t="s">
        <v>9</v>
      </c>
      <c r="D28" s="2">
        <v>41824</v>
      </c>
      <c r="E28" s="2">
        <v>42644</v>
      </c>
      <c r="F28" t="s">
        <v>10</v>
      </c>
      <c r="G28" t="s">
        <v>132</v>
      </c>
    </row>
    <row r="29" spans="1:7" x14ac:dyDescent="0.25">
      <c r="A29" t="s">
        <v>72</v>
      </c>
      <c r="B29" t="s">
        <v>73</v>
      </c>
      <c r="C29" t="s">
        <v>9</v>
      </c>
      <c r="D29" s="2">
        <v>41824</v>
      </c>
      <c r="E29" s="2">
        <v>43282</v>
      </c>
      <c r="F29" t="s">
        <v>10</v>
      </c>
      <c r="G29" t="s">
        <v>133</v>
      </c>
    </row>
    <row r="30" spans="1:7" x14ac:dyDescent="0.25">
      <c r="A30" t="s">
        <v>74</v>
      </c>
      <c r="B30" t="s">
        <v>75</v>
      </c>
      <c r="C30" t="s">
        <v>9</v>
      </c>
      <c r="D30" s="2">
        <v>42013</v>
      </c>
      <c r="E30" s="2">
        <v>43466</v>
      </c>
      <c r="F30" t="s">
        <v>10</v>
      </c>
      <c r="G30" t="s">
        <v>134</v>
      </c>
    </row>
    <row r="31" spans="1:7" x14ac:dyDescent="0.25">
      <c r="A31" t="s">
        <v>76</v>
      </c>
      <c r="B31" t="s">
        <v>77</v>
      </c>
      <c r="C31" t="s">
        <v>9</v>
      </c>
      <c r="D31" s="2">
        <v>42188</v>
      </c>
      <c r="E31" s="2">
        <v>43009</v>
      </c>
      <c r="F31" t="s">
        <v>10</v>
      </c>
      <c r="G31" t="s">
        <v>135</v>
      </c>
    </row>
    <row r="32" spans="1:7" x14ac:dyDescent="0.25">
      <c r="A32" t="s">
        <v>78</v>
      </c>
      <c r="B32" t="s">
        <v>79</v>
      </c>
      <c r="C32" t="s">
        <v>9</v>
      </c>
      <c r="D32" s="2">
        <v>42188</v>
      </c>
      <c r="E32" s="2">
        <v>43647</v>
      </c>
      <c r="F32" t="s">
        <v>10</v>
      </c>
      <c r="G32" t="s">
        <v>136</v>
      </c>
    </row>
    <row r="33" spans="1:7" x14ac:dyDescent="0.25">
      <c r="A33" t="s">
        <v>80</v>
      </c>
      <c r="B33" t="s">
        <v>81</v>
      </c>
      <c r="C33" t="s">
        <v>82</v>
      </c>
      <c r="D33" s="2">
        <v>38504</v>
      </c>
      <c r="E33" s="2">
        <v>40909</v>
      </c>
      <c r="F33" t="s">
        <v>83</v>
      </c>
      <c r="G33" t="s">
        <v>137</v>
      </c>
    </row>
    <row r="34" spans="1:7" x14ac:dyDescent="0.25">
      <c r="A34" t="s">
        <v>84</v>
      </c>
      <c r="B34" t="s">
        <v>85</v>
      </c>
      <c r="C34" t="s">
        <v>82</v>
      </c>
      <c r="D34" s="2">
        <v>38842</v>
      </c>
      <c r="E34" s="2">
        <v>41640</v>
      </c>
      <c r="F34" t="s">
        <v>83</v>
      </c>
      <c r="G34" t="s">
        <v>138</v>
      </c>
    </row>
    <row r="35" spans="1:7" x14ac:dyDescent="0.25">
      <c r="A35" t="s">
        <v>86</v>
      </c>
      <c r="B35" t="s">
        <v>87</v>
      </c>
      <c r="C35" t="s">
        <v>82</v>
      </c>
      <c r="D35" s="2">
        <v>39087</v>
      </c>
      <c r="E35" s="2">
        <v>42736</v>
      </c>
      <c r="F35" t="s">
        <v>83</v>
      </c>
      <c r="G35" t="s">
        <v>139</v>
      </c>
    </row>
    <row r="36" spans="1:7" x14ac:dyDescent="0.25">
      <c r="A36" t="s">
        <v>88</v>
      </c>
      <c r="B36" t="s">
        <v>89</v>
      </c>
      <c r="C36" t="s">
        <v>82</v>
      </c>
      <c r="D36" s="2">
        <v>39269</v>
      </c>
      <c r="E36" s="2">
        <v>40544</v>
      </c>
      <c r="F36" t="s">
        <v>83</v>
      </c>
      <c r="G36" t="s">
        <v>140</v>
      </c>
    </row>
    <row r="37" spans="1:7" x14ac:dyDescent="0.25">
      <c r="A37" t="s">
        <v>90</v>
      </c>
      <c r="B37" t="s">
        <v>91</v>
      </c>
      <c r="C37" t="s">
        <v>82</v>
      </c>
      <c r="D37" s="2">
        <v>39269</v>
      </c>
      <c r="E37" s="2">
        <v>41275</v>
      </c>
      <c r="F37" t="s">
        <v>83</v>
      </c>
      <c r="G37" t="s">
        <v>141</v>
      </c>
    </row>
    <row r="38" spans="1:7" x14ac:dyDescent="0.25">
      <c r="A38" t="s">
        <v>92</v>
      </c>
      <c r="B38" t="s">
        <v>93</v>
      </c>
      <c r="C38" t="s">
        <v>82</v>
      </c>
      <c r="D38" s="2">
        <v>40214</v>
      </c>
      <c r="E38" s="2">
        <v>44197</v>
      </c>
      <c r="F38" t="s">
        <v>83</v>
      </c>
      <c r="G38" t="s">
        <v>142</v>
      </c>
    </row>
    <row r="39" spans="1:7" x14ac:dyDescent="0.25">
      <c r="A39" t="s">
        <v>94</v>
      </c>
      <c r="B39" t="s">
        <v>95</v>
      </c>
      <c r="C39" t="s">
        <v>82</v>
      </c>
      <c r="D39" s="2">
        <v>40424</v>
      </c>
      <c r="E39" s="2">
        <v>42005</v>
      </c>
      <c r="F39" t="s">
        <v>83</v>
      </c>
      <c r="G39" t="s">
        <v>143</v>
      </c>
    </row>
    <row r="40" spans="1:7" x14ac:dyDescent="0.25">
      <c r="A40" t="s">
        <v>96</v>
      </c>
      <c r="B40" t="s">
        <v>97</v>
      </c>
      <c r="C40" t="s">
        <v>82</v>
      </c>
      <c r="D40" s="2">
        <v>40914</v>
      </c>
      <c r="E40" s="2">
        <v>43101</v>
      </c>
      <c r="F40" t="s">
        <v>83</v>
      </c>
      <c r="G40" t="s">
        <v>144</v>
      </c>
    </row>
    <row r="41" spans="1:7" x14ac:dyDescent="0.25">
      <c r="A41" t="s">
        <v>98</v>
      </c>
      <c r="B41" t="s">
        <v>99</v>
      </c>
      <c r="C41" t="s">
        <v>82</v>
      </c>
      <c r="D41" s="2">
        <v>40977</v>
      </c>
      <c r="E41" s="2">
        <v>44927</v>
      </c>
      <c r="F41" t="s">
        <v>83</v>
      </c>
      <c r="G41" t="s">
        <v>145</v>
      </c>
    </row>
    <row r="42" spans="1:7" x14ac:dyDescent="0.25">
      <c r="A42" t="s">
        <v>100</v>
      </c>
      <c r="B42" t="s">
        <v>101</v>
      </c>
      <c r="C42" t="s">
        <v>82</v>
      </c>
      <c r="D42" s="2">
        <v>41278</v>
      </c>
      <c r="E42" s="2">
        <v>43466</v>
      </c>
      <c r="F42" t="s">
        <v>83</v>
      </c>
      <c r="G42" t="s">
        <v>146</v>
      </c>
    </row>
    <row r="43" spans="1:7" x14ac:dyDescent="0.25">
      <c r="A43" t="s">
        <v>102</v>
      </c>
      <c r="B43" t="s">
        <v>103</v>
      </c>
      <c r="C43" t="s">
        <v>82</v>
      </c>
      <c r="D43" s="2">
        <v>41649</v>
      </c>
      <c r="E43" s="2">
        <v>45658</v>
      </c>
      <c r="F43" t="s">
        <v>83</v>
      </c>
      <c r="G43" t="s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BC42-1287-4378-A3C0-FE1F89F094E8}">
  <dimension ref="C4:AS65"/>
  <sheetViews>
    <sheetView showGridLines="0" workbookViewId="0">
      <pane xSplit="3" ySplit="4" topLeftCell="D5" activePane="bottomRight" state="frozen"/>
      <selection activeCell="F8" sqref="F8"/>
      <selection pane="topRight" activeCell="F8" sqref="F8"/>
      <selection pane="bottomLeft" activeCell="F8" sqref="F8"/>
      <selection pane="bottomRight" activeCell="F8" sqref="F8"/>
    </sheetView>
  </sheetViews>
  <sheetFormatPr defaultRowHeight="15" x14ac:dyDescent="0.25"/>
  <cols>
    <col min="3" max="3" width="13" customWidth="1"/>
    <col min="4" max="45" width="21" customWidth="1"/>
  </cols>
  <sheetData>
    <row r="4" spans="3:45" x14ac:dyDescent="0.25">
      <c r="C4" s="3" t="s">
        <v>104</v>
      </c>
      <c r="D4" s="3" t="s">
        <v>7</v>
      </c>
      <c r="E4" s="3" t="s">
        <v>13</v>
      </c>
      <c r="F4" s="3" t="s">
        <v>17</v>
      </c>
      <c r="G4" s="3" t="s">
        <v>21</v>
      </c>
      <c r="H4" s="3" t="s">
        <v>25</v>
      </c>
      <c r="I4" s="3" t="s">
        <v>28</v>
      </c>
      <c r="J4" s="3" t="s">
        <v>30</v>
      </c>
      <c r="K4" s="3" t="s">
        <v>32</v>
      </c>
      <c r="L4" s="3" t="s">
        <v>34</v>
      </c>
      <c r="M4" s="3" t="s">
        <v>36</v>
      </c>
      <c r="N4" s="3" t="s">
        <v>38</v>
      </c>
      <c r="O4" s="3" t="s">
        <v>40</v>
      </c>
      <c r="P4" s="3" t="s">
        <v>42</v>
      </c>
      <c r="Q4" s="3" t="s">
        <v>44</v>
      </c>
      <c r="R4" s="3" t="s">
        <v>46</v>
      </c>
      <c r="S4" s="3" t="s">
        <v>48</v>
      </c>
      <c r="T4" s="3" t="s">
        <v>50</v>
      </c>
      <c r="U4" s="3" t="s">
        <v>52</v>
      </c>
      <c r="V4" s="3" t="s">
        <v>54</v>
      </c>
      <c r="W4" s="3" t="s">
        <v>56</v>
      </c>
      <c r="X4" s="3" t="s">
        <v>58</v>
      </c>
      <c r="Y4" s="3" t="s">
        <v>60</v>
      </c>
      <c r="Z4" s="3" t="s">
        <v>62</v>
      </c>
      <c r="AA4" s="3" t="s">
        <v>64</v>
      </c>
      <c r="AB4" s="3" t="s">
        <v>66</v>
      </c>
      <c r="AC4" s="3" t="s">
        <v>68</v>
      </c>
      <c r="AD4" s="3" t="s">
        <v>70</v>
      </c>
      <c r="AE4" s="3" t="s">
        <v>72</v>
      </c>
      <c r="AF4" s="3" t="s">
        <v>74</v>
      </c>
      <c r="AG4" s="3" t="s">
        <v>76</v>
      </c>
      <c r="AH4" s="3" t="s">
        <v>78</v>
      </c>
      <c r="AI4" s="3" t="s">
        <v>80</v>
      </c>
      <c r="AJ4" s="3" t="s">
        <v>84</v>
      </c>
      <c r="AK4" s="3" t="s">
        <v>86</v>
      </c>
      <c r="AL4" s="3" t="s">
        <v>88</v>
      </c>
      <c r="AM4" s="3" t="s">
        <v>90</v>
      </c>
      <c r="AN4" s="3" t="s">
        <v>92</v>
      </c>
      <c r="AO4" s="3" t="s">
        <v>94</v>
      </c>
      <c r="AP4" s="3" t="s">
        <v>96</v>
      </c>
      <c r="AQ4" s="3" t="s">
        <v>98</v>
      </c>
      <c r="AR4" s="3" t="s">
        <v>100</v>
      </c>
      <c r="AS4" s="3" t="s">
        <v>102</v>
      </c>
    </row>
    <row r="5" spans="3:45" x14ac:dyDescent="0.25">
      <c r="C5" s="2">
        <v>40542</v>
      </c>
      <c r="D5">
        <v>999.19643699999995</v>
      </c>
      <c r="E5">
        <v>0</v>
      </c>
      <c r="F5">
        <v>946.49068799999998</v>
      </c>
      <c r="G5">
        <v>840.16432399999997</v>
      </c>
      <c r="H5">
        <v>973.48716899999999</v>
      </c>
      <c r="I5">
        <v>918.19057699999996</v>
      </c>
      <c r="J5">
        <v>792.31365000000005</v>
      </c>
      <c r="K5">
        <v>769.91589899999997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1030.050663</v>
      </c>
      <c r="AJ5">
        <v>995.76001099999996</v>
      </c>
      <c r="AK5">
        <v>966.03168300000004</v>
      </c>
      <c r="AL5">
        <v>1047.965991</v>
      </c>
      <c r="AM5">
        <v>1010.060717</v>
      </c>
      <c r="AN5">
        <v>931.34702300000004</v>
      </c>
      <c r="AO5">
        <v>983.67021799999998</v>
      </c>
      <c r="AP5">
        <v>0</v>
      </c>
      <c r="AQ5">
        <v>0</v>
      </c>
      <c r="AR5">
        <v>0</v>
      </c>
      <c r="AS5">
        <v>0</v>
      </c>
    </row>
    <row r="6" spans="3:45" x14ac:dyDescent="0.25">
      <c r="C6" s="2">
        <v>40574</v>
      </c>
      <c r="D6">
        <v>0</v>
      </c>
      <c r="E6">
        <v>0</v>
      </c>
      <c r="F6">
        <v>954.553988</v>
      </c>
      <c r="G6">
        <v>843.43869800000004</v>
      </c>
      <c r="H6">
        <v>982.13895600000001</v>
      </c>
      <c r="I6">
        <v>925.37077299999999</v>
      </c>
      <c r="J6">
        <v>791.98573199999998</v>
      </c>
      <c r="K6">
        <v>767.60626999999999</v>
      </c>
      <c r="L6">
        <v>618.90154199999995</v>
      </c>
      <c r="M6">
        <v>870.65887099999998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988.47549700000002</v>
      </c>
      <c r="AJ6">
        <v>940.25931500000002</v>
      </c>
      <c r="AK6">
        <v>894.03251899999998</v>
      </c>
      <c r="AL6">
        <v>0</v>
      </c>
      <c r="AM6">
        <v>961.89723900000001</v>
      </c>
      <c r="AN6">
        <v>851.57745</v>
      </c>
      <c r="AO6">
        <v>921.75110800000004</v>
      </c>
      <c r="AP6">
        <v>0</v>
      </c>
      <c r="AQ6">
        <v>0</v>
      </c>
      <c r="AR6">
        <v>0</v>
      </c>
      <c r="AS6">
        <v>0</v>
      </c>
    </row>
    <row r="7" spans="3:45" x14ac:dyDescent="0.25">
      <c r="C7" s="2">
        <v>40602</v>
      </c>
      <c r="D7">
        <v>0</v>
      </c>
      <c r="E7">
        <v>0</v>
      </c>
      <c r="F7">
        <v>962.55697799999996</v>
      </c>
      <c r="G7">
        <v>851.58468400000004</v>
      </c>
      <c r="H7">
        <v>990.41692599999999</v>
      </c>
      <c r="I7">
        <v>932.93404099999998</v>
      </c>
      <c r="J7">
        <v>801.64896199999998</v>
      </c>
      <c r="K7">
        <v>778.58878200000004</v>
      </c>
      <c r="L7">
        <v>631.00050499999998</v>
      </c>
      <c r="M7">
        <v>877.99392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996.53918099999999</v>
      </c>
      <c r="AJ7">
        <v>954.79579200000001</v>
      </c>
      <c r="AK7">
        <v>919.11183900000003</v>
      </c>
      <c r="AL7">
        <v>0</v>
      </c>
      <c r="AM7">
        <v>973.43789500000003</v>
      </c>
      <c r="AN7">
        <v>884.78991399999995</v>
      </c>
      <c r="AO7">
        <v>938.85137499999996</v>
      </c>
      <c r="AP7">
        <v>0</v>
      </c>
      <c r="AQ7">
        <v>0</v>
      </c>
      <c r="AR7">
        <v>0</v>
      </c>
      <c r="AS7">
        <v>0</v>
      </c>
    </row>
    <row r="8" spans="3:45" x14ac:dyDescent="0.25">
      <c r="C8" s="2">
        <v>40633</v>
      </c>
      <c r="D8">
        <v>0</v>
      </c>
      <c r="E8">
        <v>0</v>
      </c>
      <c r="F8">
        <v>972.226269</v>
      </c>
      <c r="G8">
        <v>862.66704700000003</v>
      </c>
      <c r="H8">
        <v>999.561061</v>
      </c>
      <c r="I8">
        <v>943.76254800000004</v>
      </c>
      <c r="J8">
        <v>810.58154400000001</v>
      </c>
      <c r="K8">
        <v>786.23758299999997</v>
      </c>
      <c r="L8">
        <v>629.845144</v>
      </c>
      <c r="M8">
        <v>889.78291899999999</v>
      </c>
      <c r="N8">
        <v>761.35681999999997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1009.321763</v>
      </c>
      <c r="AJ8">
        <v>959.89118900000005</v>
      </c>
      <c r="AK8">
        <v>910.53647000000001</v>
      </c>
      <c r="AL8">
        <v>0</v>
      </c>
      <c r="AM8">
        <v>984.092623</v>
      </c>
      <c r="AN8">
        <v>871.58418300000005</v>
      </c>
      <c r="AO8">
        <v>939.28758500000004</v>
      </c>
      <c r="AP8">
        <v>0</v>
      </c>
      <c r="AQ8">
        <v>0</v>
      </c>
      <c r="AR8">
        <v>0</v>
      </c>
      <c r="AS8">
        <v>0</v>
      </c>
    </row>
    <row r="9" spans="3:45" x14ac:dyDescent="0.25">
      <c r="C9" s="2">
        <v>40662</v>
      </c>
      <c r="D9">
        <v>0</v>
      </c>
      <c r="E9">
        <v>0</v>
      </c>
      <c r="F9">
        <v>980.33145500000001</v>
      </c>
      <c r="G9">
        <v>869.20782599999995</v>
      </c>
      <c r="H9">
        <v>0</v>
      </c>
      <c r="I9">
        <v>951.30077400000005</v>
      </c>
      <c r="J9">
        <v>817.91110800000001</v>
      </c>
      <c r="K9">
        <v>794.37002900000005</v>
      </c>
      <c r="L9">
        <v>641.78492400000005</v>
      </c>
      <c r="M9">
        <v>896.21379400000001</v>
      </c>
      <c r="N9">
        <v>769.98675400000002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1016.771084</v>
      </c>
      <c r="AJ9">
        <v>973.75240599999995</v>
      </c>
      <c r="AK9">
        <v>930.52655000000004</v>
      </c>
      <c r="AL9">
        <v>0</v>
      </c>
      <c r="AM9">
        <v>993.12688600000001</v>
      </c>
      <c r="AN9">
        <v>894.74603500000001</v>
      </c>
      <c r="AO9">
        <v>955.61115400000006</v>
      </c>
      <c r="AP9">
        <v>0</v>
      </c>
      <c r="AQ9">
        <v>0</v>
      </c>
      <c r="AR9">
        <v>0</v>
      </c>
      <c r="AS9">
        <v>0</v>
      </c>
    </row>
    <row r="10" spans="3:45" x14ac:dyDescent="0.25">
      <c r="C10" s="2">
        <v>40694</v>
      </c>
      <c r="D10">
        <v>0</v>
      </c>
      <c r="E10">
        <v>0</v>
      </c>
      <c r="F10">
        <v>990.05358000000001</v>
      </c>
      <c r="G10">
        <v>879.41310799999997</v>
      </c>
      <c r="H10">
        <v>0</v>
      </c>
      <c r="I10">
        <v>960.77880100000004</v>
      </c>
      <c r="J10">
        <v>828.779853</v>
      </c>
      <c r="K10">
        <v>805.49623199999996</v>
      </c>
      <c r="L10">
        <v>653.00725499999999</v>
      </c>
      <c r="M10">
        <v>905.90005199999996</v>
      </c>
      <c r="N10">
        <v>781.55248500000005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1027.0252640000001</v>
      </c>
      <c r="AJ10">
        <v>987.985006</v>
      </c>
      <c r="AK10">
        <v>946.49932200000001</v>
      </c>
      <c r="AL10">
        <v>0</v>
      </c>
      <c r="AM10">
        <v>1005.947605</v>
      </c>
      <c r="AN10">
        <v>912.665389</v>
      </c>
      <c r="AO10">
        <v>971.27405999999996</v>
      </c>
      <c r="AP10">
        <v>0</v>
      </c>
      <c r="AQ10">
        <v>0</v>
      </c>
      <c r="AR10">
        <v>0</v>
      </c>
      <c r="AS10">
        <v>0</v>
      </c>
    </row>
    <row r="11" spans="3:45" x14ac:dyDescent="0.25">
      <c r="C11" s="2">
        <v>40724</v>
      </c>
      <c r="D11">
        <v>0</v>
      </c>
      <c r="E11">
        <v>0</v>
      </c>
      <c r="F11">
        <v>999.54213700000003</v>
      </c>
      <c r="G11">
        <v>886.76654299999996</v>
      </c>
      <c r="H11">
        <v>0</v>
      </c>
      <c r="I11">
        <v>969.91757399999995</v>
      </c>
      <c r="J11">
        <v>834.69535299999995</v>
      </c>
      <c r="K11">
        <v>810.67114100000003</v>
      </c>
      <c r="L11">
        <v>656.61356699999999</v>
      </c>
      <c r="M11">
        <v>914.05053399999997</v>
      </c>
      <c r="N11">
        <v>786.51816599999995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1036.5137319999999</v>
      </c>
      <c r="AJ11">
        <v>993.28163199999995</v>
      </c>
      <c r="AK11">
        <v>953.59353799999997</v>
      </c>
      <c r="AL11">
        <v>0</v>
      </c>
      <c r="AM11">
        <v>1013.330074</v>
      </c>
      <c r="AN11">
        <v>920.025847</v>
      </c>
      <c r="AO11">
        <v>977.85691199999997</v>
      </c>
      <c r="AP11">
        <v>0</v>
      </c>
      <c r="AQ11">
        <v>0</v>
      </c>
      <c r="AR11">
        <v>0</v>
      </c>
      <c r="AS11">
        <v>0</v>
      </c>
    </row>
    <row r="12" spans="3:45" x14ac:dyDescent="0.25">
      <c r="C12" s="2">
        <v>40753</v>
      </c>
      <c r="D12">
        <v>0</v>
      </c>
      <c r="E12">
        <v>0</v>
      </c>
      <c r="F12">
        <v>0</v>
      </c>
      <c r="G12">
        <v>896.31729700000005</v>
      </c>
      <c r="H12">
        <v>0</v>
      </c>
      <c r="I12">
        <v>979.27277900000001</v>
      </c>
      <c r="J12">
        <v>843.12065700000005</v>
      </c>
      <c r="K12">
        <v>818.66743899999994</v>
      </c>
      <c r="L12">
        <v>658.27623900000003</v>
      </c>
      <c r="M12">
        <v>923.42466999999999</v>
      </c>
      <c r="N12">
        <v>793.77399300000002</v>
      </c>
      <c r="O12">
        <v>868.91342599999996</v>
      </c>
      <c r="P12">
        <v>744.66212599999994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997.60878400000001</v>
      </c>
      <c r="AJ12">
        <v>951.23624800000005</v>
      </c>
      <c r="AK12">
        <v>901.39526599999999</v>
      </c>
      <c r="AL12">
        <v>0</v>
      </c>
      <c r="AM12">
        <v>974.08842200000004</v>
      </c>
      <c r="AN12">
        <v>863.56800499999997</v>
      </c>
      <c r="AO12">
        <v>932.13832300000001</v>
      </c>
      <c r="AP12">
        <v>0</v>
      </c>
      <c r="AQ12">
        <v>0</v>
      </c>
      <c r="AR12">
        <v>0</v>
      </c>
      <c r="AS12">
        <v>0</v>
      </c>
    </row>
    <row r="13" spans="3:45" x14ac:dyDescent="0.25">
      <c r="C13" s="2">
        <v>40786</v>
      </c>
      <c r="D13">
        <v>0</v>
      </c>
      <c r="E13">
        <v>0</v>
      </c>
      <c r="F13">
        <v>0</v>
      </c>
      <c r="G13">
        <v>914.28875100000005</v>
      </c>
      <c r="H13">
        <v>0</v>
      </c>
      <c r="I13">
        <v>989.88856399999997</v>
      </c>
      <c r="J13">
        <v>868.53592500000002</v>
      </c>
      <c r="K13">
        <v>846.63905</v>
      </c>
      <c r="L13">
        <v>694.97558900000001</v>
      </c>
      <c r="M13">
        <v>937.86047699999995</v>
      </c>
      <c r="N13">
        <v>824.24017800000001</v>
      </c>
      <c r="O13">
        <v>890.72565999999995</v>
      </c>
      <c r="P13">
        <v>778.31164699999999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1009.914895</v>
      </c>
      <c r="AJ13">
        <v>990.69003299999997</v>
      </c>
      <c r="AK13">
        <v>954.97578499999997</v>
      </c>
      <c r="AL13">
        <v>0</v>
      </c>
      <c r="AM13">
        <v>1002.520759</v>
      </c>
      <c r="AN13">
        <v>929.26675</v>
      </c>
      <c r="AO13">
        <v>977.76182500000004</v>
      </c>
      <c r="AP13">
        <v>0</v>
      </c>
      <c r="AQ13">
        <v>0</v>
      </c>
      <c r="AR13">
        <v>0</v>
      </c>
      <c r="AS13">
        <v>0</v>
      </c>
    </row>
    <row r="14" spans="3:45" x14ac:dyDescent="0.25">
      <c r="C14" s="2">
        <v>40816</v>
      </c>
      <c r="D14">
        <v>0</v>
      </c>
      <c r="E14">
        <v>0</v>
      </c>
      <c r="F14">
        <v>0</v>
      </c>
      <c r="G14">
        <v>927.93126400000006</v>
      </c>
      <c r="H14">
        <v>0</v>
      </c>
      <c r="I14">
        <v>999.55370700000003</v>
      </c>
      <c r="J14">
        <v>883.86741400000005</v>
      </c>
      <c r="K14">
        <v>862.55814599999997</v>
      </c>
      <c r="L14">
        <v>706.04837699999996</v>
      </c>
      <c r="M14">
        <v>950.18663700000002</v>
      </c>
      <c r="N14">
        <v>839.69786899999997</v>
      </c>
      <c r="O14">
        <v>905.30426599999998</v>
      </c>
      <c r="P14">
        <v>791.08179700000005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1021.522859</v>
      </c>
      <c r="AJ14">
        <v>1006.452231</v>
      </c>
      <c r="AK14">
        <v>968.14440200000001</v>
      </c>
      <c r="AL14">
        <v>0</v>
      </c>
      <c r="AM14">
        <v>1019.679077</v>
      </c>
      <c r="AN14">
        <v>941.034492</v>
      </c>
      <c r="AO14">
        <v>992.11906399999998</v>
      </c>
      <c r="AP14">
        <v>0</v>
      </c>
      <c r="AQ14">
        <v>0</v>
      </c>
      <c r="AR14">
        <v>0</v>
      </c>
      <c r="AS14">
        <v>0</v>
      </c>
    </row>
    <row r="15" spans="3:45" x14ac:dyDescent="0.25">
      <c r="C15" s="2">
        <v>40847</v>
      </c>
      <c r="D15">
        <v>0</v>
      </c>
      <c r="E15">
        <v>0</v>
      </c>
      <c r="F15">
        <v>0</v>
      </c>
      <c r="G15">
        <v>935.43753400000003</v>
      </c>
      <c r="H15">
        <v>0</v>
      </c>
      <c r="I15">
        <v>0</v>
      </c>
      <c r="J15">
        <v>891.231628</v>
      </c>
      <c r="K15">
        <v>869.928223</v>
      </c>
      <c r="L15">
        <v>715.32968300000005</v>
      </c>
      <c r="M15">
        <v>958.06830500000001</v>
      </c>
      <c r="N15">
        <v>847.46709699999997</v>
      </c>
      <c r="O15">
        <v>912.99486200000001</v>
      </c>
      <c r="P15">
        <v>800.25373400000001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1029.9978570000001</v>
      </c>
      <c r="AJ15">
        <v>1017.6473130000001</v>
      </c>
      <c r="AK15">
        <v>980.887562</v>
      </c>
      <c r="AL15">
        <v>0</v>
      </c>
      <c r="AM15">
        <v>1028.258153</v>
      </c>
      <c r="AN15">
        <v>952.010177</v>
      </c>
      <c r="AO15">
        <v>1004.65238</v>
      </c>
      <c r="AP15">
        <v>0</v>
      </c>
      <c r="AQ15">
        <v>0</v>
      </c>
      <c r="AR15">
        <v>0</v>
      </c>
      <c r="AS15">
        <v>0</v>
      </c>
    </row>
    <row r="16" spans="3:45" x14ac:dyDescent="0.25">
      <c r="C16" s="2">
        <v>40877</v>
      </c>
      <c r="D16">
        <v>0</v>
      </c>
      <c r="E16">
        <v>0</v>
      </c>
      <c r="F16">
        <v>0</v>
      </c>
      <c r="G16">
        <v>945.47921199999996</v>
      </c>
      <c r="H16">
        <v>0</v>
      </c>
      <c r="I16">
        <v>0</v>
      </c>
      <c r="J16">
        <v>904.377117</v>
      </c>
      <c r="K16">
        <v>884.24859700000002</v>
      </c>
      <c r="L16">
        <v>736.49904300000003</v>
      </c>
      <c r="M16">
        <v>966.81549600000005</v>
      </c>
      <c r="N16">
        <v>863.31975499999999</v>
      </c>
      <c r="O16">
        <v>924.50379699999996</v>
      </c>
      <c r="P16">
        <v>819.72454400000004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1038.9527700000001</v>
      </c>
      <c r="AJ16">
        <v>1040.1121659999999</v>
      </c>
      <c r="AK16">
        <v>1009.07015</v>
      </c>
      <c r="AL16">
        <v>0</v>
      </c>
      <c r="AM16">
        <v>1043.1239399999999</v>
      </c>
      <c r="AN16">
        <v>981.07401000000004</v>
      </c>
      <c r="AO16">
        <v>1030.3798489999999</v>
      </c>
      <c r="AP16">
        <v>0</v>
      </c>
      <c r="AQ16">
        <v>0</v>
      </c>
      <c r="AR16">
        <v>0</v>
      </c>
      <c r="AS16">
        <v>0</v>
      </c>
    </row>
    <row r="17" spans="3:45" x14ac:dyDescent="0.25">
      <c r="C17" s="2">
        <v>40906</v>
      </c>
      <c r="D17">
        <v>0</v>
      </c>
      <c r="E17">
        <v>0</v>
      </c>
      <c r="F17">
        <v>0</v>
      </c>
      <c r="G17">
        <v>952.23425599999996</v>
      </c>
      <c r="H17">
        <v>0</v>
      </c>
      <c r="I17">
        <v>0</v>
      </c>
      <c r="J17">
        <v>907.95657100000005</v>
      </c>
      <c r="K17">
        <v>886.48605399999997</v>
      </c>
      <c r="L17">
        <v>732.58897300000001</v>
      </c>
      <c r="M17">
        <v>974.79378099999997</v>
      </c>
      <c r="N17">
        <v>863.513328</v>
      </c>
      <c r="O17">
        <v>929.682682</v>
      </c>
      <c r="P17">
        <v>816.94671900000003</v>
      </c>
      <c r="Q17">
        <v>795.38577099999998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1047.946713</v>
      </c>
      <c r="AJ17">
        <v>1038.4205489999999</v>
      </c>
      <c r="AK17">
        <v>1009.1104</v>
      </c>
      <c r="AL17">
        <v>0</v>
      </c>
      <c r="AM17">
        <v>1047.5021630000001</v>
      </c>
      <c r="AN17">
        <v>979.64652100000001</v>
      </c>
      <c r="AO17">
        <v>1027.485842</v>
      </c>
      <c r="AP17">
        <v>0</v>
      </c>
      <c r="AQ17">
        <v>0</v>
      </c>
      <c r="AR17">
        <v>0</v>
      </c>
      <c r="AS17">
        <v>0</v>
      </c>
    </row>
    <row r="18" spans="3:45" x14ac:dyDescent="0.25">
      <c r="C18" s="2">
        <v>40939</v>
      </c>
      <c r="D18">
        <v>0</v>
      </c>
      <c r="E18">
        <v>0</v>
      </c>
      <c r="F18">
        <v>0</v>
      </c>
      <c r="G18">
        <v>962.14972999999998</v>
      </c>
      <c r="H18">
        <v>0</v>
      </c>
      <c r="I18">
        <v>0</v>
      </c>
      <c r="J18">
        <v>919.74437799999998</v>
      </c>
      <c r="K18">
        <v>899.23288200000002</v>
      </c>
      <c r="L18">
        <v>745.073669</v>
      </c>
      <c r="M18">
        <v>984.02455099999997</v>
      </c>
      <c r="N18">
        <v>877.34628399999997</v>
      </c>
      <c r="O18">
        <v>940.40779999999995</v>
      </c>
      <c r="P18">
        <v>831.80987700000003</v>
      </c>
      <c r="Q18">
        <v>809.61075500000004</v>
      </c>
      <c r="R18">
        <v>666.00332700000001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1006.969836</v>
      </c>
      <c r="AK18">
        <v>972.32800599999996</v>
      </c>
      <c r="AL18">
        <v>0</v>
      </c>
      <c r="AM18">
        <v>1011.678163</v>
      </c>
      <c r="AN18">
        <v>932.69275800000003</v>
      </c>
      <c r="AO18">
        <v>994.64090299999998</v>
      </c>
      <c r="AP18">
        <v>0</v>
      </c>
      <c r="AQ18">
        <v>0</v>
      </c>
      <c r="AR18">
        <v>0</v>
      </c>
      <c r="AS18">
        <v>0</v>
      </c>
    </row>
    <row r="19" spans="3:45" x14ac:dyDescent="0.25">
      <c r="C19" s="2">
        <v>40968</v>
      </c>
      <c r="D19">
        <v>0</v>
      </c>
      <c r="E19">
        <v>0</v>
      </c>
      <c r="F19">
        <v>0</v>
      </c>
      <c r="G19">
        <v>969.59272199999998</v>
      </c>
      <c r="H19">
        <v>0</v>
      </c>
      <c r="I19">
        <v>0</v>
      </c>
      <c r="J19">
        <v>928.07009000000005</v>
      </c>
      <c r="K19">
        <v>908.19437800000003</v>
      </c>
      <c r="L19">
        <v>755.03420700000004</v>
      </c>
      <c r="M19">
        <v>991.32899299999997</v>
      </c>
      <c r="N19">
        <v>886.877612</v>
      </c>
      <c r="O19">
        <v>948.32711500000005</v>
      </c>
      <c r="P19">
        <v>841.61914300000001</v>
      </c>
      <c r="Q19">
        <v>819.82437400000003</v>
      </c>
      <c r="R19">
        <v>676.17548499999998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1018.331202</v>
      </c>
      <c r="AK19">
        <v>984.21784000000002</v>
      </c>
      <c r="AL19">
        <v>0</v>
      </c>
      <c r="AM19">
        <v>1020.710547</v>
      </c>
      <c r="AN19">
        <v>948.70961899999998</v>
      </c>
      <c r="AO19">
        <v>1007.632483</v>
      </c>
      <c r="AP19">
        <v>974.29166999999995</v>
      </c>
      <c r="AQ19">
        <v>0</v>
      </c>
      <c r="AR19">
        <v>0</v>
      </c>
      <c r="AS19">
        <v>0</v>
      </c>
    </row>
    <row r="20" spans="3:45" x14ac:dyDescent="0.25">
      <c r="C20" s="2">
        <v>40998</v>
      </c>
      <c r="D20">
        <v>0</v>
      </c>
      <c r="E20">
        <v>0</v>
      </c>
      <c r="F20">
        <v>0</v>
      </c>
      <c r="G20">
        <v>978.52265399999999</v>
      </c>
      <c r="H20">
        <v>0</v>
      </c>
      <c r="I20">
        <v>0</v>
      </c>
      <c r="J20">
        <v>937.410529</v>
      </c>
      <c r="K20">
        <v>917.87531799999999</v>
      </c>
      <c r="L20">
        <v>764.42220299999997</v>
      </c>
      <c r="M20">
        <v>999.65177700000004</v>
      </c>
      <c r="N20">
        <v>896.82510300000001</v>
      </c>
      <c r="O20">
        <v>957.50321699999995</v>
      </c>
      <c r="P20">
        <v>851.23982000000001</v>
      </c>
      <c r="Q20">
        <v>829.35136299999999</v>
      </c>
      <c r="R20">
        <v>684.89933900000005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1029.72858</v>
      </c>
      <c r="AK20">
        <v>998.65004699999997</v>
      </c>
      <c r="AL20">
        <v>0</v>
      </c>
      <c r="AM20">
        <v>1030.9267970000001</v>
      </c>
      <c r="AN20">
        <v>966.38409000000001</v>
      </c>
      <c r="AO20">
        <v>1020.022699</v>
      </c>
      <c r="AP20">
        <v>989.29140400000006</v>
      </c>
      <c r="AQ20">
        <v>949.20417999999995</v>
      </c>
      <c r="AR20">
        <v>0</v>
      </c>
      <c r="AS20">
        <v>0</v>
      </c>
    </row>
    <row r="21" spans="3:45" x14ac:dyDescent="0.25">
      <c r="C21" s="2">
        <v>41029</v>
      </c>
      <c r="D21">
        <v>0</v>
      </c>
      <c r="E21">
        <v>0</v>
      </c>
      <c r="F21">
        <v>0</v>
      </c>
      <c r="G21">
        <v>985.83029399999998</v>
      </c>
      <c r="H21">
        <v>0</v>
      </c>
      <c r="I21">
        <v>0</v>
      </c>
      <c r="J21">
        <v>947.517291</v>
      </c>
      <c r="K21">
        <v>929.36986400000001</v>
      </c>
      <c r="L21">
        <v>783.73911999999996</v>
      </c>
      <c r="M21">
        <v>0</v>
      </c>
      <c r="N21">
        <v>910.22693700000002</v>
      </c>
      <c r="O21">
        <v>966.25273400000003</v>
      </c>
      <c r="P21">
        <v>867.51610900000003</v>
      </c>
      <c r="Q21">
        <v>847.63148200000001</v>
      </c>
      <c r="R21">
        <v>705.15218400000003</v>
      </c>
      <c r="S21">
        <v>826.59826099999998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1048.4583829999999</v>
      </c>
      <c r="AK21">
        <v>1027.7156560000001</v>
      </c>
      <c r="AL21">
        <v>0</v>
      </c>
      <c r="AM21">
        <v>1041.8212940000001</v>
      </c>
      <c r="AN21">
        <v>995.55083500000001</v>
      </c>
      <c r="AO21">
        <v>1043.9166560000001</v>
      </c>
      <c r="AP21">
        <v>1019.508527</v>
      </c>
      <c r="AQ21">
        <v>982.03250400000002</v>
      </c>
      <c r="AR21">
        <v>0</v>
      </c>
      <c r="AS21">
        <v>0</v>
      </c>
    </row>
    <row r="22" spans="3:45" x14ac:dyDescent="0.25">
      <c r="C22" s="2">
        <v>41060</v>
      </c>
      <c r="D22">
        <v>0</v>
      </c>
      <c r="E22">
        <v>0</v>
      </c>
      <c r="F22">
        <v>0</v>
      </c>
      <c r="G22">
        <v>993.21762899999999</v>
      </c>
      <c r="H22">
        <v>0</v>
      </c>
      <c r="I22">
        <v>0</v>
      </c>
      <c r="J22">
        <v>955.97651199999996</v>
      </c>
      <c r="K22">
        <v>938.63743199999999</v>
      </c>
      <c r="L22">
        <v>799.45844099999999</v>
      </c>
      <c r="M22">
        <v>0</v>
      </c>
      <c r="N22">
        <v>920.34404199999994</v>
      </c>
      <c r="O22">
        <v>974.08968000000004</v>
      </c>
      <c r="P22">
        <v>880.00490500000001</v>
      </c>
      <c r="Q22">
        <v>861.429529</v>
      </c>
      <c r="R22">
        <v>721.22345199999995</v>
      </c>
      <c r="S22">
        <v>842.18190000000004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1062.8678259999999</v>
      </c>
      <c r="AK22">
        <v>1052.226981</v>
      </c>
      <c r="AL22">
        <v>0</v>
      </c>
      <c r="AM22">
        <v>1051.090584</v>
      </c>
      <c r="AN22">
        <v>1028.6746889999999</v>
      </c>
      <c r="AO22">
        <v>1064.25146</v>
      </c>
      <c r="AP22">
        <v>1048.83358</v>
      </c>
      <c r="AQ22">
        <v>1010.2493899999999</v>
      </c>
      <c r="AR22">
        <v>0</v>
      </c>
      <c r="AS22">
        <v>0</v>
      </c>
    </row>
    <row r="23" spans="3:45" x14ac:dyDescent="0.25">
      <c r="C23" s="2">
        <v>41089</v>
      </c>
      <c r="D23">
        <v>0</v>
      </c>
      <c r="E23">
        <v>0</v>
      </c>
      <c r="F23">
        <v>0</v>
      </c>
      <c r="G23">
        <v>999.67778099999998</v>
      </c>
      <c r="H23">
        <v>0</v>
      </c>
      <c r="I23">
        <v>0</v>
      </c>
      <c r="J23">
        <v>963.53742</v>
      </c>
      <c r="K23">
        <v>947.13164300000005</v>
      </c>
      <c r="L23">
        <v>813.12368500000002</v>
      </c>
      <c r="M23">
        <v>0</v>
      </c>
      <c r="N23">
        <v>929.83131900000001</v>
      </c>
      <c r="O23">
        <v>980.71307100000001</v>
      </c>
      <c r="P23">
        <v>890.80045700000005</v>
      </c>
      <c r="Q23">
        <v>872.21522800000002</v>
      </c>
      <c r="R23">
        <v>736.33993599999997</v>
      </c>
      <c r="S23">
        <v>853.60471299999995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1075.363904</v>
      </c>
      <c r="AK23">
        <v>1075.0383380000001</v>
      </c>
      <c r="AL23">
        <v>0</v>
      </c>
      <c r="AM23">
        <v>1059.2854339999999</v>
      </c>
      <c r="AN23">
        <v>1054.413507</v>
      </c>
      <c r="AO23">
        <v>1080.8415170000001</v>
      </c>
      <c r="AP23">
        <v>1069.032125</v>
      </c>
      <c r="AQ23">
        <v>1041.660419</v>
      </c>
      <c r="AR23">
        <v>0</v>
      </c>
      <c r="AS23">
        <v>0</v>
      </c>
    </row>
    <row r="24" spans="3:45" x14ac:dyDescent="0.25">
      <c r="C24" s="2">
        <v>41121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970.638374</v>
      </c>
      <c r="K24">
        <v>954.58304099999998</v>
      </c>
      <c r="L24">
        <v>821.66896499999996</v>
      </c>
      <c r="M24">
        <v>0</v>
      </c>
      <c r="N24">
        <v>937.15716699999996</v>
      </c>
      <c r="O24">
        <v>987.51372200000003</v>
      </c>
      <c r="P24">
        <v>897.429892</v>
      </c>
      <c r="Q24">
        <v>878.66948100000002</v>
      </c>
      <c r="R24">
        <v>748.14920800000004</v>
      </c>
      <c r="S24">
        <v>859.92481899999996</v>
      </c>
      <c r="T24">
        <v>917.80031499999996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1034.249431</v>
      </c>
      <c r="AK24">
        <v>1046.1198469999999</v>
      </c>
      <c r="AL24">
        <v>0</v>
      </c>
      <c r="AM24">
        <v>1017.95331</v>
      </c>
      <c r="AN24">
        <v>1040.5248650000001</v>
      </c>
      <c r="AO24">
        <v>1042.568475</v>
      </c>
      <c r="AP24">
        <v>1045.9844900000001</v>
      </c>
      <c r="AQ24">
        <v>1035.5114599999999</v>
      </c>
      <c r="AR24">
        <v>0</v>
      </c>
      <c r="AS24">
        <v>0</v>
      </c>
    </row>
    <row r="25" spans="3:45" x14ac:dyDescent="0.25">
      <c r="C25" s="2">
        <v>41152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977.24674300000004</v>
      </c>
      <c r="K25">
        <v>960.92719299999999</v>
      </c>
      <c r="L25">
        <v>826.41284499999995</v>
      </c>
      <c r="M25">
        <v>0</v>
      </c>
      <c r="N25">
        <v>943.43750499999999</v>
      </c>
      <c r="O25">
        <v>994.35338100000001</v>
      </c>
      <c r="P25">
        <v>904.06536900000003</v>
      </c>
      <c r="Q25">
        <v>884.810743</v>
      </c>
      <c r="R25">
        <v>754.071913</v>
      </c>
      <c r="S25">
        <v>865.91893200000004</v>
      </c>
      <c r="T25">
        <v>924.10441300000002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1041.6664069999999</v>
      </c>
      <c r="AK25">
        <v>1052.8484659999999</v>
      </c>
      <c r="AL25">
        <v>0</v>
      </c>
      <c r="AM25">
        <v>1024.9537339999999</v>
      </c>
      <c r="AN25">
        <v>1048.6951240000001</v>
      </c>
      <c r="AO25">
        <v>1048.530053</v>
      </c>
      <c r="AP25">
        <v>1054.4863379999999</v>
      </c>
      <c r="AQ25">
        <v>1044.3873610000001</v>
      </c>
      <c r="AR25">
        <v>0</v>
      </c>
      <c r="AS25">
        <v>0</v>
      </c>
    </row>
    <row r="26" spans="3:45" x14ac:dyDescent="0.25">
      <c r="C26" s="2">
        <v>41180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982.52336200000002</v>
      </c>
      <c r="K26">
        <v>966.10673799999995</v>
      </c>
      <c r="L26">
        <v>833.94906500000002</v>
      </c>
      <c r="M26">
        <v>0</v>
      </c>
      <c r="N26">
        <v>948.79742199999998</v>
      </c>
      <c r="O26">
        <v>999.71592199999998</v>
      </c>
      <c r="P26">
        <v>910.51179500000001</v>
      </c>
      <c r="Q26">
        <v>891.87354600000003</v>
      </c>
      <c r="R26">
        <v>759.56170299999997</v>
      </c>
      <c r="S26">
        <v>873.44659300000001</v>
      </c>
      <c r="T26">
        <v>929.86580200000003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1049.1871860000001</v>
      </c>
      <c r="AK26">
        <v>1058.1533999999999</v>
      </c>
      <c r="AL26">
        <v>0</v>
      </c>
      <c r="AM26">
        <v>1030.4741550000001</v>
      </c>
      <c r="AN26">
        <v>1045.30448</v>
      </c>
      <c r="AO26">
        <v>1057.4378879999999</v>
      </c>
      <c r="AP26">
        <v>1057.6006950000001</v>
      </c>
      <c r="AQ26">
        <v>1039.6268110000001</v>
      </c>
      <c r="AR26">
        <v>0</v>
      </c>
      <c r="AS26">
        <v>0</v>
      </c>
    </row>
    <row r="27" spans="3:45" x14ac:dyDescent="0.25">
      <c r="C27" s="2">
        <v>41213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988.83797000000004</v>
      </c>
      <c r="K27">
        <v>972.71292700000004</v>
      </c>
      <c r="L27">
        <v>848.39772400000004</v>
      </c>
      <c r="M27">
        <v>0</v>
      </c>
      <c r="N27">
        <v>956.10781999999995</v>
      </c>
      <c r="O27">
        <v>0</v>
      </c>
      <c r="P27">
        <v>920.33475099999998</v>
      </c>
      <c r="Q27">
        <v>902.90218800000002</v>
      </c>
      <c r="R27">
        <v>777.84923300000003</v>
      </c>
      <c r="S27">
        <v>885.56144700000004</v>
      </c>
      <c r="T27">
        <v>938.28503999999998</v>
      </c>
      <c r="U27">
        <v>830.90923999999995</v>
      </c>
      <c r="V27">
        <v>743.557593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1060.079581</v>
      </c>
      <c r="AK27">
        <v>1086.102359</v>
      </c>
      <c r="AL27">
        <v>0</v>
      </c>
      <c r="AM27">
        <v>1037.0987070000001</v>
      </c>
      <c r="AN27">
        <v>1088.9808619999999</v>
      </c>
      <c r="AO27">
        <v>1074.7848080000001</v>
      </c>
      <c r="AP27">
        <v>1089.7108619999999</v>
      </c>
      <c r="AQ27">
        <v>1087.132873</v>
      </c>
      <c r="AR27">
        <v>0</v>
      </c>
      <c r="AS27">
        <v>0</v>
      </c>
    </row>
    <row r="28" spans="3:45" x14ac:dyDescent="0.25">
      <c r="C28" s="2">
        <v>41243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994.25019999999995</v>
      </c>
      <c r="K28">
        <v>978.16570200000001</v>
      </c>
      <c r="L28">
        <v>853.45173499999999</v>
      </c>
      <c r="M28">
        <v>0</v>
      </c>
      <c r="N28">
        <v>961.57003499999996</v>
      </c>
      <c r="O28">
        <v>0</v>
      </c>
      <c r="P28">
        <v>926.94927499999994</v>
      </c>
      <c r="Q28">
        <v>910.10060399999998</v>
      </c>
      <c r="R28">
        <v>779.15477699999997</v>
      </c>
      <c r="S28">
        <v>892.73631399999999</v>
      </c>
      <c r="T28">
        <v>944.30492600000002</v>
      </c>
      <c r="U28">
        <v>835.101313</v>
      </c>
      <c r="V28">
        <v>743.90372300000001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1067.63402</v>
      </c>
      <c r="AK28">
        <v>1085.6707879999999</v>
      </c>
      <c r="AL28">
        <v>0</v>
      </c>
      <c r="AM28">
        <v>1042.7787330000001</v>
      </c>
      <c r="AN28">
        <v>1082.5505310000001</v>
      </c>
      <c r="AO28">
        <v>1081.288286</v>
      </c>
      <c r="AP28">
        <v>1087.4465250000001</v>
      </c>
      <c r="AQ28">
        <v>1076.2071820000001</v>
      </c>
      <c r="AR28">
        <v>0</v>
      </c>
      <c r="AS28">
        <v>0</v>
      </c>
    </row>
    <row r="29" spans="3:45" x14ac:dyDescent="0.25">
      <c r="C29" s="2">
        <v>41271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999.45223599999997</v>
      </c>
      <c r="K29">
        <v>983.40908200000001</v>
      </c>
      <c r="L29">
        <v>860.29707299999995</v>
      </c>
      <c r="M29">
        <v>0</v>
      </c>
      <c r="N29">
        <v>966.61258099999998</v>
      </c>
      <c r="O29">
        <v>0</v>
      </c>
      <c r="P29">
        <v>932.43106599999999</v>
      </c>
      <c r="Q29">
        <v>916.26133000000004</v>
      </c>
      <c r="R29">
        <v>787.87756400000001</v>
      </c>
      <c r="S29">
        <v>899.11337800000001</v>
      </c>
      <c r="T29">
        <v>949.47102900000004</v>
      </c>
      <c r="U29">
        <v>842.15222700000004</v>
      </c>
      <c r="V29">
        <v>753.21336399999996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1073.9848139999999</v>
      </c>
      <c r="AK29">
        <v>1102.144135</v>
      </c>
      <c r="AL29">
        <v>0</v>
      </c>
      <c r="AM29">
        <v>1048.234179</v>
      </c>
      <c r="AN29">
        <v>1103.520679</v>
      </c>
      <c r="AO29">
        <v>1090.775169</v>
      </c>
      <c r="AP29">
        <v>1105.786593</v>
      </c>
      <c r="AQ29">
        <v>1101.219889</v>
      </c>
      <c r="AR29">
        <v>0</v>
      </c>
      <c r="AS29">
        <v>0</v>
      </c>
    </row>
    <row r="30" spans="3:45" x14ac:dyDescent="0.25">
      <c r="C30" s="2">
        <v>41305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989.52783899999997</v>
      </c>
      <c r="L30">
        <v>862.03311599999995</v>
      </c>
      <c r="M30">
        <v>0</v>
      </c>
      <c r="N30">
        <v>972.69458899999995</v>
      </c>
      <c r="O30">
        <v>0</v>
      </c>
      <c r="P30">
        <v>937.56742299999996</v>
      </c>
      <c r="Q30">
        <v>920.25983699999995</v>
      </c>
      <c r="R30">
        <v>786.23702600000001</v>
      </c>
      <c r="S30">
        <v>902.17763000000002</v>
      </c>
      <c r="T30">
        <v>955.06585800000005</v>
      </c>
      <c r="U30">
        <v>843.36534400000005</v>
      </c>
      <c r="V30">
        <v>751.06848000000002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1030.861817</v>
      </c>
      <c r="AK30">
        <v>1048.3764040000001</v>
      </c>
      <c r="AL30">
        <v>0</v>
      </c>
      <c r="AM30">
        <v>0</v>
      </c>
      <c r="AN30">
        <v>1041.258838</v>
      </c>
      <c r="AO30">
        <v>1044.9000020000001</v>
      </c>
      <c r="AP30">
        <v>1049.2337110000001</v>
      </c>
      <c r="AQ30">
        <v>1037.376201</v>
      </c>
      <c r="AR30">
        <v>1048.7026820000001</v>
      </c>
      <c r="AS30">
        <v>0</v>
      </c>
    </row>
    <row r="31" spans="3:45" x14ac:dyDescent="0.25">
      <c r="C31" s="2">
        <v>41333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994.22105799999997</v>
      </c>
      <c r="L31">
        <v>860.61560399999996</v>
      </c>
      <c r="M31">
        <v>0</v>
      </c>
      <c r="N31">
        <v>976.62521000000004</v>
      </c>
      <c r="O31">
        <v>0</v>
      </c>
      <c r="P31">
        <v>938.41822000000002</v>
      </c>
      <c r="Q31">
        <v>920.57864300000006</v>
      </c>
      <c r="R31">
        <v>783.51605500000005</v>
      </c>
      <c r="S31">
        <v>901.50063999999998</v>
      </c>
      <c r="T31">
        <v>957.29145800000003</v>
      </c>
      <c r="U31">
        <v>841.56085299999995</v>
      </c>
      <c r="V31">
        <v>747.64539400000001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1031.8188419999999</v>
      </c>
      <c r="AK31">
        <v>1046.749564</v>
      </c>
      <c r="AL31">
        <v>0</v>
      </c>
      <c r="AM31">
        <v>0</v>
      </c>
      <c r="AN31">
        <v>1048.2316969999999</v>
      </c>
      <c r="AO31">
        <v>1043.994684</v>
      </c>
      <c r="AP31">
        <v>1049.3301369999999</v>
      </c>
      <c r="AQ31">
        <v>1049.2695309999999</v>
      </c>
      <c r="AR31">
        <v>1050.573907</v>
      </c>
      <c r="AS31">
        <v>0</v>
      </c>
    </row>
    <row r="32" spans="3:45" x14ac:dyDescent="0.25">
      <c r="C32" s="2">
        <v>41361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999.72635400000001</v>
      </c>
      <c r="L32">
        <v>864.43584599999997</v>
      </c>
      <c r="M32">
        <v>0</v>
      </c>
      <c r="N32">
        <v>982.59255499999995</v>
      </c>
      <c r="O32">
        <v>0</v>
      </c>
      <c r="P32">
        <v>943.62563599999999</v>
      </c>
      <c r="Q32">
        <v>925.08144600000003</v>
      </c>
      <c r="R32">
        <v>785.36021700000003</v>
      </c>
      <c r="S32">
        <v>905.89862000000005</v>
      </c>
      <c r="T32">
        <v>963.32917599999996</v>
      </c>
      <c r="U32">
        <v>844.51683100000002</v>
      </c>
      <c r="V32">
        <v>747.41963199999998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1037.518235</v>
      </c>
      <c r="AK32">
        <v>1043.151224</v>
      </c>
      <c r="AL32">
        <v>0</v>
      </c>
      <c r="AM32">
        <v>0</v>
      </c>
      <c r="AN32">
        <v>1032.7234759999999</v>
      </c>
      <c r="AO32">
        <v>1047.8091260000001</v>
      </c>
      <c r="AP32">
        <v>1041.860678</v>
      </c>
      <c r="AQ32">
        <v>1025.2647440000001</v>
      </c>
      <c r="AR32">
        <v>1040.620302</v>
      </c>
      <c r="AS32">
        <v>0</v>
      </c>
    </row>
    <row r="33" spans="3:45" x14ac:dyDescent="0.25">
      <c r="C33" s="2">
        <v>41394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873.21973200000002</v>
      </c>
      <c r="M33">
        <v>0</v>
      </c>
      <c r="N33">
        <v>987.92702899999995</v>
      </c>
      <c r="O33">
        <v>0</v>
      </c>
      <c r="P33">
        <v>948.89100599999995</v>
      </c>
      <c r="Q33">
        <v>930.78524000000004</v>
      </c>
      <c r="R33">
        <v>798.67335600000001</v>
      </c>
      <c r="S33">
        <v>912.40295800000001</v>
      </c>
      <c r="T33">
        <v>968.17122400000005</v>
      </c>
      <c r="U33">
        <v>854.56696499999998</v>
      </c>
      <c r="V33">
        <v>763.85181699999998</v>
      </c>
      <c r="W33">
        <v>835.87358600000005</v>
      </c>
      <c r="X33">
        <v>728.955285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1043.3584969999999</v>
      </c>
      <c r="AK33">
        <v>1065.2060779999999</v>
      </c>
      <c r="AL33">
        <v>0</v>
      </c>
      <c r="AM33">
        <v>0</v>
      </c>
      <c r="AN33">
        <v>1063.411153</v>
      </c>
      <c r="AO33">
        <v>1057.6479400000001</v>
      </c>
      <c r="AP33">
        <v>1068.9645230000001</v>
      </c>
      <c r="AQ33">
        <v>1056.7023220000001</v>
      </c>
      <c r="AR33">
        <v>1069.1798349999999</v>
      </c>
      <c r="AS33">
        <v>0</v>
      </c>
    </row>
    <row r="34" spans="3:45" x14ac:dyDescent="0.25">
      <c r="C34" s="2">
        <v>41425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870.05497300000002</v>
      </c>
      <c r="M34">
        <v>0</v>
      </c>
      <c r="N34">
        <v>993.69816000000003</v>
      </c>
      <c r="O34">
        <v>0</v>
      </c>
      <c r="P34">
        <v>952.09882000000005</v>
      </c>
      <c r="Q34">
        <v>932.13575300000002</v>
      </c>
      <c r="R34">
        <v>788.75725699999998</v>
      </c>
      <c r="S34">
        <v>912.48681799999997</v>
      </c>
      <c r="T34">
        <v>973.03371500000003</v>
      </c>
      <c r="U34">
        <v>850.20222899999999</v>
      </c>
      <c r="V34">
        <v>751.06394</v>
      </c>
      <c r="W34">
        <v>829.93792099999996</v>
      </c>
      <c r="X34">
        <v>712.37164600000006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1047.044793</v>
      </c>
      <c r="AK34">
        <v>1045.529192</v>
      </c>
      <c r="AL34">
        <v>0</v>
      </c>
      <c r="AM34">
        <v>0</v>
      </c>
      <c r="AN34">
        <v>1023.2104409999999</v>
      </c>
      <c r="AO34">
        <v>1054.1180859999999</v>
      </c>
      <c r="AP34">
        <v>1042.709928</v>
      </c>
      <c r="AQ34">
        <v>1011.882619</v>
      </c>
      <c r="AR34">
        <v>1037.3548599999999</v>
      </c>
      <c r="AS34">
        <v>0</v>
      </c>
    </row>
    <row r="35" spans="3:45" x14ac:dyDescent="0.25">
      <c r="C35" s="2">
        <v>41453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865.07226100000003</v>
      </c>
      <c r="M35">
        <v>0</v>
      </c>
      <c r="N35">
        <v>999.69995700000004</v>
      </c>
      <c r="O35">
        <v>0</v>
      </c>
      <c r="P35">
        <v>956.14341200000001</v>
      </c>
      <c r="Q35">
        <v>934.68645600000002</v>
      </c>
      <c r="R35">
        <v>772.92247499999996</v>
      </c>
      <c r="S35">
        <v>912.787646</v>
      </c>
      <c r="T35">
        <v>978.543857</v>
      </c>
      <c r="U35">
        <v>843.13054</v>
      </c>
      <c r="V35">
        <v>731.93394000000001</v>
      </c>
      <c r="W35">
        <v>820.12119499999994</v>
      </c>
      <c r="X35">
        <v>690.80642599999999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1051.5693719999999</v>
      </c>
      <c r="AK35">
        <v>1023.0115939999999</v>
      </c>
      <c r="AL35">
        <v>0</v>
      </c>
      <c r="AM35">
        <v>0</v>
      </c>
      <c r="AN35">
        <v>997.56179599999996</v>
      </c>
      <c r="AO35">
        <v>1049.4706900000001</v>
      </c>
      <c r="AP35">
        <v>1013.611445</v>
      </c>
      <c r="AQ35">
        <v>985.91460500000005</v>
      </c>
      <c r="AR35">
        <v>1006.0410450000001</v>
      </c>
      <c r="AS35">
        <v>0</v>
      </c>
    </row>
    <row r="36" spans="3:45" x14ac:dyDescent="0.25">
      <c r="C36" s="2">
        <v>41486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875.79833499999995</v>
      </c>
      <c r="M36">
        <v>0</v>
      </c>
      <c r="N36">
        <v>0</v>
      </c>
      <c r="O36">
        <v>0</v>
      </c>
      <c r="P36">
        <v>963.969379</v>
      </c>
      <c r="Q36">
        <v>943.12344199999995</v>
      </c>
      <c r="R36">
        <v>784.94097599999998</v>
      </c>
      <c r="S36">
        <v>921.81649200000004</v>
      </c>
      <c r="T36">
        <v>985.79403200000002</v>
      </c>
      <c r="U36">
        <v>854.28466000000003</v>
      </c>
      <c r="V36">
        <v>742.94351600000005</v>
      </c>
      <c r="W36">
        <v>831.53189299999997</v>
      </c>
      <c r="X36">
        <v>702.85482999999999</v>
      </c>
      <c r="Y36">
        <v>898.89157799999998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1011.037516</v>
      </c>
      <c r="AK36">
        <v>990.80275600000004</v>
      </c>
      <c r="AL36">
        <v>0</v>
      </c>
      <c r="AM36">
        <v>0</v>
      </c>
      <c r="AN36">
        <v>967.91670999999997</v>
      </c>
      <c r="AO36">
        <v>1012.849243</v>
      </c>
      <c r="AP36">
        <v>982.82910400000003</v>
      </c>
      <c r="AQ36">
        <v>957.62149199999999</v>
      </c>
      <c r="AR36">
        <v>975.28280700000005</v>
      </c>
      <c r="AS36">
        <v>0</v>
      </c>
    </row>
    <row r="37" spans="3:45" x14ac:dyDescent="0.25">
      <c r="C37" s="2">
        <v>41516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872.588346</v>
      </c>
      <c r="M37">
        <v>0</v>
      </c>
      <c r="N37">
        <v>0</v>
      </c>
      <c r="O37">
        <v>0</v>
      </c>
      <c r="P37">
        <v>969.76025300000003</v>
      </c>
      <c r="Q37">
        <v>946.90074400000003</v>
      </c>
      <c r="R37">
        <v>774.03871900000001</v>
      </c>
      <c r="S37">
        <v>923.22051699999997</v>
      </c>
      <c r="T37">
        <v>992.58622200000002</v>
      </c>
      <c r="U37">
        <v>848.88684799999999</v>
      </c>
      <c r="V37">
        <v>728.56622100000004</v>
      </c>
      <c r="W37">
        <v>824.14182800000003</v>
      </c>
      <c r="X37">
        <v>686.77416600000004</v>
      </c>
      <c r="Y37">
        <v>897.86537799999996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1017.096942</v>
      </c>
      <c r="AK37">
        <v>969.23314300000004</v>
      </c>
      <c r="AL37">
        <v>0</v>
      </c>
      <c r="AM37">
        <v>0</v>
      </c>
      <c r="AN37">
        <v>925.15525600000001</v>
      </c>
      <c r="AO37">
        <v>1008.724346</v>
      </c>
      <c r="AP37">
        <v>955.37794499999995</v>
      </c>
      <c r="AQ37">
        <v>905.86705199999994</v>
      </c>
      <c r="AR37">
        <v>944.14116899999999</v>
      </c>
      <c r="AS37">
        <v>0</v>
      </c>
    </row>
    <row r="38" spans="3:45" x14ac:dyDescent="0.25">
      <c r="C38" s="2">
        <v>41547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883.15676499999995</v>
      </c>
      <c r="M38">
        <v>0</v>
      </c>
      <c r="N38">
        <v>0</v>
      </c>
      <c r="O38">
        <v>0</v>
      </c>
      <c r="P38">
        <v>976.95183899999995</v>
      </c>
      <c r="Q38">
        <v>954.58749499999999</v>
      </c>
      <c r="R38">
        <v>787.02717800000005</v>
      </c>
      <c r="S38">
        <v>931.96593800000005</v>
      </c>
      <c r="T38">
        <v>999.66200500000002</v>
      </c>
      <c r="U38">
        <v>859.96028200000001</v>
      </c>
      <c r="V38">
        <v>742.49606500000004</v>
      </c>
      <c r="W38">
        <v>835.62313500000005</v>
      </c>
      <c r="X38">
        <v>702.07870300000002</v>
      </c>
      <c r="Y38">
        <v>907.17315699999995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1024.6212499999999</v>
      </c>
      <c r="AK38">
        <v>991.36784499999999</v>
      </c>
      <c r="AL38">
        <v>0</v>
      </c>
      <c r="AM38">
        <v>0</v>
      </c>
      <c r="AN38">
        <v>952.59740399999998</v>
      </c>
      <c r="AO38">
        <v>1021.010171</v>
      </c>
      <c r="AP38">
        <v>979.35523499999999</v>
      </c>
      <c r="AQ38">
        <v>936.38181999999995</v>
      </c>
      <c r="AR38">
        <v>967.19320700000003</v>
      </c>
      <c r="AS38">
        <v>0</v>
      </c>
    </row>
    <row r="39" spans="3:45" x14ac:dyDescent="0.25">
      <c r="C39" s="2">
        <v>41578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888.228252</v>
      </c>
      <c r="M39">
        <v>0</v>
      </c>
      <c r="N39">
        <v>0</v>
      </c>
      <c r="O39">
        <v>0</v>
      </c>
      <c r="P39">
        <v>984.71010999999999</v>
      </c>
      <c r="Q39">
        <v>961.484285</v>
      </c>
      <c r="R39">
        <v>793.62059899999997</v>
      </c>
      <c r="S39">
        <v>937.91231900000002</v>
      </c>
      <c r="T39">
        <v>0</v>
      </c>
      <c r="U39">
        <v>864.41713000000004</v>
      </c>
      <c r="V39">
        <v>749.54093999999998</v>
      </c>
      <c r="W39">
        <v>840.39256899999998</v>
      </c>
      <c r="X39">
        <v>707.74913800000002</v>
      </c>
      <c r="Y39">
        <v>912.48194599999999</v>
      </c>
      <c r="Z39">
        <v>668.18125099999997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1032.770796</v>
      </c>
      <c r="AK39">
        <v>997.24348199999997</v>
      </c>
      <c r="AL39">
        <v>0</v>
      </c>
      <c r="AM39">
        <v>0</v>
      </c>
      <c r="AN39">
        <v>962.24649799999997</v>
      </c>
      <c r="AO39">
        <v>1026.646407</v>
      </c>
      <c r="AP39">
        <v>986.12053400000002</v>
      </c>
      <c r="AQ39">
        <v>945.41975300000001</v>
      </c>
      <c r="AR39">
        <v>973.49111400000004</v>
      </c>
      <c r="AS39">
        <v>0</v>
      </c>
    </row>
    <row r="40" spans="3:45" x14ac:dyDescent="0.25">
      <c r="C40" s="2">
        <v>41607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894.21542599999998</v>
      </c>
      <c r="M40">
        <v>0</v>
      </c>
      <c r="N40">
        <v>0</v>
      </c>
      <c r="O40">
        <v>0</v>
      </c>
      <c r="P40">
        <v>991.75236700000005</v>
      </c>
      <c r="Q40">
        <v>968.56765399999995</v>
      </c>
      <c r="R40">
        <v>790.40171399999997</v>
      </c>
      <c r="S40">
        <v>945.01722700000005</v>
      </c>
      <c r="T40">
        <v>0</v>
      </c>
      <c r="U40">
        <v>869.09908600000006</v>
      </c>
      <c r="V40">
        <v>743.24318300000004</v>
      </c>
      <c r="W40">
        <v>842.783503</v>
      </c>
      <c r="X40">
        <v>698.36321699999996</v>
      </c>
      <c r="Y40">
        <v>919.43431199999998</v>
      </c>
      <c r="Z40">
        <v>656.09034099999997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1040.159568</v>
      </c>
      <c r="AK40">
        <v>985.21870799999999</v>
      </c>
      <c r="AL40">
        <v>0</v>
      </c>
      <c r="AM40">
        <v>0</v>
      </c>
      <c r="AN40">
        <v>921.23554100000001</v>
      </c>
      <c r="AO40">
        <v>1033.2979969999999</v>
      </c>
      <c r="AP40">
        <v>966.57761100000005</v>
      </c>
      <c r="AQ40">
        <v>896.47723599999995</v>
      </c>
      <c r="AR40">
        <v>949.73138900000004</v>
      </c>
      <c r="AS40">
        <v>0</v>
      </c>
    </row>
    <row r="41" spans="3:45" x14ac:dyDescent="0.25">
      <c r="C41" s="2">
        <v>41638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902.58232599999997</v>
      </c>
      <c r="M41">
        <v>0</v>
      </c>
      <c r="N41">
        <v>0</v>
      </c>
      <c r="O41">
        <v>0</v>
      </c>
      <c r="P41">
        <v>999.24961800000005</v>
      </c>
      <c r="Q41">
        <v>975.96536500000002</v>
      </c>
      <c r="R41">
        <v>800.29123600000003</v>
      </c>
      <c r="S41">
        <v>952.63253399999996</v>
      </c>
      <c r="T41">
        <v>0</v>
      </c>
      <c r="U41">
        <v>877.78911900000003</v>
      </c>
      <c r="V41">
        <v>750.75527099999999</v>
      </c>
      <c r="W41">
        <v>852.16459599999996</v>
      </c>
      <c r="X41">
        <v>703.99019499999997</v>
      </c>
      <c r="Y41">
        <v>927.21026400000005</v>
      </c>
      <c r="Z41">
        <v>660.28445299999998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1048.021162</v>
      </c>
      <c r="AK41">
        <v>994.33367199999998</v>
      </c>
      <c r="AL41">
        <v>0</v>
      </c>
      <c r="AM41">
        <v>0</v>
      </c>
      <c r="AN41">
        <v>917.98834999999997</v>
      </c>
      <c r="AO41">
        <v>1042.4716759999999</v>
      </c>
      <c r="AP41">
        <v>971.52466800000002</v>
      </c>
      <c r="AQ41">
        <v>892.68729199999996</v>
      </c>
      <c r="AR41">
        <v>952.09700699999996</v>
      </c>
      <c r="AS41">
        <v>0</v>
      </c>
    </row>
    <row r="42" spans="3:45" x14ac:dyDescent="0.25">
      <c r="C42" s="2">
        <v>41670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902.64702499999999</v>
      </c>
      <c r="M42">
        <v>0</v>
      </c>
      <c r="N42">
        <v>0</v>
      </c>
      <c r="O42">
        <v>0</v>
      </c>
      <c r="P42">
        <v>0</v>
      </c>
      <c r="Q42">
        <v>983.98847599999999</v>
      </c>
      <c r="R42">
        <v>795.58247700000004</v>
      </c>
      <c r="S42">
        <v>958.35692700000004</v>
      </c>
      <c r="T42">
        <v>0</v>
      </c>
      <c r="U42">
        <v>875.99946799999998</v>
      </c>
      <c r="V42">
        <v>745.54136700000004</v>
      </c>
      <c r="W42">
        <v>849.21824900000001</v>
      </c>
      <c r="X42">
        <v>698.87419399999999</v>
      </c>
      <c r="Y42">
        <v>930.26128500000004</v>
      </c>
      <c r="Z42">
        <v>655.48445200000003</v>
      </c>
      <c r="AA42">
        <v>769.95360800000003</v>
      </c>
      <c r="AB42">
        <v>614.50180399999999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940.49827000000005</v>
      </c>
      <c r="AL42">
        <v>0</v>
      </c>
      <c r="AM42">
        <v>0</v>
      </c>
      <c r="AN42">
        <v>868.32182</v>
      </c>
      <c r="AO42">
        <v>994.49857699999995</v>
      </c>
      <c r="AP42">
        <v>918.75081699999998</v>
      </c>
      <c r="AQ42">
        <v>840.29556700000001</v>
      </c>
      <c r="AR42">
        <v>901.16590699999995</v>
      </c>
      <c r="AS42">
        <v>821.210643</v>
      </c>
    </row>
    <row r="43" spans="3:45" x14ac:dyDescent="0.25">
      <c r="C43" s="2">
        <v>41698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914.81382499999995</v>
      </c>
      <c r="M43">
        <v>0</v>
      </c>
      <c r="N43">
        <v>0</v>
      </c>
      <c r="O43">
        <v>0</v>
      </c>
      <c r="P43">
        <v>0</v>
      </c>
      <c r="Q43">
        <v>991.97821999999996</v>
      </c>
      <c r="R43">
        <v>812.53145400000005</v>
      </c>
      <c r="S43">
        <v>967.37639200000001</v>
      </c>
      <c r="T43">
        <v>0</v>
      </c>
      <c r="U43">
        <v>889.54691400000002</v>
      </c>
      <c r="V43">
        <v>764.54806099999996</v>
      </c>
      <c r="W43">
        <v>864.00576899999999</v>
      </c>
      <c r="X43">
        <v>719.46707500000002</v>
      </c>
      <c r="Y43">
        <v>940.79194500000006</v>
      </c>
      <c r="Z43">
        <v>677.40279399999997</v>
      </c>
      <c r="AA43">
        <v>788.22161700000004</v>
      </c>
      <c r="AB43">
        <v>636.84004000000004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966.77748199999996</v>
      </c>
      <c r="AL43">
        <v>0</v>
      </c>
      <c r="AM43">
        <v>0</v>
      </c>
      <c r="AN43">
        <v>905.30347600000005</v>
      </c>
      <c r="AO43">
        <v>1007.673631</v>
      </c>
      <c r="AP43">
        <v>948.52360299999998</v>
      </c>
      <c r="AQ43">
        <v>883.86535300000003</v>
      </c>
      <c r="AR43">
        <v>933.44860900000003</v>
      </c>
      <c r="AS43">
        <v>861.03470800000002</v>
      </c>
    </row>
    <row r="44" spans="3:45" x14ac:dyDescent="0.25">
      <c r="C44" s="2">
        <v>41729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922.01385900000002</v>
      </c>
      <c r="M44">
        <v>0</v>
      </c>
      <c r="N44">
        <v>0</v>
      </c>
      <c r="O44">
        <v>0</v>
      </c>
      <c r="P44">
        <v>0</v>
      </c>
      <c r="Q44">
        <v>999.59796900000003</v>
      </c>
      <c r="R44">
        <v>817.40567399999998</v>
      </c>
      <c r="S44">
        <v>974.96076800000003</v>
      </c>
      <c r="T44">
        <v>0</v>
      </c>
      <c r="U44">
        <v>896.33038899999997</v>
      </c>
      <c r="V44">
        <v>768.27511000000004</v>
      </c>
      <c r="W44">
        <v>870.24691800000005</v>
      </c>
      <c r="X44">
        <v>722.38074200000005</v>
      </c>
      <c r="Y44">
        <v>948.22119099999998</v>
      </c>
      <c r="Z44">
        <v>679.54240000000004</v>
      </c>
      <c r="AA44">
        <v>792.80332899999996</v>
      </c>
      <c r="AB44">
        <v>638.39428699999996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971.19080599999995</v>
      </c>
      <c r="AL44">
        <v>0</v>
      </c>
      <c r="AM44">
        <v>0</v>
      </c>
      <c r="AN44">
        <v>910.94221100000004</v>
      </c>
      <c r="AO44">
        <v>1015.299216</v>
      </c>
      <c r="AP44">
        <v>952.16700000000003</v>
      </c>
      <c r="AQ44">
        <v>887.92455900000004</v>
      </c>
      <c r="AR44">
        <v>937.9502</v>
      </c>
      <c r="AS44">
        <v>866.12759700000004</v>
      </c>
    </row>
    <row r="45" spans="3:45" x14ac:dyDescent="0.25">
      <c r="C45" s="2">
        <v>41759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930.45715600000005</v>
      </c>
      <c r="M45">
        <v>0</v>
      </c>
      <c r="N45">
        <v>0</v>
      </c>
      <c r="O45">
        <v>0</v>
      </c>
      <c r="P45">
        <v>0</v>
      </c>
      <c r="Q45">
        <v>0</v>
      </c>
      <c r="R45">
        <v>826.69437200000004</v>
      </c>
      <c r="S45">
        <v>982.84414300000003</v>
      </c>
      <c r="T45">
        <v>0</v>
      </c>
      <c r="U45">
        <v>905.17931699999997</v>
      </c>
      <c r="V45">
        <v>778.15077900000006</v>
      </c>
      <c r="W45">
        <v>879.24551099999996</v>
      </c>
      <c r="X45">
        <v>732.90608599999996</v>
      </c>
      <c r="Y45">
        <v>956.24237500000004</v>
      </c>
      <c r="Z45">
        <v>690.05936599999995</v>
      </c>
      <c r="AA45">
        <v>802.096452</v>
      </c>
      <c r="AB45">
        <v>649.58601599999997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983.70752000000005</v>
      </c>
      <c r="AL45">
        <v>0</v>
      </c>
      <c r="AM45">
        <v>0</v>
      </c>
      <c r="AN45">
        <v>929.864149</v>
      </c>
      <c r="AO45">
        <v>1024.5853239999999</v>
      </c>
      <c r="AP45">
        <v>967.12375599999996</v>
      </c>
      <c r="AQ45">
        <v>908.43132000000003</v>
      </c>
      <c r="AR45">
        <v>955.26561400000003</v>
      </c>
      <c r="AS45">
        <v>886.38608999999997</v>
      </c>
    </row>
    <row r="46" spans="3:45" x14ac:dyDescent="0.25">
      <c r="C46" s="2">
        <v>41789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939.29974000000004</v>
      </c>
      <c r="M46">
        <v>0</v>
      </c>
      <c r="N46">
        <v>0</v>
      </c>
      <c r="O46">
        <v>0</v>
      </c>
      <c r="P46">
        <v>0</v>
      </c>
      <c r="Q46">
        <v>0</v>
      </c>
      <c r="R46">
        <v>840.64747499999999</v>
      </c>
      <c r="S46">
        <v>991.39434500000004</v>
      </c>
      <c r="T46">
        <v>0</v>
      </c>
      <c r="U46">
        <v>914.95289200000002</v>
      </c>
      <c r="V46">
        <v>794.01442599999996</v>
      </c>
      <c r="W46">
        <v>890.44737099999998</v>
      </c>
      <c r="X46">
        <v>750.35657500000002</v>
      </c>
      <c r="Y46">
        <v>964.80645600000003</v>
      </c>
      <c r="Z46">
        <v>708.90015700000004</v>
      </c>
      <c r="AA46">
        <v>817.26762900000006</v>
      </c>
      <c r="AB46">
        <v>669.00027399999999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1005.1795540000001</v>
      </c>
      <c r="AL46">
        <v>0</v>
      </c>
      <c r="AM46">
        <v>0</v>
      </c>
      <c r="AN46">
        <v>958.39449999999999</v>
      </c>
      <c r="AO46">
        <v>1034.2862150000001</v>
      </c>
      <c r="AP46">
        <v>992.44987300000003</v>
      </c>
      <c r="AQ46">
        <v>940.75802999999996</v>
      </c>
      <c r="AR46">
        <v>982.17262300000004</v>
      </c>
      <c r="AS46">
        <v>923.796018</v>
      </c>
    </row>
    <row r="47" spans="3:45" x14ac:dyDescent="0.25">
      <c r="C47" s="2">
        <v>41820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947.38429299999996</v>
      </c>
      <c r="M47">
        <v>0</v>
      </c>
      <c r="N47">
        <v>0</v>
      </c>
      <c r="O47">
        <v>0</v>
      </c>
      <c r="P47">
        <v>0</v>
      </c>
      <c r="Q47">
        <v>0</v>
      </c>
      <c r="R47">
        <v>850.54384800000003</v>
      </c>
      <c r="S47">
        <v>999.58776999999998</v>
      </c>
      <c r="T47">
        <v>0</v>
      </c>
      <c r="U47">
        <v>923.71002799999997</v>
      </c>
      <c r="V47">
        <v>803.47691099999997</v>
      </c>
      <c r="W47">
        <v>900.19999299999995</v>
      </c>
      <c r="X47">
        <v>758.32393400000001</v>
      </c>
      <c r="Y47">
        <v>972.87335399999995</v>
      </c>
      <c r="Z47">
        <v>715.51717399999995</v>
      </c>
      <c r="AA47">
        <v>826.97385299999996</v>
      </c>
      <c r="AB47">
        <v>674.80597399999999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1015.427336</v>
      </c>
      <c r="AL47">
        <v>0</v>
      </c>
      <c r="AM47">
        <v>0</v>
      </c>
      <c r="AN47">
        <v>962.81176100000005</v>
      </c>
      <c r="AO47">
        <v>1042.6516079999999</v>
      </c>
      <c r="AP47">
        <v>1001.069641</v>
      </c>
      <c r="AQ47">
        <v>945.39054099999998</v>
      </c>
      <c r="AR47">
        <v>988.29415700000004</v>
      </c>
      <c r="AS47">
        <v>927.58567400000004</v>
      </c>
    </row>
    <row r="48" spans="3:45" x14ac:dyDescent="0.25">
      <c r="C48" s="2">
        <v>41851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956.35775000000001</v>
      </c>
      <c r="M48">
        <v>0</v>
      </c>
      <c r="N48">
        <v>0</v>
      </c>
      <c r="O48">
        <v>0</v>
      </c>
      <c r="P48">
        <v>0</v>
      </c>
      <c r="Q48">
        <v>0</v>
      </c>
      <c r="R48">
        <v>858.98321599999997</v>
      </c>
      <c r="S48">
        <v>0</v>
      </c>
      <c r="T48">
        <v>0</v>
      </c>
      <c r="U48">
        <v>932.54319899999996</v>
      </c>
      <c r="V48">
        <v>812.11645699999997</v>
      </c>
      <c r="W48">
        <v>908.62583400000005</v>
      </c>
      <c r="X48">
        <v>766.692904</v>
      </c>
      <c r="Y48">
        <v>982.09409500000004</v>
      </c>
      <c r="Z48">
        <v>724.59925999999996</v>
      </c>
      <c r="AA48">
        <v>835.33112700000004</v>
      </c>
      <c r="AB48">
        <v>683.59804599999995</v>
      </c>
      <c r="AC48">
        <v>883.045885</v>
      </c>
      <c r="AD48">
        <v>788.23494400000004</v>
      </c>
      <c r="AE48">
        <v>644.84116600000004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976.71158700000001</v>
      </c>
      <c r="AL48">
        <v>0</v>
      </c>
      <c r="AM48">
        <v>0</v>
      </c>
      <c r="AN48">
        <v>931.08563600000002</v>
      </c>
      <c r="AO48">
        <v>1003.114356</v>
      </c>
      <c r="AP48">
        <v>964.159854</v>
      </c>
      <c r="AQ48">
        <v>914.55275900000004</v>
      </c>
      <c r="AR48">
        <v>953.42274499999996</v>
      </c>
      <c r="AS48">
        <v>896.70431599999995</v>
      </c>
    </row>
    <row r="49" spans="3:45" x14ac:dyDescent="0.25">
      <c r="C49" s="2">
        <v>41880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964.58474999999999</v>
      </c>
      <c r="M49">
        <v>0</v>
      </c>
      <c r="N49">
        <v>0</v>
      </c>
      <c r="O49">
        <v>0</v>
      </c>
      <c r="P49">
        <v>0</v>
      </c>
      <c r="Q49">
        <v>0</v>
      </c>
      <c r="R49">
        <v>865.97855300000003</v>
      </c>
      <c r="S49">
        <v>0</v>
      </c>
      <c r="T49">
        <v>0</v>
      </c>
      <c r="U49">
        <v>940.13521900000001</v>
      </c>
      <c r="V49">
        <v>820.94088099999999</v>
      </c>
      <c r="W49">
        <v>915.91625299999998</v>
      </c>
      <c r="X49">
        <v>777.92771900000002</v>
      </c>
      <c r="Y49">
        <v>990.58653700000002</v>
      </c>
      <c r="Z49">
        <v>737.68122500000004</v>
      </c>
      <c r="AA49">
        <v>843.26586799999995</v>
      </c>
      <c r="AB49">
        <v>699.10426700000005</v>
      </c>
      <c r="AC49">
        <v>890.30352200000004</v>
      </c>
      <c r="AD49">
        <v>798.36362599999995</v>
      </c>
      <c r="AE49">
        <v>663.13376400000004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990.13208399999996</v>
      </c>
      <c r="AL49">
        <v>0</v>
      </c>
      <c r="AM49">
        <v>0</v>
      </c>
      <c r="AN49">
        <v>965.29296499999998</v>
      </c>
      <c r="AO49">
        <v>1011.671714</v>
      </c>
      <c r="AP49">
        <v>983.58583999999996</v>
      </c>
      <c r="AQ49">
        <v>957.24499100000003</v>
      </c>
      <c r="AR49">
        <v>977.54864899999995</v>
      </c>
      <c r="AS49">
        <v>949.06009400000005</v>
      </c>
    </row>
    <row r="50" spans="3:45" x14ac:dyDescent="0.25">
      <c r="C50" s="2">
        <v>41912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973.073353</v>
      </c>
      <c r="M50">
        <v>0</v>
      </c>
      <c r="N50">
        <v>0</v>
      </c>
      <c r="O50">
        <v>0</v>
      </c>
      <c r="P50">
        <v>0</v>
      </c>
      <c r="Q50">
        <v>0</v>
      </c>
      <c r="R50">
        <v>867.17869800000005</v>
      </c>
      <c r="S50">
        <v>0</v>
      </c>
      <c r="T50">
        <v>0</v>
      </c>
      <c r="U50">
        <v>947.42814599999997</v>
      </c>
      <c r="V50">
        <v>816.65518199999997</v>
      </c>
      <c r="W50">
        <v>921.40133300000002</v>
      </c>
      <c r="X50">
        <v>769.62367700000004</v>
      </c>
      <c r="Y50">
        <v>999.58888200000001</v>
      </c>
      <c r="Z50">
        <v>726.111355</v>
      </c>
      <c r="AA50">
        <v>842.15066200000001</v>
      </c>
      <c r="AB50">
        <v>684.87899900000002</v>
      </c>
      <c r="AC50">
        <v>893.561061</v>
      </c>
      <c r="AD50">
        <v>791.99862900000005</v>
      </c>
      <c r="AE50">
        <v>645.89995699999997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981.23810000000003</v>
      </c>
      <c r="AL50">
        <v>0</v>
      </c>
      <c r="AM50">
        <v>0</v>
      </c>
      <c r="AN50">
        <v>930.84007799999995</v>
      </c>
      <c r="AO50">
        <v>1020.457189</v>
      </c>
      <c r="AP50">
        <v>966.32901400000003</v>
      </c>
      <c r="AQ50">
        <v>913.89417400000002</v>
      </c>
      <c r="AR50">
        <v>952.91702599999996</v>
      </c>
      <c r="AS50">
        <v>898.55148999999994</v>
      </c>
    </row>
    <row r="51" spans="3:45" x14ac:dyDescent="0.25">
      <c r="C51" s="2">
        <v>41943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981.86818000000005</v>
      </c>
      <c r="M51">
        <v>0</v>
      </c>
      <c r="N51">
        <v>0</v>
      </c>
      <c r="O51">
        <v>0</v>
      </c>
      <c r="P51">
        <v>0</v>
      </c>
      <c r="Q51">
        <v>0</v>
      </c>
      <c r="R51">
        <v>873.95885799999996</v>
      </c>
      <c r="S51">
        <v>0</v>
      </c>
      <c r="T51">
        <v>0</v>
      </c>
      <c r="U51">
        <v>955.37631099999999</v>
      </c>
      <c r="V51">
        <v>824.13856199999998</v>
      </c>
      <c r="W51">
        <v>928.74951899999996</v>
      </c>
      <c r="X51">
        <v>777.65234499999997</v>
      </c>
      <c r="Y51">
        <v>0</v>
      </c>
      <c r="Z51">
        <v>734.235996</v>
      </c>
      <c r="AA51">
        <v>848.78729499999997</v>
      </c>
      <c r="AB51">
        <v>693.37937999999997</v>
      </c>
      <c r="AC51">
        <v>900.25876700000003</v>
      </c>
      <c r="AD51">
        <v>799.19326899999999</v>
      </c>
      <c r="AE51">
        <v>655.44212800000003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991.39517499999999</v>
      </c>
      <c r="AL51">
        <v>0</v>
      </c>
      <c r="AM51">
        <v>0</v>
      </c>
      <c r="AN51">
        <v>948.47912499999995</v>
      </c>
      <c r="AO51">
        <v>1029.7276469999999</v>
      </c>
      <c r="AP51">
        <v>977.72690699999998</v>
      </c>
      <c r="AQ51">
        <v>932.76732500000003</v>
      </c>
      <c r="AR51">
        <v>967.59088599999995</v>
      </c>
      <c r="AS51">
        <v>920.69533000000001</v>
      </c>
    </row>
    <row r="52" spans="3:45" x14ac:dyDescent="0.25">
      <c r="C52" s="2">
        <v>41971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990.05613700000004</v>
      </c>
      <c r="M52">
        <v>0</v>
      </c>
      <c r="N52">
        <v>0</v>
      </c>
      <c r="O52">
        <v>0</v>
      </c>
      <c r="P52">
        <v>0</v>
      </c>
      <c r="Q52">
        <v>0</v>
      </c>
      <c r="R52">
        <v>880.05520000000001</v>
      </c>
      <c r="S52">
        <v>0</v>
      </c>
      <c r="T52">
        <v>0</v>
      </c>
      <c r="U52">
        <v>962.90174100000002</v>
      </c>
      <c r="V52">
        <v>831.16450899999995</v>
      </c>
      <c r="W52">
        <v>935.69447400000001</v>
      </c>
      <c r="X52">
        <v>786.38679400000001</v>
      </c>
      <c r="Y52">
        <v>0</v>
      </c>
      <c r="Z52">
        <v>745.08126700000003</v>
      </c>
      <c r="AA52">
        <v>855.15640299999995</v>
      </c>
      <c r="AB52">
        <v>705.46434299999999</v>
      </c>
      <c r="AC52">
        <v>906.72958700000004</v>
      </c>
      <c r="AD52">
        <v>807.29951500000004</v>
      </c>
      <c r="AE52">
        <v>666.64376200000004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1002.29937</v>
      </c>
      <c r="AL52">
        <v>0</v>
      </c>
      <c r="AM52">
        <v>0</v>
      </c>
      <c r="AN52">
        <v>965.66336899999999</v>
      </c>
      <c r="AO52">
        <v>1038.3962039999999</v>
      </c>
      <c r="AP52">
        <v>993.14470600000004</v>
      </c>
      <c r="AQ52">
        <v>954.89892899999995</v>
      </c>
      <c r="AR52">
        <v>983.56944299999998</v>
      </c>
      <c r="AS52">
        <v>942.37855500000001</v>
      </c>
    </row>
    <row r="53" spans="3:45" x14ac:dyDescent="0.25">
      <c r="C53" s="2">
        <v>42003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999.12260000000003</v>
      </c>
      <c r="M53">
        <v>0</v>
      </c>
      <c r="N53">
        <v>0</v>
      </c>
      <c r="O53">
        <v>0</v>
      </c>
      <c r="P53">
        <v>0</v>
      </c>
      <c r="Q53">
        <v>0</v>
      </c>
      <c r="R53">
        <v>884.79758400000003</v>
      </c>
      <c r="S53">
        <v>0</v>
      </c>
      <c r="T53">
        <v>0</v>
      </c>
      <c r="U53">
        <v>971.394812</v>
      </c>
      <c r="V53">
        <v>832.28420300000005</v>
      </c>
      <c r="W53">
        <v>942.98987499999998</v>
      </c>
      <c r="X53">
        <v>783.91287899999998</v>
      </c>
      <c r="Y53">
        <v>0</v>
      </c>
      <c r="Z53">
        <v>738.78049699999997</v>
      </c>
      <c r="AA53">
        <v>858.45057999999995</v>
      </c>
      <c r="AB53">
        <v>697.51167299999997</v>
      </c>
      <c r="AC53">
        <v>912.86864600000001</v>
      </c>
      <c r="AD53">
        <v>806.63866099999996</v>
      </c>
      <c r="AE53">
        <v>657.71103300000004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1000.55459</v>
      </c>
      <c r="AL53">
        <v>0</v>
      </c>
      <c r="AM53">
        <v>0</v>
      </c>
      <c r="AN53">
        <v>951.51480700000002</v>
      </c>
      <c r="AO53">
        <v>1047.8902929999999</v>
      </c>
      <c r="AP53">
        <v>985.09720800000002</v>
      </c>
      <c r="AQ53">
        <v>935.11633900000004</v>
      </c>
      <c r="AR53">
        <v>972.76682400000004</v>
      </c>
      <c r="AS53">
        <v>924.40406800000005</v>
      </c>
    </row>
    <row r="54" spans="3:45" x14ac:dyDescent="0.25">
      <c r="C54" s="2">
        <v>42034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896.03441599999996</v>
      </c>
      <c r="S54">
        <v>0</v>
      </c>
      <c r="T54">
        <v>0</v>
      </c>
      <c r="U54">
        <v>981.18826799999999</v>
      </c>
      <c r="V54">
        <v>844.84970399999997</v>
      </c>
      <c r="W54">
        <v>953.25347099999999</v>
      </c>
      <c r="X54">
        <v>798.378649</v>
      </c>
      <c r="Y54">
        <v>0</v>
      </c>
      <c r="Z54">
        <v>755.21798999999999</v>
      </c>
      <c r="AA54">
        <v>870.27826300000004</v>
      </c>
      <c r="AB54">
        <v>714.68314099999998</v>
      </c>
      <c r="AC54">
        <v>923.551064</v>
      </c>
      <c r="AD54">
        <v>820.369865</v>
      </c>
      <c r="AE54">
        <v>675.44866999999999</v>
      </c>
      <c r="AF54">
        <v>638.24046999999996</v>
      </c>
      <c r="AG54">
        <v>0</v>
      </c>
      <c r="AH54">
        <v>0</v>
      </c>
      <c r="AI54">
        <v>0</v>
      </c>
      <c r="AJ54">
        <v>0</v>
      </c>
      <c r="AK54">
        <v>969.00781400000005</v>
      </c>
      <c r="AL54">
        <v>0</v>
      </c>
      <c r="AM54">
        <v>0</v>
      </c>
      <c r="AN54">
        <v>928.78602699999999</v>
      </c>
      <c r="AO54">
        <v>0</v>
      </c>
      <c r="AP54">
        <v>958.00320999999997</v>
      </c>
      <c r="AQ54">
        <v>914.86275499999999</v>
      </c>
      <c r="AR54">
        <v>946.82995700000004</v>
      </c>
      <c r="AS54">
        <v>903.828664</v>
      </c>
    </row>
    <row r="55" spans="3:45" x14ac:dyDescent="0.25">
      <c r="C55" s="2">
        <v>42062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901.88362099999995</v>
      </c>
      <c r="S55">
        <v>0</v>
      </c>
      <c r="T55">
        <v>0</v>
      </c>
      <c r="U55">
        <v>989.24647900000002</v>
      </c>
      <c r="V55">
        <v>849.47148700000002</v>
      </c>
      <c r="W55">
        <v>960.61675700000001</v>
      </c>
      <c r="X55">
        <v>801.08668499999999</v>
      </c>
      <c r="Y55">
        <v>0</v>
      </c>
      <c r="Z55">
        <v>756.57951500000001</v>
      </c>
      <c r="AA55">
        <v>875.07224299999996</v>
      </c>
      <c r="AB55">
        <v>715.13486799999998</v>
      </c>
      <c r="AC55">
        <v>930.30511100000001</v>
      </c>
      <c r="AD55">
        <v>824.02735800000005</v>
      </c>
      <c r="AE55">
        <v>675.33412999999996</v>
      </c>
      <c r="AF55">
        <v>637.09284000000002</v>
      </c>
      <c r="AG55">
        <v>0</v>
      </c>
      <c r="AH55">
        <v>0</v>
      </c>
      <c r="AI55">
        <v>0</v>
      </c>
      <c r="AJ55">
        <v>0</v>
      </c>
      <c r="AK55">
        <v>972.68230700000004</v>
      </c>
      <c r="AL55">
        <v>0</v>
      </c>
      <c r="AM55">
        <v>0</v>
      </c>
      <c r="AN55">
        <v>924.59994700000004</v>
      </c>
      <c r="AO55">
        <v>0</v>
      </c>
      <c r="AP55">
        <v>959.56198099999995</v>
      </c>
      <c r="AQ55">
        <v>908.70084499999996</v>
      </c>
      <c r="AR55">
        <v>946.10424599999999</v>
      </c>
      <c r="AS55">
        <v>892.928451</v>
      </c>
    </row>
    <row r="56" spans="3:45" x14ac:dyDescent="0.25">
      <c r="C56" s="2">
        <v>42094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909.11138800000003</v>
      </c>
      <c r="S56">
        <v>0</v>
      </c>
      <c r="T56">
        <v>0</v>
      </c>
      <c r="U56">
        <v>999.52538200000004</v>
      </c>
      <c r="V56">
        <v>853.69408799999997</v>
      </c>
      <c r="W56">
        <v>970.48933399999999</v>
      </c>
      <c r="X56">
        <v>802.46075699999994</v>
      </c>
      <c r="Y56">
        <v>0</v>
      </c>
      <c r="Z56">
        <v>755.02319299999999</v>
      </c>
      <c r="AA56">
        <v>881.35393999999997</v>
      </c>
      <c r="AB56">
        <v>711.69073500000002</v>
      </c>
      <c r="AC56">
        <v>938.81962899999996</v>
      </c>
      <c r="AD56">
        <v>826.66253300000005</v>
      </c>
      <c r="AE56">
        <v>669.84344799999997</v>
      </c>
      <c r="AF56">
        <v>630.22191699999996</v>
      </c>
      <c r="AG56">
        <v>0</v>
      </c>
      <c r="AH56">
        <v>0</v>
      </c>
      <c r="AI56">
        <v>0</v>
      </c>
      <c r="AJ56">
        <v>0</v>
      </c>
      <c r="AK56">
        <v>974.87113799999997</v>
      </c>
      <c r="AL56">
        <v>0</v>
      </c>
      <c r="AM56">
        <v>0</v>
      </c>
      <c r="AN56">
        <v>910.32953299999997</v>
      </c>
      <c r="AO56">
        <v>0</v>
      </c>
      <c r="AP56">
        <v>956.29662199999996</v>
      </c>
      <c r="AQ56">
        <v>887.25879499999996</v>
      </c>
      <c r="AR56">
        <v>938.947182</v>
      </c>
      <c r="AS56">
        <v>867.94765600000005</v>
      </c>
    </row>
    <row r="57" spans="3:45" x14ac:dyDescent="0.25">
      <c r="C57" s="2">
        <v>42124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916.99248499999999</v>
      </c>
      <c r="S57">
        <v>0</v>
      </c>
      <c r="T57">
        <v>0</v>
      </c>
      <c r="U57">
        <v>0</v>
      </c>
      <c r="V57">
        <v>860.79420700000003</v>
      </c>
      <c r="W57">
        <v>979.32031800000004</v>
      </c>
      <c r="X57">
        <v>809.26245500000005</v>
      </c>
      <c r="Y57">
        <v>0</v>
      </c>
      <c r="Z57">
        <v>762.25391500000001</v>
      </c>
      <c r="AA57">
        <v>888.75972200000001</v>
      </c>
      <c r="AB57">
        <v>718.97277199999996</v>
      </c>
      <c r="AC57">
        <v>947.27722200000005</v>
      </c>
      <c r="AD57">
        <v>833.52864499999998</v>
      </c>
      <c r="AE57">
        <v>677.541472</v>
      </c>
      <c r="AF57">
        <v>638.71275000000003</v>
      </c>
      <c r="AG57">
        <v>0</v>
      </c>
      <c r="AH57">
        <v>0</v>
      </c>
      <c r="AI57">
        <v>0</v>
      </c>
      <c r="AJ57">
        <v>0</v>
      </c>
      <c r="AK57">
        <v>983.40125599999999</v>
      </c>
      <c r="AL57">
        <v>0</v>
      </c>
      <c r="AM57">
        <v>0</v>
      </c>
      <c r="AN57">
        <v>926.630897</v>
      </c>
      <c r="AO57">
        <v>0</v>
      </c>
      <c r="AP57">
        <v>966.45137399999999</v>
      </c>
      <c r="AQ57">
        <v>905.17617600000005</v>
      </c>
      <c r="AR57">
        <v>951.86839099999997</v>
      </c>
      <c r="AS57">
        <v>888.22785699999997</v>
      </c>
    </row>
    <row r="58" spans="3:45" x14ac:dyDescent="0.25">
      <c r="C58" s="2">
        <v>42153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925.72029399999997</v>
      </c>
      <c r="S58">
        <v>0</v>
      </c>
      <c r="T58">
        <v>0</v>
      </c>
      <c r="U58">
        <v>0</v>
      </c>
      <c r="V58">
        <v>869.45474300000001</v>
      </c>
      <c r="W58">
        <v>988.94534999999996</v>
      </c>
      <c r="X58">
        <v>819.50092600000005</v>
      </c>
      <c r="Y58">
        <v>0</v>
      </c>
      <c r="Z58">
        <v>774.06598399999996</v>
      </c>
      <c r="AA58">
        <v>897.04925700000001</v>
      </c>
      <c r="AB58">
        <v>732.53349900000001</v>
      </c>
      <c r="AC58">
        <v>956.36602600000003</v>
      </c>
      <c r="AD58">
        <v>842.82321899999999</v>
      </c>
      <c r="AE58">
        <v>691.90621599999997</v>
      </c>
      <c r="AF58">
        <v>653.70743100000004</v>
      </c>
      <c r="AG58">
        <v>0</v>
      </c>
      <c r="AH58">
        <v>0</v>
      </c>
      <c r="AI58">
        <v>0</v>
      </c>
      <c r="AJ58">
        <v>0</v>
      </c>
      <c r="AK58">
        <v>995.63068799999996</v>
      </c>
      <c r="AL58">
        <v>0</v>
      </c>
      <c r="AM58">
        <v>0</v>
      </c>
      <c r="AN58">
        <v>951.40703900000005</v>
      </c>
      <c r="AO58">
        <v>0</v>
      </c>
      <c r="AP58">
        <v>983.36615200000006</v>
      </c>
      <c r="AQ58">
        <v>934.77482699999996</v>
      </c>
      <c r="AR58">
        <v>972.047011</v>
      </c>
      <c r="AS58">
        <v>922.96736799999996</v>
      </c>
    </row>
    <row r="59" spans="3:45" x14ac:dyDescent="0.25">
      <c r="C59" s="2">
        <v>42185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934.07839200000001</v>
      </c>
      <c r="S59">
        <v>0</v>
      </c>
      <c r="T59">
        <v>0</v>
      </c>
      <c r="U59">
        <v>0</v>
      </c>
      <c r="V59">
        <v>874.50892499999998</v>
      </c>
      <c r="W59">
        <v>999.49081000000001</v>
      </c>
      <c r="X59">
        <v>821.20787399999995</v>
      </c>
      <c r="Y59">
        <v>0</v>
      </c>
      <c r="Z59">
        <v>774.35725400000001</v>
      </c>
      <c r="AA59">
        <v>903.95966499999997</v>
      </c>
      <c r="AB59">
        <v>732.54075699999999</v>
      </c>
      <c r="AC59">
        <v>966.09790999999996</v>
      </c>
      <c r="AD59">
        <v>845.82270700000004</v>
      </c>
      <c r="AE59">
        <v>692.04249300000004</v>
      </c>
      <c r="AF59">
        <v>653.52909399999999</v>
      </c>
      <c r="AG59">
        <v>0</v>
      </c>
      <c r="AH59">
        <v>0</v>
      </c>
      <c r="AI59">
        <v>0</v>
      </c>
      <c r="AJ59">
        <v>0</v>
      </c>
      <c r="AK59">
        <v>998.52315099999998</v>
      </c>
      <c r="AL59">
        <v>0</v>
      </c>
      <c r="AM59">
        <v>0</v>
      </c>
      <c r="AN59">
        <v>948.09939999999995</v>
      </c>
      <c r="AO59">
        <v>0</v>
      </c>
      <c r="AP59">
        <v>984.60189000000003</v>
      </c>
      <c r="AQ59">
        <v>930.12299099999996</v>
      </c>
      <c r="AR59">
        <v>972.864868</v>
      </c>
      <c r="AS59">
        <v>913.83916099999999</v>
      </c>
    </row>
    <row r="60" spans="3:45" x14ac:dyDescent="0.25">
      <c r="C60" s="2">
        <v>42216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945.71182599999997</v>
      </c>
      <c r="S60">
        <v>0</v>
      </c>
      <c r="T60">
        <v>0</v>
      </c>
      <c r="U60">
        <v>0</v>
      </c>
      <c r="V60">
        <v>887.31603800000005</v>
      </c>
      <c r="W60">
        <v>0</v>
      </c>
      <c r="X60">
        <v>836.34874000000002</v>
      </c>
      <c r="Y60">
        <v>0</v>
      </c>
      <c r="Z60">
        <v>789.76221999999996</v>
      </c>
      <c r="AA60">
        <v>915.95309999999995</v>
      </c>
      <c r="AB60">
        <v>746.61669700000004</v>
      </c>
      <c r="AC60">
        <v>977.587717</v>
      </c>
      <c r="AD60">
        <v>859.81987700000002</v>
      </c>
      <c r="AE60">
        <v>703.82759199999998</v>
      </c>
      <c r="AF60">
        <v>662.62915799999996</v>
      </c>
      <c r="AG60">
        <v>766.69891500000006</v>
      </c>
      <c r="AH60">
        <v>624.39595999999995</v>
      </c>
      <c r="AI60">
        <v>0</v>
      </c>
      <c r="AJ60">
        <v>0</v>
      </c>
      <c r="AK60">
        <v>966.86874599999999</v>
      </c>
      <c r="AL60">
        <v>0</v>
      </c>
      <c r="AM60">
        <v>0</v>
      </c>
      <c r="AN60">
        <v>905.65927499999998</v>
      </c>
      <c r="AO60">
        <v>0</v>
      </c>
      <c r="AP60">
        <v>953.00604899999996</v>
      </c>
      <c r="AQ60">
        <v>879.70223499999997</v>
      </c>
      <c r="AR60">
        <v>936.57952599999999</v>
      </c>
      <c r="AS60">
        <v>858.29564900000003</v>
      </c>
    </row>
    <row r="61" spans="3:45" x14ac:dyDescent="0.25">
      <c r="C61" s="2">
        <v>42247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955.90506400000004</v>
      </c>
      <c r="S61">
        <v>0</v>
      </c>
      <c r="T61">
        <v>0</v>
      </c>
      <c r="U61">
        <v>0</v>
      </c>
      <c r="V61">
        <v>894.35926800000004</v>
      </c>
      <c r="W61">
        <v>0</v>
      </c>
      <c r="X61">
        <v>837.42432199999996</v>
      </c>
      <c r="Y61">
        <v>0</v>
      </c>
      <c r="Z61">
        <v>784.94750099999999</v>
      </c>
      <c r="AA61">
        <v>924.95905900000002</v>
      </c>
      <c r="AB61">
        <v>735.94131000000004</v>
      </c>
      <c r="AC61">
        <v>988.44833200000005</v>
      </c>
      <c r="AD61">
        <v>864.04271000000006</v>
      </c>
      <c r="AE61">
        <v>688.63667099999998</v>
      </c>
      <c r="AF61">
        <v>644.23758299999997</v>
      </c>
      <c r="AG61">
        <v>759.04076799999996</v>
      </c>
      <c r="AH61">
        <v>602.90608799999995</v>
      </c>
      <c r="AI61">
        <v>0</v>
      </c>
      <c r="AJ61">
        <v>0</v>
      </c>
      <c r="AK61">
        <v>968.55134199999998</v>
      </c>
      <c r="AL61">
        <v>0</v>
      </c>
      <c r="AM61">
        <v>0</v>
      </c>
      <c r="AN61">
        <v>872.65397299999995</v>
      </c>
      <c r="AO61">
        <v>0</v>
      </c>
      <c r="AP61">
        <v>941.37420099999997</v>
      </c>
      <c r="AQ61">
        <v>836.74887100000001</v>
      </c>
      <c r="AR61">
        <v>915.209114</v>
      </c>
      <c r="AS61">
        <v>810.79172000000005</v>
      </c>
    </row>
    <row r="62" spans="3:45" x14ac:dyDescent="0.25">
      <c r="C62" s="2">
        <v>42277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966.38090499999998</v>
      </c>
      <c r="S62">
        <v>0</v>
      </c>
      <c r="T62">
        <v>0</v>
      </c>
      <c r="U62">
        <v>0</v>
      </c>
      <c r="V62">
        <v>899.12133200000005</v>
      </c>
      <c r="W62">
        <v>0</v>
      </c>
      <c r="X62">
        <v>835.07507199999998</v>
      </c>
      <c r="Y62">
        <v>0</v>
      </c>
      <c r="Z62">
        <v>775.44135400000005</v>
      </c>
      <c r="AA62">
        <v>932.90262600000005</v>
      </c>
      <c r="AB62">
        <v>720.15630399999998</v>
      </c>
      <c r="AC62">
        <v>999.47075400000006</v>
      </c>
      <c r="AD62">
        <v>865.47593900000004</v>
      </c>
      <c r="AE62">
        <v>669.51992099999995</v>
      </c>
      <c r="AF62">
        <v>622.89663900000005</v>
      </c>
      <c r="AG62">
        <v>746.55240400000002</v>
      </c>
      <c r="AH62">
        <v>580.51412400000004</v>
      </c>
      <c r="AI62">
        <v>0</v>
      </c>
      <c r="AJ62">
        <v>0</v>
      </c>
      <c r="AK62">
        <v>966.42323199999998</v>
      </c>
      <c r="AL62">
        <v>0</v>
      </c>
      <c r="AM62">
        <v>0</v>
      </c>
      <c r="AN62">
        <v>841.60734300000001</v>
      </c>
      <c r="AO62">
        <v>0</v>
      </c>
      <c r="AP62">
        <v>924.63487099999998</v>
      </c>
      <c r="AQ62">
        <v>802.28446099999996</v>
      </c>
      <c r="AR62">
        <v>890.83849999999995</v>
      </c>
      <c r="AS62">
        <v>773.50226099999998</v>
      </c>
    </row>
    <row r="63" spans="3:45" x14ac:dyDescent="0.25">
      <c r="C63" s="2">
        <v>42307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977.49543700000004</v>
      </c>
      <c r="S63">
        <v>0</v>
      </c>
      <c r="T63">
        <v>0</v>
      </c>
      <c r="U63">
        <v>0</v>
      </c>
      <c r="V63">
        <v>911.51406499999996</v>
      </c>
      <c r="W63">
        <v>0</v>
      </c>
      <c r="X63">
        <v>846.02736000000004</v>
      </c>
      <c r="Y63">
        <v>0</v>
      </c>
      <c r="Z63">
        <v>785.276116</v>
      </c>
      <c r="AA63">
        <v>945.34753000000001</v>
      </c>
      <c r="AB63">
        <v>729.06602799999996</v>
      </c>
      <c r="AC63">
        <v>0</v>
      </c>
      <c r="AD63">
        <v>877.15720199999998</v>
      </c>
      <c r="AE63">
        <v>676.52392199999997</v>
      </c>
      <c r="AF63">
        <v>627.69860300000005</v>
      </c>
      <c r="AG63">
        <v>755.35889399999996</v>
      </c>
      <c r="AH63">
        <v>583.31678099999999</v>
      </c>
      <c r="AI63">
        <v>0</v>
      </c>
      <c r="AJ63">
        <v>0</v>
      </c>
      <c r="AK63">
        <v>979.424578</v>
      </c>
      <c r="AL63">
        <v>0</v>
      </c>
      <c r="AM63">
        <v>0</v>
      </c>
      <c r="AN63">
        <v>841.76884700000005</v>
      </c>
      <c r="AO63">
        <v>0</v>
      </c>
      <c r="AP63">
        <v>936.18919000000005</v>
      </c>
      <c r="AQ63">
        <v>799.86175600000001</v>
      </c>
      <c r="AR63">
        <v>898.52459999999996</v>
      </c>
      <c r="AS63">
        <v>765.83408199999997</v>
      </c>
    </row>
    <row r="64" spans="3:45" x14ac:dyDescent="0.25">
      <c r="C64" s="2">
        <v>42338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987.96038599999997</v>
      </c>
      <c r="S64">
        <v>0</v>
      </c>
      <c r="T64">
        <v>0</v>
      </c>
      <c r="U64">
        <v>0</v>
      </c>
      <c r="V64">
        <v>921.36455699999999</v>
      </c>
      <c r="W64">
        <v>0</v>
      </c>
      <c r="X64">
        <v>853.056871</v>
      </c>
      <c r="Y64">
        <v>0</v>
      </c>
      <c r="Z64">
        <v>790.86455100000001</v>
      </c>
      <c r="AA64">
        <v>955.57292500000005</v>
      </c>
      <c r="AB64">
        <v>733.252162</v>
      </c>
      <c r="AC64">
        <v>0</v>
      </c>
      <c r="AD64">
        <v>885.96231899999998</v>
      </c>
      <c r="AE64">
        <v>680.56398999999999</v>
      </c>
      <c r="AF64">
        <v>630.97897799999998</v>
      </c>
      <c r="AG64">
        <v>760.446955</v>
      </c>
      <c r="AH64">
        <v>587.06695100000002</v>
      </c>
      <c r="AI64">
        <v>0</v>
      </c>
      <c r="AJ64">
        <v>0</v>
      </c>
      <c r="AK64">
        <v>987.57299499999999</v>
      </c>
      <c r="AL64">
        <v>0</v>
      </c>
      <c r="AM64">
        <v>0</v>
      </c>
      <c r="AN64">
        <v>850.51897899999994</v>
      </c>
      <c r="AO64">
        <v>0</v>
      </c>
      <c r="AP64">
        <v>942.10847799999999</v>
      </c>
      <c r="AQ64">
        <v>808.96113600000001</v>
      </c>
      <c r="AR64">
        <v>903.98951399999999</v>
      </c>
      <c r="AS64">
        <v>776.75527599999998</v>
      </c>
    </row>
    <row r="65" spans="3:45" x14ac:dyDescent="0.25">
      <c r="C65" s="2">
        <v>42368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998.94323799999995</v>
      </c>
      <c r="S65">
        <v>0</v>
      </c>
      <c r="T65">
        <v>0</v>
      </c>
      <c r="U65">
        <v>0</v>
      </c>
      <c r="V65">
        <v>932.12514499999997</v>
      </c>
      <c r="W65">
        <v>0</v>
      </c>
      <c r="X65">
        <v>863.281342</v>
      </c>
      <c r="Y65">
        <v>0</v>
      </c>
      <c r="Z65">
        <v>798.10486800000001</v>
      </c>
      <c r="AA65">
        <v>966.245048</v>
      </c>
      <c r="AB65">
        <v>738.03305999999998</v>
      </c>
      <c r="AC65">
        <v>0</v>
      </c>
      <c r="AD65">
        <v>896.15426200000002</v>
      </c>
      <c r="AE65">
        <v>682.32941100000005</v>
      </c>
      <c r="AF65">
        <v>631.49947199999997</v>
      </c>
      <c r="AG65">
        <v>766.33802200000002</v>
      </c>
      <c r="AH65">
        <v>585.69406100000003</v>
      </c>
      <c r="AI65">
        <v>0</v>
      </c>
      <c r="AJ65">
        <v>0</v>
      </c>
      <c r="AK65">
        <v>999.56680400000005</v>
      </c>
      <c r="AL65">
        <v>0</v>
      </c>
      <c r="AM65">
        <v>0</v>
      </c>
      <c r="AN65">
        <v>843.80116699999996</v>
      </c>
      <c r="AO65">
        <v>0</v>
      </c>
      <c r="AP65">
        <v>949.87934700000005</v>
      </c>
      <c r="AQ65">
        <v>798.39280699999995</v>
      </c>
      <c r="AR65">
        <v>906.988651</v>
      </c>
      <c r="AS65">
        <v>763.26720499999999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5635-C133-4269-9B19-E6D47C75EEBA}">
  <dimension ref="C4:AS65"/>
  <sheetViews>
    <sheetView showGridLines="0" workbookViewId="0">
      <pane xSplit="3" ySplit="4" topLeftCell="D5" activePane="bottomRight" state="frozen"/>
      <selection activeCell="F8" sqref="F8"/>
      <selection pane="topRight" activeCell="F8" sqref="F8"/>
      <selection pane="bottomLeft" activeCell="F8" sqref="F8"/>
      <selection pane="bottomRight" activeCell="F8" sqref="F8"/>
    </sheetView>
  </sheetViews>
  <sheetFormatPr defaultRowHeight="15" x14ac:dyDescent="0.25"/>
  <cols>
    <col min="3" max="3" width="13" customWidth="1"/>
    <col min="4" max="45" width="21" customWidth="1"/>
  </cols>
  <sheetData>
    <row r="4" spans="3:45" x14ac:dyDescent="0.25">
      <c r="C4" s="3" t="s">
        <v>104</v>
      </c>
      <c r="D4" s="3" t="s">
        <v>7</v>
      </c>
      <c r="E4" s="3" t="s">
        <v>13</v>
      </c>
      <c r="F4" s="3" t="s">
        <v>17</v>
      </c>
      <c r="G4" s="3" t="s">
        <v>21</v>
      </c>
      <c r="H4" s="3" t="s">
        <v>25</v>
      </c>
      <c r="I4" s="3" t="s">
        <v>28</v>
      </c>
      <c r="J4" s="3" t="s">
        <v>30</v>
      </c>
      <c r="K4" s="3" t="s">
        <v>32</v>
      </c>
      <c r="L4" s="3" t="s">
        <v>34</v>
      </c>
      <c r="M4" s="3" t="s">
        <v>36</v>
      </c>
      <c r="N4" s="3" t="s">
        <v>38</v>
      </c>
      <c r="O4" s="3" t="s">
        <v>40</v>
      </c>
      <c r="P4" s="3" t="s">
        <v>42</v>
      </c>
      <c r="Q4" s="3" t="s">
        <v>44</v>
      </c>
      <c r="R4" s="3" t="s">
        <v>46</v>
      </c>
      <c r="S4" s="3" t="s">
        <v>48</v>
      </c>
      <c r="T4" s="3" t="s">
        <v>50</v>
      </c>
      <c r="U4" s="3" t="s">
        <v>52</v>
      </c>
      <c r="V4" s="3" t="s">
        <v>54</v>
      </c>
      <c r="W4" s="3" t="s">
        <v>56</v>
      </c>
      <c r="X4" s="3" t="s">
        <v>58</v>
      </c>
      <c r="Y4" s="3" t="s">
        <v>60</v>
      </c>
      <c r="Z4" s="3" t="s">
        <v>62</v>
      </c>
      <c r="AA4" s="3" t="s">
        <v>64</v>
      </c>
      <c r="AB4" s="3" t="s">
        <v>66</v>
      </c>
      <c r="AC4" s="3" t="s">
        <v>68</v>
      </c>
      <c r="AD4" s="3" t="s">
        <v>70</v>
      </c>
      <c r="AE4" s="3" t="s">
        <v>72</v>
      </c>
      <c r="AF4" s="3" t="s">
        <v>74</v>
      </c>
      <c r="AG4" s="3" t="s">
        <v>76</v>
      </c>
      <c r="AH4" s="3" t="s">
        <v>78</v>
      </c>
      <c r="AI4" s="3" t="s">
        <v>80</v>
      </c>
      <c r="AJ4" s="3" t="s">
        <v>84</v>
      </c>
      <c r="AK4" s="3" t="s">
        <v>86</v>
      </c>
      <c r="AL4" s="3" t="s">
        <v>88</v>
      </c>
      <c r="AM4" s="3" t="s">
        <v>90</v>
      </c>
      <c r="AN4" s="3" t="s">
        <v>92</v>
      </c>
      <c r="AO4" s="3" t="s">
        <v>94</v>
      </c>
      <c r="AP4" s="3" t="s">
        <v>96</v>
      </c>
      <c r="AQ4" s="3" t="s">
        <v>98</v>
      </c>
      <c r="AR4" s="3" t="s">
        <v>100</v>
      </c>
      <c r="AS4" s="3" t="s">
        <v>102</v>
      </c>
    </row>
    <row r="5" spans="3:45" x14ac:dyDescent="0.25">
      <c r="C5" s="2">
        <v>40542</v>
      </c>
      <c r="D5">
        <v>10.659700000000001</v>
      </c>
      <c r="E5">
        <v>0</v>
      </c>
      <c r="F5">
        <v>11.6265</v>
      </c>
      <c r="G5">
        <v>12.311400000000001</v>
      </c>
      <c r="H5">
        <v>11.160299999999999</v>
      </c>
      <c r="I5">
        <v>11.9194</v>
      </c>
      <c r="J5">
        <v>12.3444</v>
      </c>
      <c r="K5">
        <v>12.3927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12.098800000000001</v>
      </c>
      <c r="AJ5">
        <v>12.255800000000001</v>
      </c>
      <c r="AK5">
        <v>12.072100000000001</v>
      </c>
      <c r="AL5">
        <v>10.6607</v>
      </c>
      <c r="AM5">
        <v>12.353999999999999</v>
      </c>
      <c r="AN5">
        <v>12.166700000000001</v>
      </c>
      <c r="AO5">
        <v>12.183999999999999</v>
      </c>
      <c r="AP5">
        <v>0</v>
      </c>
      <c r="AQ5">
        <v>0</v>
      </c>
      <c r="AR5">
        <v>0</v>
      </c>
      <c r="AS5">
        <v>0</v>
      </c>
    </row>
    <row r="6" spans="3:45" x14ac:dyDescent="0.25">
      <c r="C6" s="2">
        <v>40574</v>
      </c>
      <c r="D6">
        <v>0</v>
      </c>
      <c r="E6">
        <v>0</v>
      </c>
      <c r="F6">
        <v>11.929500000000001</v>
      </c>
      <c r="G6">
        <v>12.809100000000001</v>
      </c>
      <c r="H6">
        <v>11.4198</v>
      </c>
      <c r="I6">
        <v>12.2606</v>
      </c>
      <c r="J6">
        <v>12.9673</v>
      </c>
      <c r="K6">
        <v>13.0847</v>
      </c>
      <c r="L6">
        <v>13.0184</v>
      </c>
      <c r="M6">
        <v>12.6053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12.434699999999999</v>
      </c>
      <c r="AJ6">
        <v>13.009399999999999</v>
      </c>
      <c r="AK6">
        <v>12.961</v>
      </c>
      <c r="AL6">
        <v>0</v>
      </c>
      <c r="AM6">
        <v>12.960100000000001</v>
      </c>
      <c r="AN6">
        <v>12.9954</v>
      </c>
      <c r="AO6">
        <v>13.011100000000001</v>
      </c>
      <c r="AP6">
        <v>0</v>
      </c>
      <c r="AQ6">
        <v>0</v>
      </c>
      <c r="AR6">
        <v>0</v>
      </c>
      <c r="AS6">
        <v>0</v>
      </c>
    </row>
    <row r="7" spans="3:45" x14ac:dyDescent="0.25">
      <c r="C7" s="2">
        <v>40602</v>
      </c>
      <c r="D7">
        <v>0</v>
      </c>
      <c r="E7">
        <v>0</v>
      </c>
      <c r="F7">
        <v>12.1296</v>
      </c>
      <c r="G7">
        <v>12.805099999999999</v>
      </c>
      <c r="H7">
        <v>11.661200000000001</v>
      </c>
      <c r="I7">
        <v>12.458</v>
      </c>
      <c r="J7">
        <v>12.8163</v>
      </c>
      <c r="K7">
        <v>12.8423</v>
      </c>
      <c r="L7">
        <v>12.7348</v>
      </c>
      <c r="M7">
        <v>12.712300000000001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12.5974</v>
      </c>
      <c r="AJ7">
        <v>12.7545</v>
      </c>
      <c r="AK7">
        <v>12.5022</v>
      </c>
      <c r="AL7">
        <v>0</v>
      </c>
      <c r="AM7">
        <v>12.809900000000001</v>
      </c>
      <c r="AN7">
        <v>12.4695</v>
      </c>
      <c r="AO7">
        <v>12.7065</v>
      </c>
      <c r="AP7">
        <v>0</v>
      </c>
      <c r="AQ7">
        <v>0</v>
      </c>
      <c r="AR7">
        <v>0</v>
      </c>
      <c r="AS7">
        <v>0</v>
      </c>
    </row>
    <row r="8" spans="3:45" x14ac:dyDescent="0.25">
      <c r="C8" s="2">
        <v>40633</v>
      </c>
      <c r="D8">
        <v>0</v>
      </c>
      <c r="E8">
        <v>0</v>
      </c>
      <c r="F8">
        <v>11.925800000000001</v>
      </c>
      <c r="G8">
        <v>12.544700000000001</v>
      </c>
      <c r="H8">
        <v>11.6989</v>
      </c>
      <c r="I8">
        <v>12.069800000000001</v>
      </c>
      <c r="J8">
        <v>12.7498</v>
      </c>
      <c r="K8">
        <v>12.8589</v>
      </c>
      <c r="L8">
        <v>13.0901</v>
      </c>
      <c r="M8">
        <v>12.335100000000001</v>
      </c>
      <c r="N8">
        <v>12.955400000000001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12.1576</v>
      </c>
      <c r="AJ8">
        <v>12.973599999999999</v>
      </c>
      <c r="AK8">
        <v>13.000999999999999</v>
      </c>
      <c r="AL8">
        <v>0</v>
      </c>
      <c r="AM8">
        <v>12.750999999999999</v>
      </c>
      <c r="AN8">
        <v>12.932600000000001</v>
      </c>
      <c r="AO8">
        <v>13.049300000000001</v>
      </c>
      <c r="AP8">
        <v>0</v>
      </c>
      <c r="AQ8">
        <v>0</v>
      </c>
      <c r="AR8">
        <v>0</v>
      </c>
      <c r="AS8">
        <v>0</v>
      </c>
    </row>
    <row r="9" spans="3:45" x14ac:dyDescent="0.25">
      <c r="C9" s="2">
        <v>40662</v>
      </c>
      <c r="D9">
        <v>0</v>
      </c>
      <c r="E9">
        <v>0</v>
      </c>
      <c r="F9">
        <v>12.0494</v>
      </c>
      <c r="G9">
        <v>12.674900000000001</v>
      </c>
      <c r="H9">
        <v>0</v>
      </c>
      <c r="I9">
        <v>12.2348</v>
      </c>
      <c r="J9">
        <v>12.753</v>
      </c>
      <c r="K9">
        <v>12.7898</v>
      </c>
      <c r="L9">
        <v>12.7986</v>
      </c>
      <c r="M9">
        <v>12.524900000000001</v>
      </c>
      <c r="N9">
        <v>12.846500000000001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12.380100000000001</v>
      </c>
      <c r="AJ9">
        <v>12.725199999999999</v>
      </c>
      <c r="AK9">
        <v>12.6698</v>
      </c>
      <c r="AL9">
        <v>0</v>
      </c>
      <c r="AM9">
        <v>12.744400000000001</v>
      </c>
      <c r="AN9">
        <v>12.6098</v>
      </c>
      <c r="AO9">
        <v>12.754099999999999</v>
      </c>
      <c r="AP9">
        <v>0</v>
      </c>
      <c r="AQ9">
        <v>0</v>
      </c>
      <c r="AR9">
        <v>0</v>
      </c>
      <c r="AS9">
        <v>0</v>
      </c>
    </row>
    <row r="10" spans="3:45" x14ac:dyDescent="0.25">
      <c r="C10" s="2">
        <v>40694</v>
      </c>
      <c r="D10">
        <v>0</v>
      </c>
      <c r="E10">
        <v>0</v>
      </c>
      <c r="F10">
        <v>12.131500000000001</v>
      </c>
      <c r="G10">
        <v>12.545</v>
      </c>
      <c r="H10">
        <v>0</v>
      </c>
      <c r="I10">
        <v>12.287599999999999</v>
      </c>
      <c r="J10">
        <v>12.559799999999999</v>
      </c>
      <c r="K10">
        <v>12.579800000000001</v>
      </c>
      <c r="L10">
        <v>12.5847</v>
      </c>
      <c r="M10">
        <v>12.4651</v>
      </c>
      <c r="N10">
        <v>12.6098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12.4108</v>
      </c>
      <c r="AJ10">
        <v>12.5223</v>
      </c>
      <c r="AK10">
        <v>12.491899999999999</v>
      </c>
      <c r="AL10">
        <v>0</v>
      </c>
      <c r="AM10">
        <v>12.561299999999999</v>
      </c>
      <c r="AN10">
        <v>12.429399999999999</v>
      </c>
      <c r="AO10">
        <v>12.5349</v>
      </c>
      <c r="AP10">
        <v>0</v>
      </c>
      <c r="AQ10">
        <v>0</v>
      </c>
      <c r="AR10">
        <v>0</v>
      </c>
      <c r="AS10">
        <v>0</v>
      </c>
    </row>
    <row r="11" spans="3:45" x14ac:dyDescent="0.25">
      <c r="C11" s="2">
        <v>40724</v>
      </c>
      <c r="D11">
        <v>0</v>
      </c>
      <c r="E11">
        <v>0</v>
      </c>
      <c r="F11">
        <v>12.2331</v>
      </c>
      <c r="G11">
        <v>12.7157</v>
      </c>
      <c r="H11">
        <v>0</v>
      </c>
      <c r="I11">
        <v>12.3696</v>
      </c>
      <c r="J11">
        <v>12.765599999999999</v>
      </c>
      <c r="K11">
        <v>12.804399999999999</v>
      </c>
      <c r="L11">
        <v>12.725</v>
      </c>
      <c r="M11">
        <v>12.588699999999999</v>
      </c>
      <c r="N11">
        <v>12.811400000000001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12.539099999999999</v>
      </c>
      <c r="AJ11">
        <v>12.755599999999999</v>
      </c>
      <c r="AK11">
        <v>12.5563</v>
      </c>
      <c r="AL11">
        <v>0</v>
      </c>
      <c r="AM11">
        <v>12.7715</v>
      </c>
      <c r="AN11">
        <v>12.462899999999999</v>
      </c>
      <c r="AO11">
        <v>12.6554</v>
      </c>
      <c r="AP11">
        <v>0</v>
      </c>
      <c r="AQ11">
        <v>0</v>
      </c>
      <c r="AR11">
        <v>0</v>
      </c>
      <c r="AS11">
        <v>0</v>
      </c>
    </row>
    <row r="12" spans="3:45" x14ac:dyDescent="0.25">
      <c r="C12" s="2">
        <v>40753</v>
      </c>
      <c r="D12">
        <v>0</v>
      </c>
      <c r="E12">
        <v>0</v>
      </c>
      <c r="F12">
        <v>0</v>
      </c>
      <c r="G12">
        <v>12.625299999999999</v>
      </c>
      <c r="H12">
        <v>0</v>
      </c>
      <c r="I12">
        <v>12.444800000000001</v>
      </c>
      <c r="J12">
        <v>12.763</v>
      </c>
      <c r="K12">
        <v>12.819699999999999</v>
      </c>
      <c r="L12">
        <v>12.9702</v>
      </c>
      <c r="M12">
        <v>12.534800000000001</v>
      </c>
      <c r="N12">
        <v>12.862500000000001</v>
      </c>
      <c r="O12">
        <v>12.7074</v>
      </c>
      <c r="P12">
        <v>12.9299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12.5101</v>
      </c>
      <c r="AJ12">
        <v>12.904299999999999</v>
      </c>
      <c r="AK12">
        <v>12.919599999999999</v>
      </c>
      <c r="AL12">
        <v>0</v>
      </c>
      <c r="AM12">
        <v>12.7858</v>
      </c>
      <c r="AN12">
        <v>12.809799999999999</v>
      </c>
      <c r="AO12">
        <v>12.908799999999999</v>
      </c>
      <c r="AP12">
        <v>0</v>
      </c>
      <c r="AQ12">
        <v>0</v>
      </c>
      <c r="AR12">
        <v>0</v>
      </c>
      <c r="AS12">
        <v>0</v>
      </c>
    </row>
    <row r="13" spans="3:45" x14ac:dyDescent="0.25">
      <c r="C13" s="2">
        <v>40786</v>
      </c>
      <c r="D13">
        <v>0</v>
      </c>
      <c r="E13">
        <v>0</v>
      </c>
      <c r="F13">
        <v>0</v>
      </c>
      <c r="G13">
        <v>11.409700000000001</v>
      </c>
      <c r="H13">
        <v>0</v>
      </c>
      <c r="I13">
        <v>12.345800000000001</v>
      </c>
      <c r="J13">
        <v>11.185</v>
      </c>
      <c r="K13">
        <v>11.205500000000001</v>
      </c>
      <c r="L13">
        <v>11.52</v>
      </c>
      <c r="M13">
        <v>11.625299999999999</v>
      </c>
      <c r="N13">
        <v>11.221500000000001</v>
      </c>
      <c r="O13">
        <v>11.273099999999999</v>
      </c>
      <c r="P13">
        <v>11.3393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12.004300000000001</v>
      </c>
      <c r="AJ13">
        <v>11.329599999999999</v>
      </c>
      <c r="AK13">
        <v>11.6576</v>
      </c>
      <c r="AL13">
        <v>0</v>
      </c>
      <c r="AM13">
        <v>11.204499999999999</v>
      </c>
      <c r="AN13">
        <v>11.643800000000001</v>
      </c>
      <c r="AO13">
        <v>11.472</v>
      </c>
      <c r="AP13">
        <v>0</v>
      </c>
      <c r="AQ13">
        <v>0</v>
      </c>
      <c r="AR13">
        <v>0</v>
      </c>
      <c r="AS13">
        <v>0</v>
      </c>
    </row>
    <row r="14" spans="3:45" x14ac:dyDescent="0.25">
      <c r="C14" s="2">
        <v>40816</v>
      </c>
      <c r="D14">
        <v>0</v>
      </c>
      <c r="E14">
        <v>0</v>
      </c>
      <c r="F14">
        <v>0</v>
      </c>
      <c r="G14">
        <v>10.5459</v>
      </c>
      <c r="H14">
        <v>0</v>
      </c>
      <c r="I14">
        <v>11.9062</v>
      </c>
      <c r="J14">
        <v>10.4146</v>
      </c>
      <c r="K14">
        <v>10.4754</v>
      </c>
      <c r="L14">
        <v>11.2898</v>
      </c>
      <c r="M14">
        <v>10.7598</v>
      </c>
      <c r="N14">
        <v>10.6</v>
      </c>
      <c r="O14">
        <v>10.460100000000001</v>
      </c>
      <c r="P14">
        <v>10.977399999999999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11.120200000000001</v>
      </c>
      <c r="AJ14">
        <v>10.953900000000001</v>
      </c>
      <c r="AK14">
        <v>11.5345</v>
      </c>
      <c r="AL14">
        <v>0</v>
      </c>
      <c r="AM14">
        <v>10.4399</v>
      </c>
      <c r="AN14">
        <v>11.580299999999999</v>
      </c>
      <c r="AO14">
        <v>11.251200000000001</v>
      </c>
      <c r="AP14">
        <v>0</v>
      </c>
      <c r="AQ14">
        <v>0</v>
      </c>
      <c r="AR14">
        <v>0</v>
      </c>
      <c r="AS14">
        <v>0</v>
      </c>
    </row>
    <row r="15" spans="3:45" x14ac:dyDescent="0.25">
      <c r="C15" s="2">
        <v>40847</v>
      </c>
      <c r="D15">
        <v>0</v>
      </c>
      <c r="E15">
        <v>0</v>
      </c>
      <c r="F15">
        <v>0</v>
      </c>
      <c r="G15">
        <v>10.529299999999999</v>
      </c>
      <c r="H15">
        <v>0</v>
      </c>
      <c r="I15">
        <v>0</v>
      </c>
      <c r="J15">
        <v>10.3736</v>
      </c>
      <c r="K15">
        <v>10.428000000000001</v>
      </c>
      <c r="L15">
        <v>11.1297</v>
      </c>
      <c r="M15">
        <v>10.7202</v>
      </c>
      <c r="N15">
        <v>10.518800000000001</v>
      </c>
      <c r="O15">
        <v>10.3925</v>
      </c>
      <c r="P15">
        <v>10.8108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11.189299999999999</v>
      </c>
      <c r="AJ15">
        <v>10.7936</v>
      </c>
      <c r="AK15">
        <v>11.411799999999999</v>
      </c>
      <c r="AL15">
        <v>0</v>
      </c>
      <c r="AM15">
        <v>10.39</v>
      </c>
      <c r="AN15">
        <v>11.525499999999999</v>
      </c>
      <c r="AO15">
        <v>11.083399999999999</v>
      </c>
      <c r="AP15">
        <v>0</v>
      </c>
      <c r="AQ15">
        <v>0</v>
      </c>
      <c r="AR15">
        <v>0</v>
      </c>
      <c r="AS15">
        <v>0</v>
      </c>
    </row>
    <row r="16" spans="3:45" x14ac:dyDescent="0.25">
      <c r="C16" s="2">
        <v>40877</v>
      </c>
      <c r="D16">
        <v>0</v>
      </c>
      <c r="E16">
        <v>0</v>
      </c>
      <c r="F16">
        <v>0</v>
      </c>
      <c r="G16">
        <v>10.016400000000001</v>
      </c>
      <c r="H16">
        <v>0</v>
      </c>
      <c r="I16">
        <v>0</v>
      </c>
      <c r="J16">
        <v>9.6844999999999999</v>
      </c>
      <c r="K16">
        <v>9.7257999999999996</v>
      </c>
      <c r="L16">
        <v>10.3858</v>
      </c>
      <c r="M16">
        <v>10.394299999999999</v>
      </c>
      <c r="N16">
        <v>9.7781000000000002</v>
      </c>
      <c r="O16">
        <v>9.7799999999999994</v>
      </c>
      <c r="P16">
        <v>9.9719999999999995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10.899000000000001</v>
      </c>
      <c r="AJ16">
        <v>9.9834999999999994</v>
      </c>
      <c r="AK16">
        <v>10.8544</v>
      </c>
      <c r="AL16">
        <v>0</v>
      </c>
      <c r="AM16">
        <v>9.6869999999999994</v>
      </c>
      <c r="AN16">
        <v>11.117599999999999</v>
      </c>
      <c r="AO16">
        <v>10.3713</v>
      </c>
      <c r="AP16">
        <v>0</v>
      </c>
      <c r="AQ16">
        <v>0</v>
      </c>
      <c r="AR16">
        <v>0</v>
      </c>
      <c r="AS16">
        <v>0</v>
      </c>
    </row>
    <row r="17" spans="3:45" x14ac:dyDescent="0.25">
      <c r="C17" s="2">
        <v>40906</v>
      </c>
      <c r="D17">
        <v>0</v>
      </c>
      <c r="E17">
        <v>0</v>
      </c>
      <c r="F17">
        <v>0</v>
      </c>
      <c r="G17">
        <v>10.199</v>
      </c>
      <c r="H17">
        <v>0</v>
      </c>
      <c r="I17">
        <v>0</v>
      </c>
      <c r="J17">
        <v>10.0953</v>
      </c>
      <c r="K17">
        <v>10.1869</v>
      </c>
      <c r="L17">
        <v>10.883800000000001</v>
      </c>
      <c r="M17">
        <v>10.4039</v>
      </c>
      <c r="N17">
        <v>10.335000000000001</v>
      </c>
      <c r="O17">
        <v>10.0977</v>
      </c>
      <c r="P17">
        <v>10.593500000000001</v>
      </c>
      <c r="Q17">
        <v>10.7102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10.9175</v>
      </c>
      <c r="AJ17">
        <v>10.574400000000001</v>
      </c>
      <c r="AK17">
        <v>11.100199999999999</v>
      </c>
      <c r="AL17">
        <v>0</v>
      </c>
      <c r="AM17">
        <v>10.1</v>
      </c>
      <c r="AN17">
        <v>11.3149</v>
      </c>
      <c r="AO17">
        <v>10.8497</v>
      </c>
      <c r="AP17">
        <v>0</v>
      </c>
      <c r="AQ17">
        <v>0</v>
      </c>
      <c r="AR17">
        <v>0</v>
      </c>
      <c r="AS17">
        <v>0</v>
      </c>
    </row>
    <row r="18" spans="3:45" x14ac:dyDescent="0.25">
      <c r="C18" s="2">
        <v>40939</v>
      </c>
      <c r="D18">
        <v>0</v>
      </c>
      <c r="E18">
        <v>0</v>
      </c>
      <c r="F18">
        <v>0</v>
      </c>
      <c r="G18">
        <v>9.8004999999999995</v>
      </c>
      <c r="H18">
        <v>0</v>
      </c>
      <c r="I18">
        <v>0</v>
      </c>
      <c r="J18">
        <v>9.5992999999999995</v>
      </c>
      <c r="K18">
        <v>9.6687999999999992</v>
      </c>
      <c r="L18">
        <v>10.6007</v>
      </c>
      <c r="M18">
        <v>10.1449</v>
      </c>
      <c r="N18">
        <v>9.7916000000000007</v>
      </c>
      <c r="O18">
        <v>9.6541999999999994</v>
      </c>
      <c r="P18">
        <v>10.0846</v>
      </c>
      <c r="Q18">
        <v>10.2782</v>
      </c>
      <c r="R18">
        <v>10.946999999999999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10.0677</v>
      </c>
      <c r="AK18">
        <v>11.0219</v>
      </c>
      <c r="AL18">
        <v>0</v>
      </c>
      <c r="AM18">
        <v>9.5937999999999999</v>
      </c>
      <c r="AN18">
        <v>11.4612</v>
      </c>
      <c r="AO18">
        <v>10.561299999999999</v>
      </c>
      <c r="AP18">
        <v>0</v>
      </c>
      <c r="AQ18">
        <v>0</v>
      </c>
      <c r="AR18">
        <v>0</v>
      </c>
      <c r="AS18">
        <v>0</v>
      </c>
    </row>
    <row r="19" spans="3:45" x14ac:dyDescent="0.25">
      <c r="C19" s="2">
        <v>40968</v>
      </c>
      <c r="D19">
        <v>0</v>
      </c>
      <c r="E19">
        <v>0</v>
      </c>
      <c r="F19">
        <v>0</v>
      </c>
      <c r="G19">
        <v>9.5869</v>
      </c>
      <c r="H19">
        <v>0</v>
      </c>
      <c r="I19">
        <v>0</v>
      </c>
      <c r="J19">
        <v>9.3247999999999998</v>
      </c>
      <c r="K19">
        <v>9.3675999999999995</v>
      </c>
      <c r="L19">
        <v>10.38</v>
      </c>
      <c r="M19">
        <v>10.011900000000001</v>
      </c>
      <c r="N19">
        <v>9.4803999999999995</v>
      </c>
      <c r="O19">
        <v>9.3879999999999999</v>
      </c>
      <c r="P19">
        <v>9.8170999999999999</v>
      </c>
      <c r="Q19">
        <v>10.0053</v>
      </c>
      <c r="R19">
        <v>10.7354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9.8106000000000009</v>
      </c>
      <c r="AK19">
        <v>10.899900000000001</v>
      </c>
      <c r="AL19">
        <v>0</v>
      </c>
      <c r="AM19">
        <v>9.3275000000000006</v>
      </c>
      <c r="AN19">
        <v>11.294</v>
      </c>
      <c r="AO19">
        <v>10.323499999999999</v>
      </c>
      <c r="AP19">
        <v>11.048299999999999</v>
      </c>
      <c r="AQ19">
        <v>0</v>
      </c>
      <c r="AR19">
        <v>0</v>
      </c>
      <c r="AS19">
        <v>0</v>
      </c>
    </row>
    <row r="20" spans="3:45" x14ac:dyDescent="0.25">
      <c r="C20" s="2">
        <v>40998</v>
      </c>
      <c r="D20">
        <v>0</v>
      </c>
      <c r="E20">
        <v>0</v>
      </c>
      <c r="F20">
        <v>0</v>
      </c>
      <c r="G20">
        <v>9.0726999999999993</v>
      </c>
      <c r="H20">
        <v>0</v>
      </c>
      <c r="I20">
        <v>0</v>
      </c>
      <c r="J20">
        <v>9.0000999999999998</v>
      </c>
      <c r="K20">
        <v>9.0597999999999992</v>
      </c>
      <c r="L20">
        <v>10.230600000000001</v>
      </c>
      <c r="M20">
        <v>9.1734000000000009</v>
      </c>
      <c r="N20">
        <v>9.1936</v>
      </c>
      <c r="O20">
        <v>8.9989000000000008</v>
      </c>
      <c r="P20">
        <v>9.6174999999999997</v>
      </c>
      <c r="Q20">
        <v>9.8276000000000003</v>
      </c>
      <c r="R20">
        <v>10.6197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9.6098999999999997</v>
      </c>
      <c r="AK20">
        <v>10.739000000000001</v>
      </c>
      <c r="AL20">
        <v>0</v>
      </c>
      <c r="AM20">
        <v>9.0009999999999994</v>
      </c>
      <c r="AN20">
        <v>11.1198</v>
      </c>
      <c r="AO20">
        <v>10.157999999999999</v>
      </c>
      <c r="AP20">
        <v>10.8934</v>
      </c>
      <c r="AQ20">
        <v>11.2988</v>
      </c>
      <c r="AR20">
        <v>0</v>
      </c>
      <c r="AS20">
        <v>0</v>
      </c>
    </row>
    <row r="21" spans="3:45" x14ac:dyDescent="0.25">
      <c r="C21" s="2">
        <v>41029</v>
      </c>
      <c r="D21">
        <v>0</v>
      </c>
      <c r="E21">
        <v>0</v>
      </c>
      <c r="F21">
        <v>0</v>
      </c>
      <c r="G21">
        <v>8.7232000000000003</v>
      </c>
      <c r="H21">
        <v>0</v>
      </c>
      <c r="I21">
        <v>0</v>
      </c>
      <c r="J21">
        <v>8.3704999999999998</v>
      </c>
      <c r="K21">
        <v>8.3942999999999994</v>
      </c>
      <c r="L21">
        <v>9.5240000000000009</v>
      </c>
      <c r="M21">
        <v>0</v>
      </c>
      <c r="N21">
        <v>8.4560999999999993</v>
      </c>
      <c r="O21">
        <v>8.4208999999999996</v>
      </c>
      <c r="P21">
        <v>8.8573000000000004</v>
      </c>
      <c r="Q21">
        <v>9.0076999999999998</v>
      </c>
      <c r="R21">
        <v>9.9847999999999999</v>
      </c>
      <c r="S21">
        <v>9.2224000000000004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8.8474000000000004</v>
      </c>
      <c r="AK21">
        <v>10.1295</v>
      </c>
      <c r="AL21">
        <v>0</v>
      </c>
      <c r="AM21">
        <v>8.3844999999999992</v>
      </c>
      <c r="AN21">
        <v>10.7089</v>
      </c>
      <c r="AO21">
        <v>9.4344000000000001</v>
      </c>
      <c r="AP21">
        <v>10.3332</v>
      </c>
      <c r="AQ21">
        <v>10.8622</v>
      </c>
      <c r="AR21">
        <v>0</v>
      </c>
      <c r="AS21">
        <v>0</v>
      </c>
    </row>
    <row r="22" spans="3:45" x14ac:dyDescent="0.25">
      <c r="C22" s="2">
        <v>41060</v>
      </c>
      <c r="D22">
        <v>0</v>
      </c>
      <c r="E22">
        <v>0</v>
      </c>
      <c r="F22">
        <v>0</v>
      </c>
      <c r="G22">
        <v>8.5092999999999996</v>
      </c>
      <c r="H22">
        <v>0</v>
      </c>
      <c r="I22">
        <v>0</v>
      </c>
      <c r="J22">
        <v>8.0236000000000001</v>
      </c>
      <c r="K22">
        <v>8.0142000000000007</v>
      </c>
      <c r="L22">
        <v>9.0213999999999999</v>
      </c>
      <c r="M22">
        <v>0</v>
      </c>
      <c r="N22">
        <v>8.0553000000000008</v>
      </c>
      <c r="O22">
        <v>8.0937000000000001</v>
      </c>
      <c r="P22">
        <v>8.3863000000000003</v>
      </c>
      <c r="Q22">
        <v>8.4954000000000001</v>
      </c>
      <c r="R22">
        <v>9.5488999999999997</v>
      </c>
      <c r="S22">
        <v>8.6451999999999991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8.3802000000000003</v>
      </c>
      <c r="AK22">
        <v>9.6738999999999997</v>
      </c>
      <c r="AL22">
        <v>0</v>
      </c>
      <c r="AM22">
        <v>8.0312999999999999</v>
      </c>
      <c r="AN22">
        <v>10.247999999999999</v>
      </c>
      <c r="AO22">
        <v>8.8838000000000008</v>
      </c>
      <c r="AP22">
        <v>9.8210999999999995</v>
      </c>
      <c r="AQ22">
        <v>10.5307</v>
      </c>
      <c r="AR22">
        <v>0</v>
      </c>
      <c r="AS22">
        <v>0</v>
      </c>
    </row>
    <row r="23" spans="3:45" x14ac:dyDescent="0.25">
      <c r="C23" s="2">
        <v>41089</v>
      </c>
      <c r="D23">
        <v>0</v>
      </c>
      <c r="E23">
        <v>0</v>
      </c>
      <c r="F23">
        <v>0</v>
      </c>
      <c r="G23">
        <v>8.4601000000000006</v>
      </c>
      <c r="H23">
        <v>0</v>
      </c>
      <c r="I23">
        <v>0</v>
      </c>
      <c r="J23">
        <v>7.6486999999999998</v>
      </c>
      <c r="K23">
        <v>7.5943000000000005</v>
      </c>
      <c r="L23">
        <v>8.5843000000000007</v>
      </c>
      <c r="M23">
        <v>0</v>
      </c>
      <c r="N23">
        <v>7.609</v>
      </c>
      <c r="O23">
        <v>7.8428000000000004</v>
      </c>
      <c r="P23">
        <v>7.97</v>
      </c>
      <c r="Q23">
        <v>8.1257999999999999</v>
      </c>
      <c r="R23">
        <v>9.1274999999999995</v>
      </c>
      <c r="S23">
        <v>8.27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7.9629000000000003</v>
      </c>
      <c r="AK23">
        <v>9.2426999999999992</v>
      </c>
      <c r="AL23">
        <v>0</v>
      </c>
      <c r="AM23">
        <v>7.6646999999999998</v>
      </c>
      <c r="AN23">
        <v>9.9185999999999996</v>
      </c>
      <c r="AO23">
        <v>8.4510000000000005</v>
      </c>
      <c r="AP23">
        <v>9.5159000000000002</v>
      </c>
      <c r="AQ23">
        <v>10.141299999999999</v>
      </c>
      <c r="AR23">
        <v>0</v>
      </c>
      <c r="AS23">
        <v>0</v>
      </c>
    </row>
    <row r="24" spans="3:45" x14ac:dyDescent="0.25">
      <c r="C24" s="2">
        <v>41121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7.4142999999999999</v>
      </c>
      <c r="K24">
        <v>7.3568999999999996</v>
      </c>
      <c r="L24">
        <v>8.4382000000000001</v>
      </c>
      <c r="M24">
        <v>0</v>
      </c>
      <c r="N24">
        <v>7.4371999999999998</v>
      </c>
      <c r="O24">
        <v>7.6414999999999997</v>
      </c>
      <c r="P24">
        <v>7.9154</v>
      </c>
      <c r="Q24">
        <v>8.0899000000000001</v>
      </c>
      <c r="R24">
        <v>8.8633000000000006</v>
      </c>
      <c r="S24">
        <v>8.2451000000000008</v>
      </c>
      <c r="T24">
        <v>7.6292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7.9017999999999997</v>
      </c>
      <c r="AK24">
        <v>8.9024999999999999</v>
      </c>
      <c r="AL24">
        <v>0</v>
      </c>
      <c r="AM24">
        <v>7.4295999999999998</v>
      </c>
      <c r="AN24">
        <v>9.4370999999999992</v>
      </c>
      <c r="AO24">
        <v>8.3005999999999993</v>
      </c>
      <c r="AP24">
        <v>9.0850000000000009</v>
      </c>
      <c r="AQ24">
        <v>9.5908999999999995</v>
      </c>
      <c r="AR24">
        <v>0</v>
      </c>
      <c r="AS24">
        <v>0</v>
      </c>
    </row>
    <row r="25" spans="3:45" x14ac:dyDescent="0.25">
      <c r="C25" s="2">
        <v>41152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7.3293999999999997</v>
      </c>
      <c r="K25">
        <v>7.3292000000000002</v>
      </c>
      <c r="L25">
        <v>8.5143000000000004</v>
      </c>
      <c r="M25">
        <v>0</v>
      </c>
      <c r="N25">
        <v>7.4196999999999997</v>
      </c>
      <c r="O25">
        <v>7.3956</v>
      </c>
      <c r="P25">
        <v>7.8818000000000001</v>
      </c>
      <c r="Q25">
        <v>8.0991999999999997</v>
      </c>
      <c r="R25">
        <v>8.8589000000000002</v>
      </c>
      <c r="S25">
        <v>8.2621000000000002</v>
      </c>
      <c r="T25">
        <v>7.6155999999999997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7.8842999999999996</v>
      </c>
      <c r="AK25">
        <v>8.9441000000000006</v>
      </c>
      <c r="AL25">
        <v>0</v>
      </c>
      <c r="AM25">
        <v>7.3266</v>
      </c>
      <c r="AN25">
        <v>9.4448000000000008</v>
      </c>
      <c r="AO25">
        <v>8.3813999999999993</v>
      </c>
      <c r="AP25">
        <v>9.0808999999999997</v>
      </c>
      <c r="AQ25">
        <v>9.5881000000000007</v>
      </c>
      <c r="AR25">
        <v>0</v>
      </c>
      <c r="AS25">
        <v>0</v>
      </c>
    </row>
    <row r="26" spans="3:45" x14ac:dyDescent="0.25">
      <c r="C26" s="2">
        <v>41180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7.3070000000000004</v>
      </c>
      <c r="K26">
        <v>7.3198999999999996</v>
      </c>
      <c r="L26">
        <v>8.3741000000000003</v>
      </c>
      <c r="M26">
        <v>0</v>
      </c>
      <c r="N26">
        <v>7.3807</v>
      </c>
      <c r="O26">
        <v>7.4222999999999999</v>
      </c>
      <c r="P26">
        <v>7.7626999999999997</v>
      </c>
      <c r="Q26">
        <v>7.9490999999999996</v>
      </c>
      <c r="R26">
        <v>8.8302999999999994</v>
      </c>
      <c r="S26">
        <v>8.0958000000000006</v>
      </c>
      <c r="T26">
        <v>7.5423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7.7504999999999997</v>
      </c>
      <c r="AK26">
        <v>8.9885999999999999</v>
      </c>
      <c r="AL26">
        <v>0</v>
      </c>
      <c r="AM26">
        <v>7.3091999999999997</v>
      </c>
      <c r="AN26">
        <v>9.6365999999999996</v>
      </c>
      <c r="AO26">
        <v>8.2543000000000006</v>
      </c>
      <c r="AP26">
        <v>9.1758000000000006</v>
      </c>
      <c r="AQ26">
        <v>9.7797000000000001</v>
      </c>
      <c r="AR26">
        <v>0</v>
      </c>
      <c r="AS26">
        <v>0</v>
      </c>
    </row>
    <row r="27" spans="3:45" x14ac:dyDescent="0.25">
      <c r="C27" s="2">
        <v>41213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7.1426999999999996</v>
      </c>
      <c r="K27">
        <v>7.1466000000000003</v>
      </c>
      <c r="L27">
        <v>7.8681999999999999</v>
      </c>
      <c r="M27">
        <v>0</v>
      </c>
      <c r="N27">
        <v>7.1402000000000001</v>
      </c>
      <c r="O27">
        <v>0</v>
      </c>
      <c r="P27">
        <v>7.3750999999999998</v>
      </c>
      <c r="Q27">
        <v>7.5198</v>
      </c>
      <c r="R27">
        <v>8.2672000000000008</v>
      </c>
      <c r="S27">
        <v>7.6398999999999999</v>
      </c>
      <c r="T27">
        <v>7.2286999999999999</v>
      </c>
      <c r="U27">
        <v>7.9798</v>
      </c>
      <c r="V27">
        <v>8.4451000000000001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7.3772000000000002</v>
      </c>
      <c r="AK27">
        <v>8.3999000000000006</v>
      </c>
      <c r="AL27">
        <v>0</v>
      </c>
      <c r="AM27">
        <v>7.1448</v>
      </c>
      <c r="AN27">
        <v>9.0016999999999996</v>
      </c>
      <c r="AO27">
        <v>7.7370000000000001</v>
      </c>
      <c r="AP27">
        <v>8.5797000000000008</v>
      </c>
      <c r="AQ27">
        <v>9.1647999999999996</v>
      </c>
      <c r="AR27">
        <v>0</v>
      </c>
      <c r="AS27">
        <v>0</v>
      </c>
    </row>
    <row r="28" spans="3:45" x14ac:dyDescent="0.25">
      <c r="C28" s="2">
        <v>41243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7.1646999999999998</v>
      </c>
      <c r="K28">
        <v>7.1094999999999997</v>
      </c>
      <c r="L28">
        <v>7.8719000000000001</v>
      </c>
      <c r="M28">
        <v>0</v>
      </c>
      <c r="N28">
        <v>7.0983999999999998</v>
      </c>
      <c r="O28">
        <v>0</v>
      </c>
      <c r="P28">
        <v>7.2256</v>
      </c>
      <c r="Q28">
        <v>7.3432000000000004</v>
      </c>
      <c r="R28">
        <v>8.4298999999999999</v>
      </c>
      <c r="S28">
        <v>7.4874999999999998</v>
      </c>
      <c r="T28">
        <v>7.1186999999999996</v>
      </c>
      <c r="U28">
        <v>8.0289999999999999</v>
      </c>
      <c r="V28">
        <v>8.6263000000000005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7.2241999999999997</v>
      </c>
      <c r="AK28">
        <v>8.6202000000000005</v>
      </c>
      <c r="AL28">
        <v>0</v>
      </c>
      <c r="AM28">
        <v>7.1642999999999999</v>
      </c>
      <c r="AN28">
        <v>9.2504000000000008</v>
      </c>
      <c r="AO28">
        <v>7.7301000000000002</v>
      </c>
      <c r="AP28">
        <v>8.8143999999999991</v>
      </c>
      <c r="AQ28">
        <v>9.4541000000000004</v>
      </c>
      <c r="AR28">
        <v>0</v>
      </c>
      <c r="AS28">
        <v>0</v>
      </c>
    </row>
    <row r="29" spans="3:45" x14ac:dyDescent="0.25">
      <c r="C29" s="2">
        <v>41271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7.1475999999999997</v>
      </c>
      <c r="K29">
        <v>7.0365000000000002</v>
      </c>
      <c r="L29">
        <v>7.7501999999999995</v>
      </c>
      <c r="M29">
        <v>0</v>
      </c>
      <c r="N29">
        <v>7.0854999999999997</v>
      </c>
      <c r="O29">
        <v>0</v>
      </c>
      <c r="P29">
        <v>7.1582999999999997</v>
      </c>
      <c r="Q29">
        <v>7.2230999999999996</v>
      </c>
      <c r="R29">
        <v>8.2486999999999995</v>
      </c>
      <c r="S29">
        <v>7.3673000000000002</v>
      </c>
      <c r="T29">
        <v>7.0804</v>
      </c>
      <c r="U29">
        <v>7.9053000000000004</v>
      </c>
      <c r="V29">
        <v>8.4342000000000006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7.1478999999999999</v>
      </c>
      <c r="AK29">
        <v>8.3277000000000001</v>
      </c>
      <c r="AL29">
        <v>0</v>
      </c>
      <c r="AM29">
        <v>7.1497999999999999</v>
      </c>
      <c r="AN29">
        <v>9.0031999999999996</v>
      </c>
      <c r="AO29">
        <v>7.5433000000000003</v>
      </c>
      <c r="AP29">
        <v>8.5269999999999992</v>
      </c>
      <c r="AQ29">
        <v>9.1767000000000003</v>
      </c>
      <c r="AR29">
        <v>0</v>
      </c>
      <c r="AS29">
        <v>0</v>
      </c>
    </row>
    <row r="30" spans="3:45" x14ac:dyDescent="0.25">
      <c r="C30" s="2">
        <v>41305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7.0389999999999997</v>
      </c>
      <c r="L30">
        <v>8.0191999999999997</v>
      </c>
      <c r="M30">
        <v>0</v>
      </c>
      <c r="N30">
        <v>7.0791000000000004</v>
      </c>
      <c r="O30">
        <v>0</v>
      </c>
      <c r="P30">
        <v>7.2533000000000003</v>
      </c>
      <c r="Q30">
        <v>7.4086999999999996</v>
      </c>
      <c r="R30">
        <v>8.5951000000000004</v>
      </c>
      <c r="S30">
        <v>7.6033999999999997</v>
      </c>
      <c r="T30">
        <v>7.1395</v>
      </c>
      <c r="U30">
        <v>8.1798999999999999</v>
      </c>
      <c r="V30">
        <v>8.7604000000000006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7.2431000000000001</v>
      </c>
      <c r="AK30">
        <v>8.7200000000000006</v>
      </c>
      <c r="AL30">
        <v>0</v>
      </c>
      <c r="AM30">
        <v>0</v>
      </c>
      <c r="AN30">
        <v>9.4015000000000004</v>
      </c>
      <c r="AO30">
        <v>7.7750000000000004</v>
      </c>
      <c r="AP30">
        <v>8.9303000000000008</v>
      </c>
      <c r="AQ30">
        <v>9.5501000000000005</v>
      </c>
      <c r="AR30">
        <v>9.0940999999999992</v>
      </c>
      <c r="AS30">
        <v>0</v>
      </c>
    </row>
    <row r="31" spans="3:45" x14ac:dyDescent="0.25">
      <c r="C31" s="2">
        <v>41333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7.2023999999999999</v>
      </c>
      <c r="L31">
        <v>8.4370999999999992</v>
      </c>
      <c r="M31">
        <v>0</v>
      </c>
      <c r="N31">
        <v>7.3533999999999997</v>
      </c>
      <c r="O31">
        <v>0</v>
      </c>
      <c r="P31">
        <v>7.7717999999999998</v>
      </c>
      <c r="Q31">
        <v>7.8780000000000001</v>
      </c>
      <c r="R31">
        <v>8.9527000000000001</v>
      </c>
      <c r="S31">
        <v>8.0874000000000006</v>
      </c>
      <c r="T31">
        <v>7.6082999999999998</v>
      </c>
      <c r="U31">
        <v>8.5810999999999993</v>
      </c>
      <c r="V31">
        <v>9.1053999999999995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7.7728999999999999</v>
      </c>
      <c r="AK31">
        <v>8.9712999999999994</v>
      </c>
      <c r="AL31">
        <v>0</v>
      </c>
      <c r="AM31">
        <v>0</v>
      </c>
      <c r="AN31">
        <v>9.3964999999999996</v>
      </c>
      <c r="AO31">
        <v>8.1654</v>
      </c>
      <c r="AP31">
        <v>9.0974000000000004</v>
      </c>
      <c r="AQ31">
        <v>9.4677000000000007</v>
      </c>
      <c r="AR31">
        <v>9.2006999999999994</v>
      </c>
      <c r="AS31">
        <v>0</v>
      </c>
    </row>
    <row r="32" spans="3:45" x14ac:dyDescent="0.25">
      <c r="C32" s="2">
        <v>41361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7.1402000000000001</v>
      </c>
      <c r="L32">
        <v>8.5593000000000004</v>
      </c>
      <c r="M32">
        <v>0</v>
      </c>
      <c r="N32">
        <v>7.1592000000000002</v>
      </c>
      <c r="O32">
        <v>0</v>
      </c>
      <c r="P32">
        <v>7.8286999999999995</v>
      </c>
      <c r="Q32">
        <v>7.9995000000000003</v>
      </c>
      <c r="R32">
        <v>9.1282999999999994</v>
      </c>
      <c r="S32">
        <v>8.2001000000000008</v>
      </c>
      <c r="T32">
        <v>7.5106999999999999</v>
      </c>
      <c r="U32">
        <v>8.7444000000000006</v>
      </c>
      <c r="V32">
        <v>9.3473000000000006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7.8353999999999999</v>
      </c>
      <c r="AK32">
        <v>9.3239000000000001</v>
      </c>
      <c r="AL32">
        <v>0</v>
      </c>
      <c r="AM32">
        <v>0</v>
      </c>
      <c r="AN32">
        <v>9.8351000000000006</v>
      </c>
      <c r="AO32">
        <v>8.3360000000000003</v>
      </c>
      <c r="AP32">
        <v>9.4974000000000007</v>
      </c>
      <c r="AQ32">
        <v>9.9891000000000005</v>
      </c>
      <c r="AR32">
        <v>9.6066000000000003</v>
      </c>
      <c r="AS32">
        <v>0</v>
      </c>
    </row>
    <row r="33" spans="3:45" x14ac:dyDescent="0.25">
      <c r="C33" s="2">
        <v>41394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8.3703000000000003</v>
      </c>
      <c r="M33">
        <v>0</v>
      </c>
      <c r="N33">
        <v>7.5600000000000005</v>
      </c>
      <c r="O33">
        <v>0</v>
      </c>
      <c r="P33">
        <v>7.9892000000000003</v>
      </c>
      <c r="Q33">
        <v>8.0663</v>
      </c>
      <c r="R33">
        <v>8.7547999999999995</v>
      </c>
      <c r="S33">
        <v>8.1745999999999999</v>
      </c>
      <c r="T33">
        <v>7.8395999999999999</v>
      </c>
      <c r="U33">
        <v>8.4902999999999995</v>
      </c>
      <c r="V33">
        <v>8.8674999999999997</v>
      </c>
      <c r="W33">
        <v>8.6097999999999999</v>
      </c>
      <c r="X33">
        <v>8.9842999999999993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7.9946999999999999</v>
      </c>
      <c r="AK33">
        <v>8.8598999999999997</v>
      </c>
      <c r="AL33">
        <v>0</v>
      </c>
      <c r="AM33">
        <v>0</v>
      </c>
      <c r="AN33">
        <v>9.4084000000000003</v>
      </c>
      <c r="AO33">
        <v>8.1715999999999998</v>
      </c>
      <c r="AP33">
        <v>8.9806000000000008</v>
      </c>
      <c r="AQ33">
        <v>9.6067999999999998</v>
      </c>
      <c r="AR33">
        <v>9.1287000000000003</v>
      </c>
      <c r="AS33">
        <v>0</v>
      </c>
    </row>
    <row r="34" spans="3:45" x14ac:dyDescent="0.25">
      <c r="C34" s="2">
        <v>41425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9.0707000000000004</v>
      </c>
      <c r="M34">
        <v>0</v>
      </c>
      <c r="N34">
        <v>7.8812999999999995</v>
      </c>
      <c r="O34">
        <v>0</v>
      </c>
      <c r="P34">
        <v>8.5367999999999995</v>
      </c>
      <c r="Q34">
        <v>8.7124000000000006</v>
      </c>
      <c r="R34">
        <v>9.5746000000000002</v>
      </c>
      <c r="S34">
        <v>8.8211999999999993</v>
      </c>
      <c r="T34">
        <v>8.2401</v>
      </c>
      <c r="U34">
        <v>9.1928000000000001</v>
      </c>
      <c r="V34">
        <v>9.7157999999999998</v>
      </c>
      <c r="W34">
        <v>9.3413000000000004</v>
      </c>
      <c r="X34">
        <v>9.9040999999999997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8.5370000000000008</v>
      </c>
      <c r="AK34">
        <v>9.7958999999999996</v>
      </c>
      <c r="AL34">
        <v>0</v>
      </c>
      <c r="AM34">
        <v>0</v>
      </c>
      <c r="AN34">
        <v>10.3592</v>
      </c>
      <c r="AO34">
        <v>8.9029000000000007</v>
      </c>
      <c r="AP34">
        <v>9.9367999999999999</v>
      </c>
      <c r="AQ34">
        <v>10.5158</v>
      </c>
      <c r="AR34">
        <v>10.0909</v>
      </c>
      <c r="AS34">
        <v>0</v>
      </c>
    </row>
    <row r="35" spans="3:45" x14ac:dyDescent="0.25">
      <c r="C35" s="2">
        <v>41453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9.9787999999999997</v>
      </c>
      <c r="M35">
        <v>0</v>
      </c>
      <c r="N35">
        <v>7.8554000000000004</v>
      </c>
      <c r="O35">
        <v>0</v>
      </c>
      <c r="P35">
        <v>9.0100999999999996</v>
      </c>
      <c r="Q35">
        <v>9.2698999999999998</v>
      </c>
      <c r="R35">
        <v>10.7804</v>
      </c>
      <c r="S35">
        <v>9.5149000000000008</v>
      </c>
      <c r="T35">
        <v>8.4999000000000002</v>
      </c>
      <c r="U35">
        <v>10.145</v>
      </c>
      <c r="V35">
        <v>10.931900000000001</v>
      </c>
      <c r="W35">
        <v>10.38</v>
      </c>
      <c r="X35">
        <v>11.107200000000001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9.0173000000000005</v>
      </c>
      <c r="AK35">
        <v>10.901299999999999</v>
      </c>
      <c r="AL35">
        <v>0</v>
      </c>
      <c r="AM35">
        <v>0</v>
      </c>
      <c r="AN35">
        <v>11.068199999999999</v>
      </c>
      <c r="AO35">
        <v>9.7847000000000008</v>
      </c>
      <c r="AP35">
        <v>11.046099999999999</v>
      </c>
      <c r="AQ35">
        <v>11.141500000000001</v>
      </c>
      <c r="AR35">
        <v>11.1084</v>
      </c>
      <c r="AS35">
        <v>0</v>
      </c>
    </row>
    <row r="36" spans="3:45" x14ac:dyDescent="0.25">
      <c r="C36" s="2">
        <v>41486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9.6996000000000002</v>
      </c>
      <c r="M36">
        <v>0</v>
      </c>
      <c r="N36">
        <v>0</v>
      </c>
      <c r="O36">
        <v>0</v>
      </c>
      <c r="P36">
        <v>8.9396000000000004</v>
      </c>
      <c r="Q36">
        <v>9.1242000000000001</v>
      </c>
      <c r="R36">
        <v>10.502800000000001</v>
      </c>
      <c r="S36">
        <v>9.3293999999999997</v>
      </c>
      <c r="T36">
        <v>8.5395000000000003</v>
      </c>
      <c r="U36">
        <v>9.8610000000000007</v>
      </c>
      <c r="V36">
        <v>10.724399999999999</v>
      </c>
      <c r="W36">
        <v>10.1037</v>
      </c>
      <c r="X36">
        <v>10.8581</v>
      </c>
      <c r="Y36">
        <v>9.4992999999999999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8.9350000000000005</v>
      </c>
      <c r="AK36">
        <v>10.6235</v>
      </c>
      <c r="AL36">
        <v>0</v>
      </c>
      <c r="AM36">
        <v>0</v>
      </c>
      <c r="AN36">
        <v>10.8523</v>
      </c>
      <c r="AO36">
        <v>9.4977</v>
      </c>
      <c r="AP36">
        <v>10.7746</v>
      </c>
      <c r="AQ36">
        <v>10.9269</v>
      </c>
      <c r="AR36">
        <v>10.873100000000001</v>
      </c>
      <c r="AS36">
        <v>0</v>
      </c>
    </row>
    <row r="37" spans="3:45" x14ac:dyDescent="0.25">
      <c r="C37" s="2">
        <v>41516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10.6624</v>
      </c>
      <c r="M37">
        <v>0</v>
      </c>
      <c r="N37">
        <v>0</v>
      </c>
      <c r="O37">
        <v>0</v>
      </c>
      <c r="P37">
        <v>9.4148999999999994</v>
      </c>
      <c r="Q37">
        <v>9.8046000000000006</v>
      </c>
      <c r="R37">
        <v>11.5815</v>
      </c>
      <c r="S37">
        <v>10.1625</v>
      </c>
      <c r="T37">
        <v>8.8976000000000006</v>
      </c>
      <c r="U37">
        <v>10.8726</v>
      </c>
      <c r="V37">
        <v>11.8429</v>
      </c>
      <c r="W37">
        <v>11.1518</v>
      </c>
      <c r="X37">
        <v>11.9323</v>
      </c>
      <c r="Y37">
        <v>10.416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9.4137000000000004</v>
      </c>
      <c r="AK37">
        <v>11.817</v>
      </c>
      <c r="AL37">
        <v>0</v>
      </c>
      <c r="AM37">
        <v>0</v>
      </c>
      <c r="AN37">
        <v>12.0069</v>
      </c>
      <c r="AO37">
        <v>10.533099999999999</v>
      </c>
      <c r="AP37">
        <v>11.942500000000001</v>
      </c>
      <c r="AQ37">
        <v>12.114000000000001</v>
      </c>
      <c r="AR37">
        <v>11.981400000000001</v>
      </c>
      <c r="AS37">
        <v>0</v>
      </c>
    </row>
    <row r="38" spans="3:45" x14ac:dyDescent="0.25">
      <c r="C38" s="2">
        <v>41547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10.3474</v>
      </c>
      <c r="M38">
        <v>0</v>
      </c>
      <c r="N38">
        <v>0</v>
      </c>
      <c r="O38">
        <v>0</v>
      </c>
      <c r="P38">
        <v>9.4613999999999994</v>
      </c>
      <c r="Q38">
        <v>9.7408999999999999</v>
      </c>
      <c r="R38">
        <v>11.2103</v>
      </c>
      <c r="S38">
        <v>9.9603000000000002</v>
      </c>
      <c r="T38">
        <v>8.8923000000000005</v>
      </c>
      <c r="U38">
        <v>10.5517</v>
      </c>
      <c r="V38">
        <v>11.452</v>
      </c>
      <c r="W38">
        <v>10.8324</v>
      </c>
      <c r="X38">
        <v>11.4976</v>
      </c>
      <c r="Y38">
        <v>10.19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9.4672999999999998</v>
      </c>
      <c r="AK38">
        <v>11.2857</v>
      </c>
      <c r="AL38">
        <v>0</v>
      </c>
      <c r="AM38">
        <v>0</v>
      </c>
      <c r="AN38">
        <v>11.5754</v>
      </c>
      <c r="AO38">
        <v>10.184900000000001</v>
      </c>
      <c r="AP38">
        <v>11.446400000000001</v>
      </c>
      <c r="AQ38">
        <v>11.670199999999999</v>
      </c>
      <c r="AR38">
        <v>11.5785</v>
      </c>
      <c r="AS38">
        <v>0</v>
      </c>
    </row>
    <row r="39" spans="3:45" x14ac:dyDescent="0.25">
      <c r="C39" s="2">
        <v>41578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10.6553</v>
      </c>
      <c r="M39">
        <v>0</v>
      </c>
      <c r="N39">
        <v>0</v>
      </c>
      <c r="O39">
        <v>0</v>
      </c>
      <c r="P39">
        <v>9.6856000000000009</v>
      </c>
      <c r="Q39">
        <v>10.086399999999999</v>
      </c>
      <c r="R39">
        <v>11.28</v>
      </c>
      <c r="S39">
        <v>10.3507</v>
      </c>
      <c r="T39">
        <v>0</v>
      </c>
      <c r="U39">
        <v>10.864100000000001</v>
      </c>
      <c r="V39">
        <v>11.471</v>
      </c>
      <c r="W39">
        <v>11.0802</v>
      </c>
      <c r="X39">
        <v>11.564299999999999</v>
      </c>
      <c r="Y39">
        <v>10.5555</v>
      </c>
      <c r="Z39">
        <v>11.677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9.6867999999999999</v>
      </c>
      <c r="AK39">
        <v>11.444800000000001</v>
      </c>
      <c r="AL39">
        <v>0</v>
      </c>
      <c r="AM39">
        <v>0</v>
      </c>
      <c r="AN39">
        <v>11.573600000000001</v>
      </c>
      <c r="AO39">
        <v>10.5205</v>
      </c>
      <c r="AP39">
        <v>11.5458</v>
      </c>
      <c r="AQ39">
        <v>11.6791</v>
      </c>
      <c r="AR39">
        <v>11.6767</v>
      </c>
      <c r="AS39">
        <v>0</v>
      </c>
    </row>
    <row r="40" spans="3:45" x14ac:dyDescent="0.25">
      <c r="C40" s="2">
        <v>41607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10.7889</v>
      </c>
      <c r="M40">
        <v>0</v>
      </c>
      <c r="N40">
        <v>0</v>
      </c>
      <c r="O40">
        <v>0</v>
      </c>
      <c r="P40">
        <v>9.9510000000000005</v>
      </c>
      <c r="Q40">
        <v>10.1822</v>
      </c>
      <c r="R40">
        <v>11.952299999999999</v>
      </c>
      <c r="S40">
        <v>10.402799999999999</v>
      </c>
      <c r="T40">
        <v>0</v>
      </c>
      <c r="U40">
        <v>11.095800000000001</v>
      </c>
      <c r="V40">
        <v>12.2117</v>
      </c>
      <c r="W40">
        <v>11.4686</v>
      </c>
      <c r="X40">
        <v>12.365500000000001</v>
      </c>
      <c r="Y40">
        <v>10.605</v>
      </c>
      <c r="Z40">
        <v>12.5253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9.9498999999999995</v>
      </c>
      <c r="AK40">
        <v>12.3323</v>
      </c>
      <c r="AL40">
        <v>0</v>
      </c>
      <c r="AM40">
        <v>0</v>
      </c>
      <c r="AN40">
        <v>12.7616</v>
      </c>
      <c r="AO40">
        <v>10.6808</v>
      </c>
      <c r="AP40">
        <v>12.5229</v>
      </c>
      <c r="AQ40">
        <v>12.89</v>
      </c>
      <c r="AR40">
        <v>12.640499999999999</v>
      </c>
      <c r="AS40">
        <v>0</v>
      </c>
    </row>
    <row r="41" spans="3:45" x14ac:dyDescent="0.25">
      <c r="C41" s="2">
        <v>41638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10.659700000000001</v>
      </c>
      <c r="M41">
        <v>0</v>
      </c>
      <c r="N41">
        <v>0</v>
      </c>
      <c r="O41">
        <v>0</v>
      </c>
      <c r="P41">
        <v>9.9200999999999997</v>
      </c>
      <c r="Q41">
        <v>10.220499999999999</v>
      </c>
      <c r="R41">
        <v>11.7583</v>
      </c>
      <c r="S41">
        <v>10.3644</v>
      </c>
      <c r="T41">
        <v>0</v>
      </c>
      <c r="U41">
        <v>10.9544</v>
      </c>
      <c r="V41">
        <v>12.1708</v>
      </c>
      <c r="W41">
        <v>11.286</v>
      </c>
      <c r="X41">
        <v>12.4116</v>
      </c>
      <c r="Y41">
        <v>10.543100000000001</v>
      </c>
      <c r="Z41">
        <v>12.6218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9.9291</v>
      </c>
      <c r="AK41">
        <v>12.3332</v>
      </c>
      <c r="AL41">
        <v>0</v>
      </c>
      <c r="AM41">
        <v>0</v>
      </c>
      <c r="AN41">
        <v>13.068300000000001</v>
      </c>
      <c r="AO41">
        <v>10.588699999999999</v>
      </c>
      <c r="AP41">
        <v>12.672800000000001</v>
      </c>
      <c r="AQ41">
        <v>13.170299999999999</v>
      </c>
      <c r="AR41">
        <v>12.8469</v>
      </c>
      <c r="AS41">
        <v>0</v>
      </c>
    </row>
    <row r="42" spans="3:45" x14ac:dyDescent="0.25">
      <c r="C42" s="2">
        <v>41670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11.767799999999999</v>
      </c>
      <c r="M42">
        <v>0</v>
      </c>
      <c r="N42">
        <v>0</v>
      </c>
      <c r="O42">
        <v>0</v>
      </c>
      <c r="P42">
        <v>0</v>
      </c>
      <c r="Q42">
        <v>10.703900000000001</v>
      </c>
      <c r="R42">
        <v>12.6999</v>
      </c>
      <c r="S42">
        <v>11.196199999999999</v>
      </c>
      <c r="T42">
        <v>0</v>
      </c>
      <c r="U42">
        <v>12.06</v>
      </c>
      <c r="V42">
        <v>12.9877</v>
      </c>
      <c r="W42">
        <v>12.3385</v>
      </c>
      <c r="X42">
        <v>13.1083</v>
      </c>
      <c r="Y42">
        <v>11.525600000000001</v>
      </c>
      <c r="Z42">
        <v>13.224299999999999</v>
      </c>
      <c r="AA42">
        <v>12.899100000000001</v>
      </c>
      <c r="AB42">
        <v>13.3101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13.034800000000001</v>
      </c>
      <c r="AL42">
        <v>0</v>
      </c>
      <c r="AM42">
        <v>0</v>
      </c>
      <c r="AN42">
        <v>13.347200000000001</v>
      </c>
      <c r="AO42">
        <v>11.6281</v>
      </c>
      <c r="AP42">
        <v>13.198499999999999</v>
      </c>
      <c r="AQ42">
        <v>13.4757</v>
      </c>
      <c r="AR42">
        <v>13.2355</v>
      </c>
      <c r="AS42">
        <v>13.499499999999999</v>
      </c>
    </row>
    <row r="43" spans="3:45" x14ac:dyDescent="0.25">
      <c r="C43" s="2">
        <v>41698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11.1637</v>
      </c>
      <c r="M43">
        <v>0</v>
      </c>
      <c r="N43">
        <v>0</v>
      </c>
      <c r="O43">
        <v>0</v>
      </c>
      <c r="P43">
        <v>0</v>
      </c>
      <c r="Q43">
        <v>10.681000000000001</v>
      </c>
      <c r="R43">
        <v>11.989699999999999</v>
      </c>
      <c r="S43">
        <v>10.87</v>
      </c>
      <c r="T43">
        <v>0</v>
      </c>
      <c r="U43">
        <v>11.4091</v>
      </c>
      <c r="V43">
        <v>12.2379</v>
      </c>
      <c r="W43">
        <v>11.6599</v>
      </c>
      <c r="X43">
        <v>12.3408</v>
      </c>
      <c r="Y43">
        <v>11.0298</v>
      </c>
      <c r="Z43">
        <v>12.441800000000001</v>
      </c>
      <c r="AA43">
        <v>12.149800000000001</v>
      </c>
      <c r="AB43">
        <v>12.5473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12.2278</v>
      </c>
      <c r="AL43">
        <v>0</v>
      </c>
      <c r="AM43">
        <v>0</v>
      </c>
      <c r="AN43">
        <v>12.615500000000001</v>
      </c>
      <c r="AO43">
        <v>11.0242</v>
      </c>
      <c r="AP43">
        <v>12.420299999999999</v>
      </c>
      <c r="AQ43">
        <v>12.676600000000001</v>
      </c>
      <c r="AR43">
        <v>12.4895</v>
      </c>
      <c r="AS43">
        <v>12.8361</v>
      </c>
    </row>
    <row r="44" spans="3:45" x14ac:dyDescent="0.25">
      <c r="C44" s="2">
        <v>41729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11.183999999999999</v>
      </c>
      <c r="M44">
        <v>0</v>
      </c>
      <c r="N44">
        <v>0</v>
      </c>
      <c r="O44">
        <v>0</v>
      </c>
      <c r="P44">
        <v>0</v>
      </c>
      <c r="Q44">
        <v>10.664400000000001</v>
      </c>
      <c r="R44">
        <v>12.152699999999999</v>
      </c>
      <c r="S44">
        <v>10.8566</v>
      </c>
      <c r="T44">
        <v>0</v>
      </c>
      <c r="U44">
        <v>11.469899999999999</v>
      </c>
      <c r="V44">
        <v>12.4298</v>
      </c>
      <c r="W44">
        <v>11.7599</v>
      </c>
      <c r="X44">
        <v>12.534000000000001</v>
      </c>
      <c r="Y44">
        <v>11.034700000000001</v>
      </c>
      <c r="Z44">
        <v>12.6389</v>
      </c>
      <c r="AA44">
        <v>12.309699999999999</v>
      </c>
      <c r="AB44">
        <v>12.742100000000001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12.420500000000001</v>
      </c>
      <c r="AL44">
        <v>0</v>
      </c>
      <c r="AM44">
        <v>0</v>
      </c>
      <c r="AN44">
        <v>12.679399999999999</v>
      </c>
      <c r="AO44">
        <v>11.0761</v>
      </c>
      <c r="AP44">
        <v>12.600099999999999</v>
      </c>
      <c r="AQ44">
        <v>12.764200000000001</v>
      </c>
      <c r="AR44">
        <v>12.611000000000001</v>
      </c>
      <c r="AS44">
        <v>12.8934</v>
      </c>
    </row>
    <row r="45" spans="3:45" x14ac:dyDescent="0.25">
      <c r="C45" s="2">
        <v>41759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11.070399999999999</v>
      </c>
      <c r="M45">
        <v>0</v>
      </c>
      <c r="N45">
        <v>0</v>
      </c>
      <c r="O45">
        <v>0</v>
      </c>
      <c r="P45">
        <v>0</v>
      </c>
      <c r="Q45">
        <v>0</v>
      </c>
      <c r="R45">
        <v>12.006</v>
      </c>
      <c r="S45">
        <v>10.941000000000001</v>
      </c>
      <c r="T45">
        <v>0</v>
      </c>
      <c r="U45">
        <v>11.325200000000001</v>
      </c>
      <c r="V45">
        <v>12.25</v>
      </c>
      <c r="W45">
        <v>11.6203</v>
      </c>
      <c r="X45">
        <v>12.319900000000001</v>
      </c>
      <c r="Y45">
        <v>11.0047</v>
      </c>
      <c r="Z45">
        <v>12.428900000000001</v>
      </c>
      <c r="AA45">
        <v>12.1671</v>
      </c>
      <c r="AB45">
        <v>12.500500000000001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12.2516</v>
      </c>
      <c r="AL45">
        <v>0</v>
      </c>
      <c r="AM45">
        <v>0</v>
      </c>
      <c r="AN45">
        <v>12.417899999999999</v>
      </c>
      <c r="AO45">
        <v>10.9474</v>
      </c>
      <c r="AP45">
        <v>12.372400000000001</v>
      </c>
      <c r="AQ45">
        <v>12.4976</v>
      </c>
      <c r="AR45">
        <v>12.340400000000001</v>
      </c>
      <c r="AS45">
        <v>12.650399999999999</v>
      </c>
    </row>
    <row r="46" spans="3:45" x14ac:dyDescent="0.25">
      <c r="C46" s="2">
        <v>41789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10.9399</v>
      </c>
      <c r="M46">
        <v>0</v>
      </c>
      <c r="N46">
        <v>0</v>
      </c>
      <c r="O46">
        <v>0</v>
      </c>
      <c r="P46">
        <v>0</v>
      </c>
      <c r="Q46">
        <v>0</v>
      </c>
      <c r="R46">
        <v>11.4954</v>
      </c>
      <c r="S46">
        <v>10.9284</v>
      </c>
      <c r="T46">
        <v>0</v>
      </c>
      <c r="U46">
        <v>11.0885</v>
      </c>
      <c r="V46">
        <v>11.683999999999999</v>
      </c>
      <c r="W46">
        <v>11.261699999999999</v>
      </c>
      <c r="X46">
        <v>11.7212</v>
      </c>
      <c r="Y46">
        <v>10.9353</v>
      </c>
      <c r="Z46">
        <v>11.804399999999999</v>
      </c>
      <c r="AA46">
        <v>11.608700000000001</v>
      </c>
      <c r="AB46">
        <v>11.8851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11.657500000000001</v>
      </c>
      <c r="AL46">
        <v>0</v>
      </c>
      <c r="AM46">
        <v>0</v>
      </c>
      <c r="AN46">
        <v>11.93</v>
      </c>
      <c r="AO46">
        <v>10.800599999999999</v>
      </c>
      <c r="AP46">
        <v>11.7631</v>
      </c>
      <c r="AQ46">
        <v>11.990600000000001</v>
      </c>
      <c r="AR46">
        <v>11.779199999999999</v>
      </c>
      <c r="AS46">
        <v>12.084199999999999</v>
      </c>
    </row>
    <row r="47" spans="3:45" x14ac:dyDescent="0.25">
      <c r="C47" s="2">
        <v>41820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10.869899999999999</v>
      </c>
      <c r="M47">
        <v>0</v>
      </c>
      <c r="N47">
        <v>0</v>
      </c>
      <c r="O47">
        <v>0</v>
      </c>
      <c r="P47">
        <v>0</v>
      </c>
      <c r="Q47">
        <v>0</v>
      </c>
      <c r="R47">
        <v>11.27</v>
      </c>
      <c r="S47">
        <v>10.949300000000001</v>
      </c>
      <c r="T47">
        <v>0</v>
      </c>
      <c r="U47">
        <v>10.9175</v>
      </c>
      <c r="V47">
        <v>11.513</v>
      </c>
      <c r="W47">
        <v>10.9945</v>
      </c>
      <c r="X47">
        <v>11.6427</v>
      </c>
      <c r="Y47">
        <v>10.8977</v>
      </c>
      <c r="Z47">
        <v>11.7882</v>
      </c>
      <c r="AA47">
        <v>11.412699999999999</v>
      </c>
      <c r="AB47">
        <v>11.893800000000001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11.5861</v>
      </c>
      <c r="AL47">
        <v>0</v>
      </c>
      <c r="AM47">
        <v>0</v>
      </c>
      <c r="AN47">
        <v>12.035</v>
      </c>
      <c r="AO47">
        <v>10.8193</v>
      </c>
      <c r="AP47">
        <v>11.77</v>
      </c>
      <c r="AQ47">
        <v>12.073499999999999</v>
      </c>
      <c r="AR47">
        <v>11.8622</v>
      </c>
      <c r="AS47">
        <v>12.174099999999999</v>
      </c>
    </row>
    <row r="48" spans="3:45" x14ac:dyDescent="0.25">
      <c r="C48" s="2">
        <v>41851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10.8675</v>
      </c>
      <c r="M48">
        <v>0</v>
      </c>
      <c r="N48">
        <v>0</v>
      </c>
      <c r="O48">
        <v>0</v>
      </c>
      <c r="P48">
        <v>0</v>
      </c>
      <c r="Q48">
        <v>0</v>
      </c>
      <c r="R48">
        <v>11.2601</v>
      </c>
      <c r="S48">
        <v>0</v>
      </c>
      <c r="T48">
        <v>0</v>
      </c>
      <c r="U48">
        <v>10.9076</v>
      </c>
      <c r="V48">
        <v>11.4694</v>
      </c>
      <c r="W48">
        <v>11.0192</v>
      </c>
      <c r="X48">
        <v>11.600099999999999</v>
      </c>
      <c r="Y48">
        <v>10.9025</v>
      </c>
      <c r="Z48">
        <v>11.6945</v>
      </c>
      <c r="AA48">
        <v>11.399900000000001</v>
      </c>
      <c r="AB48">
        <v>11.8056</v>
      </c>
      <c r="AC48">
        <v>11.1699</v>
      </c>
      <c r="AD48">
        <v>11.563800000000001</v>
      </c>
      <c r="AE48">
        <v>11.9047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11.5678</v>
      </c>
      <c r="AL48">
        <v>0</v>
      </c>
      <c r="AM48">
        <v>0</v>
      </c>
      <c r="AN48">
        <v>11.8453</v>
      </c>
      <c r="AO48">
        <v>10.8476</v>
      </c>
      <c r="AP48">
        <v>11.6851</v>
      </c>
      <c r="AQ48">
        <v>11.889099999999999</v>
      </c>
      <c r="AR48">
        <v>11.724399999999999</v>
      </c>
      <c r="AS48">
        <v>12.005599999999999</v>
      </c>
    </row>
    <row r="49" spans="3:45" x14ac:dyDescent="0.25">
      <c r="C49" s="2">
        <v>41880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10.8774</v>
      </c>
      <c r="M49">
        <v>0</v>
      </c>
      <c r="N49">
        <v>0</v>
      </c>
      <c r="O49">
        <v>0</v>
      </c>
      <c r="P49">
        <v>0</v>
      </c>
      <c r="Q49">
        <v>0</v>
      </c>
      <c r="R49">
        <v>11.3248</v>
      </c>
      <c r="S49">
        <v>0</v>
      </c>
      <c r="T49">
        <v>0</v>
      </c>
      <c r="U49">
        <v>11.005000000000001</v>
      </c>
      <c r="V49">
        <v>11.362500000000001</v>
      </c>
      <c r="W49">
        <v>11.115</v>
      </c>
      <c r="X49">
        <v>11.3424</v>
      </c>
      <c r="Y49">
        <v>10.918699999999999</v>
      </c>
      <c r="Z49">
        <v>11.352499999999999</v>
      </c>
      <c r="AA49">
        <v>11.367599999999999</v>
      </c>
      <c r="AB49">
        <v>11.3649</v>
      </c>
      <c r="AC49">
        <v>11.2349</v>
      </c>
      <c r="AD49">
        <v>11.369199999999999</v>
      </c>
      <c r="AE49">
        <v>11.3607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11.329000000000001</v>
      </c>
      <c r="AL49">
        <v>0</v>
      </c>
      <c r="AM49">
        <v>0</v>
      </c>
      <c r="AN49">
        <v>11.213799999999999</v>
      </c>
      <c r="AO49">
        <v>10.875299999999999</v>
      </c>
      <c r="AP49">
        <v>11.267300000000001</v>
      </c>
      <c r="AQ49">
        <v>11.175800000000001</v>
      </c>
      <c r="AR49">
        <v>11.229699999999999</v>
      </c>
      <c r="AS49">
        <v>11.183400000000001</v>
      </c>
    </row>
    <row r="50" spans="3:45" x14ac:dyDescent="0.25">
      <c r="C50" s="2">
        <v>41912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10.984500000000001</v>
      </c>
      <c r="M50">
        <v>0</v>
      </c>
      <c r="N50">
        <v>0</v>
      </c>
      <c r="O50">
        <v>0</v>
      </c>
      <c r="P50">
        <v>0</v>
      </c>
      <c r="Q50">
        <v>0</v>
      </c>
      <c r="R50">
        <v>12.0357</v>
      </c>
      <c r="S50">
        <v>0</v>
      </c>
      <c r="T50">
        <v>0</v>
      </c>
      <c r="U50">
        <v>11.311</v>
      </c>
      <c r="V50">
        <v>12.2995</v>
      </c>
      <c r="W50">
        <v>11.597300000000001</v>
      </c>
      <c r="X50">
        <v>12.3422</v>
      </c>
      <c r="Y50">
        <v>10.918200000000001</v>
      </c>
      <c r="Z50">
        <v>12.3804</v>
      </c>
      <c r="AA50">
        <v>12.168799999999999</v>
      </c>
      <c r="AB50">
        <v>12.4</v>
      </c>
      <c r="AC50">
        <v>11.862</v>
      </c>
      <c r="AD50">
        <v>12.3408</v>
      </c>
      <c r="AE50">
        <v>12.432499999999999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12.345499999999999</v>
      </c>
      <c r="AL50">
        <v>0</v>
      </c>
      <c r="AM50">
        <v>0</v>
      </c>
      <c r="AN50">
        <v>12.3155</v>
      </c>
      <c r="AO50">
        <v>11.0305</v>
      </c>
      <c r="AP50">
        <v>12.355700000000001</v>
      </c>
      <c r="AQ50">
        <v>12.291499999999999</v>
      </c>
      <c r="AR50">
        <v>12.3553</v>
      </c>
      <c r="AS50">
        <v>12.315200000000001</v>
      </c>
    </row>
    <row r="51" spans="3:45" x14ac:dyDescent="0.25">
      <c r="C51" s="2">
        <v>41943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11.319699999999999</v>
      </c>
      <c r="M51">
        <v>0</v>
      </c>
      <c r="N51">
        <v>0</v>
      </c>
      <c r="O51">
        <v>0</v>
      </c>
      <c r="P51">
        <v>0</v>
      </c>
      <c r="Q51">
        <v>0</v>
      </c>
      <c r="R51">
        <v>12.285</v>
      </c>
      <c r="S51">
        <v>0</v>
      </c>
      <c r="T51">
        <v>0</v>
      </c>
      <c r="U51">
        <v>11.696300000000001</v>
      </c>
      <c r="V51">
        <v>12.399000000000001</v>
      </c>
      <c r="W51">
        <v>11.950900000000001</v>
      </c>
      <c r="X51">
        <v>12.354900000000001</v>
      </c>
      <c r="Y51">
        <v>0</v>
      </c>
      <c r="Z51">
        <v>12.360300000000001</v>
      </c>
      <c r="AA51">
        <v>12.379099999999999</v>
      </c>
      <c r="AB51">
        <v>12.3405</v>
      </c>
      <c r="AC51">
        <v>12.2012</v>
      </c>
      <c r="AD51">
        <v>12.4335</v>
      </c>
      <c r="AE51">
        <v>12.309900000000001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12.3645</v>
      </c>
      <c r="AL51">
        <v>0</v>
      </c>
      <c r="AM51">
        <v>0</v>
      </c>
      <c r="AN51">
        <v>12.1126</v>
      </c>
      <c r="AO51">
        <v>11.3605</v>
      </c>
      <c r="AP51">
        <v>12.309900000000001</v>
      </c>
      <c r="AQ51">
        <v>12.088200000000001</v>
      </c>
      <c r="AR51">
        <v>12.1999</v>
      </c>
      <c r="AS51">
        <v>12.065200000000001</v>
      </c>
    </row>
    <row r="52" spans="3:45" x14ac:dyDescent="0.25">
      <c r="C52" s="2">
        <v>41971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11.5715</v>
      </c>
      <c r="M52">
        <v>0</v>
      </c>
      <c r="N52">
        <v>0</v>
      </c>
      <c r="O52">
        <v>0</v>
      </c>
      <c r="P52">
        <v>0</v>
      </c>
      <c r="Q52">
        <v>0</v>
      </c>
      <c r="R52">
        <v>12.517900000000001</v>
      </c>
      <c r="S52">
        <v>0</v>
      </c>
      <c r="T52">
        <v>0</v>
      </c>
      <c r="U52">
        <v>12.0093</v>
      </c>
      <c r="V52">
        <v>12.4552</v>
      </c>
      <c r="W52">
        <v>12.244999999999999</v>
      </c>
      <c r="X52">
        <v>12.250999999999999</v>
      </c>
      <c r="Y52">
        <v>0</v>
      </c>
      <c r="Z52">
        <v>12.124000000000001</v>
      </c>
      <c r="AA52">
        <v>12.5307</v>
      </c>
      <c r="AB52">
        <v>12.0463</v>
      </c>
      <c r="AC52">
        <v>12.4674</v>
      </c>
      <c r="AD52">
        <v>12.385</v>
      </c>
      <c r="AE52">
        <v>12.0662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12.2622</v>
      </c>
      <c r="AL52">
        <v>0</v>
      </c>
      <c r="AM52">
        <v>0</v>
      </c>
      <c r="AN52">
        <v>11.888999999999999</v>
      </c>
      <c r="AO52">
        <v>11.552</v>
      </c>
      <c r="AP52">
        <v>12.0327</v>
      </c>
      <c r="AQ52">
        <v>11.7888</v>
      </c>
      <c r="AR52">
        <v>11.9526</v>
      </c>
      <c r="AS52">
        <v>11.8048</v>
      </c>
    </row>
    <row r="53" spans="3:45" x14ac:dyDescent="0.25">
      <c r="C53" s="2">
        <v>42003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11.694900000000001</v>
      </c>
      <c r="M53">
        <v>0</v>
      </c>
      <c r="N53">
        <v>0</v>
      </c>
      <c r="O53">
        <v>0</v>
      </c>
      <c r="P53">
        <v>0</v>
      </c>
      <c r="Q53">
        <v>0</v>
      </c>
      <c r="R53">
        <v>13.020200000000001</v>
      </c>
      <c r="S53">
        <v>0</v>
      </c>
      <c r="T53">
        <v>0</v>
      </c>
      <c r="U53">
        <v>12.3096</v>
      </c>
      <c r="V53">
        <v>13.0928</v>
      </c>
      <c r="W53">
        <v>12.67</v>
      </c>
      <c r="X53">
        <v>12.972099999999999</v>
      </c>
      <c r="Y53">
        <v>0</v>
      </c>
      <c r="Z53">
        <v>12.939399999999999</v>
      </c>
      <c r="AA53">
        <v>13.074999999999999</v>
      </c>
      <c r="AB53">
        <v>12.8306</v>
      </c>
      <c r="AC53">
        <v>12.9247</v>
      </c>
      <c r="AD53">
        <v>13.064500000000001</v>
      </c>
      <c r="AE53">
        <v>12.8096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12.987400000000001</v>
      </c>
      <c r="AL53">
        <v>0</v>
      </c>
      <c r="AM53">
        <v>0</v>
      </c>
      <c r="AN53">
        <v>12.5101</v>
      </c>
      <c r="AO53">
        <v>11.672499999999999</v>
      </c>
      <c r="AP53">
        <v>12.8188</v>
      </c>
      <c r="AQ53">
        <v>12.4299</v>
      </c>
      <c r="AR53">
        <v>12.6714</v>
      </c>
      <c r="AS53">
        <v>12.336399999999999</v>
      </c>
    </row>
    <row r="54" spans="3:45" x14ac:dyDescent="0.25">
      <c r="C54" s="2">
        <v>42034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12.780900000000001</v>
      </c>
      <c r="S54">
        <v>0</v>
      </c>
      <c r="T54">
        <v>0</v>
      </c>
      <c r="U54">
        <v>12.381</v>
      </c>
      <c r="V54">
        <v>12.7517</v>
      </c>
      <c r="W54">
        <v>12.5557</v>
      </c>
      <c r="X54">
        <v>12.521000000000001</v>
      </c>
      <c r="Y54">
        <v>0</v>
      </c>
      <c r="Z54">
        <v>12.405200000000001</v>
      </c>
      <c r="AA54">
        <v>12.7859</v>
      </c>
      <c r="AB54">
        <v>12.2951</v>
      </c>
      <c r="AC54">
        <v>12.7506</v>
      </c>
      <c r="AD54">
        <v>12.6464</v>
      </c>
      <c r="AE54">
        <v>12.2753</v>
      </c>
      <c r="AF54">
        <v>12.239800000000001</v>
      </c>
      <c r="AG54">
        <v>0</v>
      </c>
      <c r="AH54">
        <v>0</v>
      </c>
      <c r="AI54">
        <v>0</v>
      </c>
      <c r="AJ54">
        <v>0</v>
      </c>
      <c r="AK54">
        <v>12.5245</v>
      </c>
      <c r="AL54">
        <v>0</v>
      </c>
      <c r="AM54">
        <v>0</v>
      </c>
      <c r="AN54">
        <v>12.057399999999999</v>
      </c>
      <c r="AO54">
        <v>0</v>
      </c>
      <c r="AP54">
        <v>12.2758</v>
      </c>
      <c r="AQ54">
        <v>11.9908</v>
      </c>
      <c r="AR54">
        <v>12.191000000000001</v>
      </c>
      <c r="AS54">
        <v>11.9504</v>
      </c>
    </row>
    <row r="55" spans="3:45" x14ac:dyDescent="0.25">
      <c r="C55" s="2">
        <v>42062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13.060700000000001</v>
      </c>
      <c r="S55">
        <v>0</v>
      </c>
      <c r="T55">
        <v>0</v>
      </c>
      <c r="U55">
        <v>12.5761</v>
      </c>
      <c r="V55">
        <v>13.015599999999999</v>
      </c>
      <c r="W55">
        <v>12.810499999999999</v>
      </c>
      <c r="X55">
        <v>12.8301</v>
      </c>
      <c r="Y55">
        <v>0</v>
      </c>
      <c r="Z55">
        <v>12.7218</v>
      </c>
      <c r="AA55">
        <v>13.1092</v>
      </c>
      <c r="AB55">
        <v>12.599600000000001</v>
      </c>
      <c r="AC55">
        <v>12.996</v>
      </c>
      <c r="AD55">
        <v>12.933999999999999</v>
      </c>
      <c r="AE55">
        <v>12.561299999999999</v>
      </c>
      <c r="AF55">
        <v>12.535600000000001</v>
      </c>
      <c r="AG55">
        <v>0</v>
      </c>
      <c r="AH55">
        <v>0</v>
      </c>
      <c r="AI55">
        <v>0</v>
      </c>
      <c r="AJ55">
        <v>0</v>
      </c>
      <c r="AK55">
        <v>12.832599999999999</v>
      </c>
      <c r="AL55">
        <v>0</v>
      </c>
      <c r="AM55">
        <v>0</v>
      </c>
      <c r="AN55">
        <v>12.377800000000001</v>
      </c>
      <c r="AO55">
        <v>0</v>
      </c>
      <c r="AP55">
        <v>12.576000000000001</v>
      </c>
      <c r="AQ55">
        <v>12.2986</v>
      </c>
      <c r="AR55">
        <v>12.5061</v>
      </c>
      <c r="AS55">
        <v>12.316599999999999</v>
      </c>
    </row>
    <row r="56" spans="3:45" x14ac:dyDescent="0.25">
      <c r="C56" s="2">
        <v>42094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13.471500000000001</v>
      </c>
      <c r="S56">
        <v>0</v>
      </c>
      <c r="T56">
        <v>0</v>
      </c>
      <c r="U56">
        <v>12.7082</v>
      </c>
      <c r="V56">
        <v>13.5359</v>
      </c>
      <c r="W56">
        <v>12.9474</v>
      </c>
      <c r="X56">
        <v>13.400499999999999</v>
      </c>
      <c r="Y56">
        <v>0</v>
      </c>
      <c r="Z56">
        <v>13.3527</v>
      </c>
      <c r="AA56">
        <v>13.5189</v>
      </c>
      <c r="AB56">
        <v>13.225899999999999</v>
      </c>
      <c r="AC56">
        <v>13.3454</v>
      </c>
      <c r="AD56">
        <v>13.493</v>
      </c>
      <c r="AE56">
        <v>13.207599999999999</v>
      </c>
      <c r="AF56">
        <v>13.175599999999999</v>
      </c>
      <c r="AG56">
        <v>0</v>
      </c>
      <c r="AH56">
        <v>0</v>
      </c>
      <c r="AI56">
        <v>0</v>
      </c>
      <c r="AJ56">
        <v>0</v>
      </c>
      <c r="AK56">
        <v>13.415100000000001</v>
      </c>
      <c r="AL56">
        <v>0</v>
      </c>
      <c r="AM56">
        <v>0</v>
      </c>
      <c r="AN56">
        <v>13.048400000000001</v>
      </c>
      <c r="AO56">
        <v>0</v>
      </c>
      <c r="AP56">
        <v>13.223100000000001</v>
      </c>
      <c r="AQ56">
        <v>13.023099999999999</v>
      </c>
      <c r="AR56">
        <v>13.1547</v>
      </c>
      <c r="AS56">
        <v>13.035399999999999</v>
      </c>
    </row>
    <row r="57" spans="3:45" x14ac:dyDescent="0.25">
      <c r="C57" s="2">
        <v>42124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13.707000000000001</v>
      </c>
      <c r="S57">
        <v>0</v>
      </c>
      <c r="T57">
        <v>0</v>
      </c>
      <c r="U57">
        <v>0</v>
      </c>
      <c r="V57">
        <v>13.7105</v>
      </c>
      <c r="W57">
        <v>13.357799999999999</v>
      </c>
      <c r="X57">
        <v>13.505100000000001</v>
      </c>
      <c r="Y57">
        <v>0</v>
      </c>
      <c r="Z57">
        <v>13.374499999999999</v>
      </c>
      <c r="AA57">
        <v>13.729100000000001</v>
      </c>
      <c r="AB57">
        <v>13.212199999999999</v>
      </c>
      <c r="AC57">
        <v>13.605600000000001</v>
      </c>
      <c r="AD57">
        <v>13.634399999999999</v>
      </c>
      <c r="AE57">
        <v>13.1508</v>
      </c>
      <c r="AF57">
        <v>13.065300000000001</v>
      </c>
      <c r="AG57">
        <v>0</v>
      </c>
      <c r="AH57">
        <v>0</v>
      </c>
      <c r="AI57">
        <v>0</v>
      </c>
      <c r="AJ57">
        <v>0</v>
      </c>
      <c r="AK57">
        <v>13.5099</v>
      </c>
      <c r="AL57">
        <v>0</v>
      </c>
      <c r="AM57">
        <v>0</v>
      </c>
      <c r="AN57">
        <v>12.834899999999999</v>
      </c>
      <c r="AO57">
        <v>0</v>
      </c>
      <c r="AP57">
        <v>13.188599999999999</v>
      </c>
      <c r="AQ57">
        <v>12.7996</v>
      </c>
      <c r="AR57">
        <v>13.0106</v>
      </c>
      <c r="AS57">
        <v>12.780900000000001</v>
      </c>
    </row>
    <row r="58" spans="3:45" x14ac:dyDescent="0.25">
      <c r="C58" s="2">
        <v>42153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13.845000000000001</v>
      </c>
      <c r="S58">
        <v>0</v>
      </c>
      <c r="T58">
        <v>0</v>
      </c>
      <c r="U58">
        <v>0</v>
      </c>
      <c r="V58">
        <v>13.73</v>
      </c>
      <c r="W58">
        <v>13.5793</v>
      </c>
      <c r="X58">
        <v>13.3256</v>
      </c>
      <c r="Y58">
        <v>0</v>
      </c>
      <c r="Z58">
        <v>13.0802</v>
      </c>
      <c r="AA58">
        <v>13.855</v>
      </c>
      <c r="AB58">
        <v>12.824999999999999</v>
      </c>
      <c r="AC58">
        <v>13.795</v>
      </c>
      <c r="AD58">
        <v>13.554600000000001</v>
      </c>
      <c r="AE58">
        <v>12.7399</v>
      </c>
      <c r="AF58">
        <v>12.64</v>
      </c>
      <c r="AG58">
        <v>0</v>
      </c>
      <c r="AH58">
        <v>0</v>
      </c>
      <c r="AI58">
        <v>0</v>
      </c>
      <c r="AJ58">
        <v>0</v>
      </c>
      <c r="AK58">
        <v>13.33</v>
      </c>
      <c r="AL58">
        <v>0</v>
      </c>
      <c r="AM58">
        <v>0</v>
      </c>
      <c r="AN58">
        <v>12.3813</v>
      </c>
      <c r="AO58">
        <v>0</v>
      </c>
      <c r="AP58">
        <v>12.8093</v>
      </c>
      <c r="AQ58">
        <v>12.304</v>
      </c>
      <c r="AR58">
        <v>12.58</v>
      </c>
      <c r="AS58">
        <v>12.2311</v>
      </c>
    </row>
    <row r="59" spans="3:45" x14ac:dyDescent="0.25">
      <c r="C59" s="2">
        <v>42185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14.2499</v>
      </c>
      <c r="S59">
        <v>0</v>
      </c>
      <c r="T59">
        <v>0</v>
      </c>
      <c r="U59">
        <v>0</v>
      </c>
      <c r="V59">
        <v>14.289300000000001</v>
      </c>
      <c r="W59">
        <v>13.694900000000001</v>
      </c>
      <c r="X59">
        <v>13.9544</v>
      </c>
      <c r="Y59">
        <v>0</v>
      </c>
      <c r="Z59">
        <v>13.6395</v>
      </c>
      <c r="AA59">
        <v>14.33</v>
      </c>
      <c r="AB59">
        <v>13.28</v>
      </c>
      <c r="AC59">
        <v>14.0754</v>
      </c>
      <c r="AD59">
        <v>14.1899</v>
      </c>
      <c r="AE59">
        <v>13.110099999999999</v>
      </c>
      <c r="AF59">
        <v>12.9696</v>
      </c>
      <c r="AG59">
        <v>0</v>
      </c>
      <c r="AH59">
        <v>0</v>
      </c>
      <c r="AI59">
        <v>0</v>
      </c>
      <c r="AJ59">
        <v>0</v>
      </c>
      <c r="AK59">
        <v>13.955400000000001</v>
      </c>
      <c r="AL59">
        <v>0</v>
      </c>
      <c r="AM59">
        <v>0</v>
      </c>
      <c r="AN59">
        <v>12.744899999999999</v>
      </c>
      <c r="AO59">
        <v>0</v>
      </c>
      <c r="AP59">
        <v>13.27</v>
      </c>
      <c r="AQ59">
        <v>12.629899999999999</v>
      </c>
      <c r="AR59">
        <v>12.935</v>
      </c>
      <c r="AS59">
        <v>12.608599999999999</v>
      </c>
    </row>
    <row r="60" spans="3:45" x14ac:dyDescent="0.25">
      <c r="C60" s="2">
        <v>42216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14.1905</v>
      </c>
      <c r="S60">
        <v>0</v>
      </c>
      <c r="T60">
        <v>0</v>
      </c>
      <c r="U60">
        <v>0</v>
      </c>
      <c r="V60">
        <v>13.9956</v>
      </c>
      <c r="W60">
        <v>0</v>
      </c>
      <c r="X60">
        <v>13.445</v>
      </c>
      <c r="Y60">
        <v>0</v>
      </c>
      <c r="Z60">
        <v>13.1625</v>
      </c>
      <c r="AA60">
        <v>14.164899999999999</v>
      </c>
      <c r="AB60">
        <v>12.9201</v>
      </c>
      <c r="AC60">
        <v>14.206799999999999</v>
      </c>
      <c r="AD60">
        <v>13.771000000000001</v>
      </c>
      <c r="AE60">
        <v>12.89</v>
      </c>
      <c r="AF60">
        <v>12.879899999999999</v>
      </c>
      <c r="AG60">
        <v>13.0701</v>
      </c>
      <c r="AH60">
        <v>12.888500000000001</v>
      </c>
      <c r="AI60">
        <v>0</v>
      </c>
      <c r="AJ60">
        <v>0</v>
      </c>
      <c r="AK60">
        <v>13.4527</v>
      </c>
      <c r="AL60">
        <v>0</v>
      </c>
      <c r="AM60">
        <v>0</v>
      </c>
      <c r="AN60">
        <v>12.8498</v>
      </c>
      <c r="AO60">
        <v>0</v>
      </c>
      <c r="AP60">
        <v>12.9152</v>
      </c>
      <c r="AQ60">
        <v>12.9041</v>
      </c>
      <c r="AR60">
        <v>12.845000000000001</v>
      </c>
      <c r="AS60">
        <v>12.958500000000001</v>
      </c>
    </row>
    <row r="61" spans="3:45" x14ac:dyDescent="0.25">
      <c r="C61" s="2">
        <v>42247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14.3048</v>
      </c>
      <c r="S61">
        <v>0</v>
      </c>
      <c r="T61">
        <v>0</v>
      </c>
      <c r="U61">
        <v>0</v>
      </c>
      <c r="V61">
        <v>14.41</v>
      </c>
      <c r="W61">
        <v>0</v>
      </c>
      <c r="X61">
        <v>14.232799999999999</v>
      </c>
      <c r="Y61">
        <v>0</v>
      </c>
      <c r="Z61">
        <v>14.185</v>
      </c>
      <c r="AA61">
        <v>14.4125</v>
      </c>
      <c r="AB61">
        <v>14.1195</v>
      </c>
      <c r="AC61">
        <v>14.235200000000001</v>
      </c>
      <c r="AD61">
        <v>14.385</v>
      </c>
      <c r="AE61">
        <v>14.1782</v>
      </c>
      <c r="AF61">
        <v>14.190300000000001</v>
      </c>
      <c r="AG61">
        <v>14.178000000000001</v>
      </c>
      <c r="AH61">
        <v>14.236499999999999</v>
      </c>
      <c r="AI61">
        <v>0</v>
      </c>
      <c r="AJ61">
        <v>0</v>
      </c>
      <c r="AK61">
        <v>14.244199999999999</v>
      </c>
      <c r="AL61">
        <v>0</v>
      </c>
      <c r="AM61">
        <v>0</v>
      </c>
      <c r="AN61">
        <v>14.153</v>
      </c>
      <c r="AO61">
        <v>0</v>
      </c>
      <c r="AP61">
        <v>14.130800000000001</v>
      </c>
      <c r="AQ61">
        <v>14.2445</v>
      </c>
      <c r="AR61">
        <v>14.1701</v>
      </c>
      <c r="AS61">
        <v>14.2599</v>
      </c>
    </row>
    <row r="62" spans="3:45" x14ac:dyDescent="0.25">
      <c r="C62" s="2">
        <v>42277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14.4138</v>
      </c>
      <c r="S62">
        <v>0</v>
      </c>
      <c r="T62">
        <v>0</v>
      </c>
      <c r="U62">
        <v>0</v>
      </c>
      <c r="V62">
        <v>15.319599999999999</v>
      </c>
      <c r="W62">
        <v>0</v>
      </c>
      <c r="X62">
        <v>15.51</v>
      </c>
      <c r="Y62">
        <v>0</v>
      </c>
      <c r="Z62">
        <v>15.718400000000001</v>
      </c>
      <c r="AA62">
        <v>15.0297</v>
      </c>
      <c r="AB62">
        <v>15.798500000000001</v>
      </c>
      <c r="AC62">
        <v>14.2713</v>
      </c>
      <c r="AD62">
        <v>15.477399999999999</v>
      </c>
      <c r="AE62">
        <v>15.829499999999999</v>
      </c>
      <c r="AF62">
        <v>15.783099999999999</v>
      </c>
      <c r="AG62">
        <v>15.77</v>
      </c>
      <c r="AH62">
        <v>15.75</v>
      </c>
      <c r="AI62">
        <v>0</v>
      </c>
      <c r="AJ62">
        <v>0</v>
      </c>
      <c r="AK62">
        <v>15.54</v>
      </c>
      <c r="AL62">
        <v>0</v>
      </c>
      <c r="AM62">
        <v>0</v>
      </c>
      <c r="AN62">
        <v>15.5122</v>
      </c>
      <c r="AO62">
        <v>0</v>
      </c>
      <c r="AP62">
        <v>15.791</v>
      </c>
      <c r="AQ62">
        <v>15.4802</v>
      </c>
      <c r="AR62">
        <v>15.762499999999999</v>
      </c>
      <c r="AS62">
        <v>15.442500000000001</v>
      </c>
    </row>
    <row r="63" spans="3:45" x14ac:dyDescent="0.25">
      <c r="C63" s="2">
        <v>42307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14.27</v>
      </c>
      <c r="S63">
        <v>0</v>
      </c>
      <c r="T63">
        <v>0</v>
      </c>
      <c r="U63">
        <v>0</v>
      </c>
      <c r="V63">
        <v>15.004899999999999</v>
      </c>
      <c r="W63">
        <v>0</v>
      </c>
      <c r="X63">
        <v>15.409599999999999</v>
      </c>
      <c r="Y63">
        <v>0</v>
      </c>
      <c r="Z63">
        <v>15.687899999999999</v>
      </c>
      <c r="AA63">
        <v>14.5892</v>
      </c>
      <c r="AB63">
        <v>15.794599999999999</v>
      </c>
      <c r="AC63">
        <v>0</v>
      </c>
      <c r="AD63">
        <v>15.3001</v>
      </c>
      <c r="AE63">
        <v>15.91</v>
      </c>
      <c r="AF63">
        <v>15.95</v>
      </c>
      <c r="AG63">
        <v>15.7988</v>
      </c>
      <c r="AH63">
        <v>15.984999999999999</v>
      </c>
      <c r="AI63">
        <v>0</v>
      </c>
      <c r="AJ63">
        <v>0</v>
      </c>
      <c r="AK63">
        <v>15.4002</v>
      </c>
      <c r="AL63">
        <v>0</v>
      </c>
      <c r="AM63">
        <v>0</v>
      </c>
      <c r="AN63">
        <v>15.8642</v>
      </c>
      <c r="AO63">
        <v>0</v>
      </c>
      <c r="AP63">
        <v>15.7789</v>
      </c>
      <c r="AQ63">
        <v>15.841200000000001</v>
      </c>
      <c r="AR63">
        <v>15.9198</v>
      </c>
      <c r="AS63">
        <v>15.9048</v>
      </c>
    </row>
    <row r="64" spans="3:45" x14ac:dyDescent="0.25">
      <c r="C64" s="2">
        <v>42338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14.1922</v>
      </c>
      <c r="S64">
        <v>0</v>
      </c>
      <c r="T64">
        <v>0</v>
      </c>
      <c r="U64">
        <v>0</v>
      </c>
      <c r="V64">
        <v>15.0733</v>
      </c>
      <c r="W64">
        <v>0</v>
      </c>
      <c r="X64">
        <v>15.739100000000001</v>
      </c>
      <c r="Y64">
        <v>0</v>
      </c>
      <c r="Z64">
        <v>16.016100000000002</v>
      </c>
      <c r="AA64">
        <v>14.606299999999999</v>
      </c>
      <c r="AB64">
        <v>16.125</v>
      </c>
      <c r="AC64">
        <v>0</v>
      </c>
      <c r="AD64">
        <v>15.479900000000001</v>
      </c>
      <c r="AE64">
        <v>16.170500000000001</v>
      </c>
      <c r="AF64">
        <v>16.197199999999999</v>
      </c>
      <c r="AG64">
        <v>16.110499999999998</v>
      </c>
      <c r="AH64">
        <v>16.16</v>
      </c>
      <c r="AI64">
        <v>0</v>
      </c>
      <c r="AJ64">
        <v>0</v>
      </c>
      <c r="AK64">
        <v>15.7509</v>
      </c>
      <c r="AL64">
        <v>0</v>
      </c>
      <c r="AM64">
        <v>0</v>
      </c>
      <c r="AN64">
        <v>15.905200000000001</v>
      </c>
      <c r="AO64">
        <v>0</v>
      </c>
      <c r="AP64">
        <v>16.1145</v>
      </c>
      <c r="AQ64">
        <v>15.85</v>
      </c>
      <c r="AR64">
        <v>16.174900000000001</v>
      </c>
      <c r="AS64">
        <v>15.8522</v>
      </c>
    </row>
    <row r="65" spans="3:45" x14ac:dyDescent="0.25">
      <c r="C65" s="2">
        <v>42368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14.250400000000001</v>
      </c>
      <c r="S65">
        <v>0</v>
      </c>
      <c r="T65">
        <v>0</v>
      </c>
      <c r="U65">
        <v>0</v>
      </c>
      <c r="V65">
        <v>15.0937</v>
      </c>
      <c r="W65">
        <v>0</v>
      </c>
      <c r="X65">
        <v>15.7698</v>
      </c>
      <c r="Y65">
        <v>0</v>
      </c>
      <c r="Z65">
        <v>16.2697</v>
      </c>
      <c r="AA65">
        <v>14.723100000000001</v>
      </c>
      <c r="AB65">
        <v>16.472899999999999</v>
      </c>
      <c r="AC65">
        <v>0</v>
      </c>
      <c r="AD65">
        <v>15.5646</v>
      </c>
      <c r="AE65">
        <v>16.634399999999999</v>
      </c>
      <c r="AF65">
        <v>16.653099999999998</v>
      </c>
      <c r="AG65">
        <v>16.424800000000001</v>
      </c>
      <c r="AH65">
        <v>16.657</v>
      </c>
      <c r="AI65">
        <v>0</v>
      </c>
      <c r="AJ65">
        <v>0</v>
      </c>
      <c r="AK65">
        <v>15.765499999999999</v>
      </c>
      <c r="AL65">
        <v>0</v>
      </c>
      <c r="AM65">
        <v>0</v>
      </c>
      <c r="AN65">
        <v>16.539000000000001</v>
      </c>
      <c r="AO65">
        <v>0</v>
      </c>
      <c r="AP65">
        <v>16.395</v>
      </c>
      <c r="AQ65">
        <v>16.489000000000001</v>
      </c>
      <c r="AR65">
        <v>16.604199999999999</v>
      </c>
      <c r="AS65">
        <v>16.508099999999999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hp</vt:lpstr>
      <vt:lpstr>ya</vt:lpstr>
      <vt:lpstr>metadata_value</vt:lpstr>
      <vt:lpstr>hp_value</vt:lpstr>
      <vt:lpstr>ya_value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Siqueira</cp:lastModifiedBy>
  <dcterms:created xsi:type="dcterms:W3CDTF">2026-10-11T19:48:48Z</dcterms:created>
  <dcterms:modified xsi:type="dcterms:W3CDTF">2026-10-11T19:59:43Z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