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9155" windowHeight="11760"/>
  </bookViews>
  <sheets>
    <sheet name="Plan1" sheetId="1" r:id="rId1"/>
  </sheets>
  <calcPr calcId="144525"/>
</workbook>
</file>

<file path=xl/calcChain.xml><?xml version="1.0" encoding="utf-8"?>
<calcChain xmlns="http://schemas.openxmlformats.org/spreadsheetml/2006/main">
  <c r="B4" i="1" l="1"/>
  <c r="B5" i="1"/>
  <c r="C6" i="1"/>
  <c r="C7" i="1"/>
  <c r="C8" i="1"/>
  <c r="E2" i="1"/>
  <c r="I9" i="1"/>
  <c r="I11" i="1" s="1"/>
  <c r="D3" i="1" s="1"/>
  <c r="C2" i="1" l="1"/>
  <c r="B8" i="1"/>
  <c r="B7" i="1"/>
  <c r="F5" i="1"/>
  <c r="F4" i="1"/>
  <c r="F3" i="1"/>
  <c r="B2" i="1"/>
  <c r="F8" i="1"/>
  <c r="F7" i="1"/>
  <c r="E6" i="1"/>
  <c r="E5" i="1"/>
  <c r="E4" i="1"/>
  <c r="C3" i="1"/>
  <c r="F2" i="1"/>
  <c r="E8" i="1"/>
  <c r="D7" i="1"/>
  <c r="D6" i="1"/>
  <c r="D5" i="1"/>
  <c r="C4" i="1"/>
  <c r="B3" i="1"/>
  <c r="D2" i="1"/>
  <c r="D8" i="1"/>
  <c r="E7" i="1"/>
  <c r="F6" i="1"/>
  <c r="B6" i="1"/>
  <c r="C5" i="1"/>
  <c r="D4" i="1"/>
  <c r="E3" i="1"/>
</calcChain>
</file>

<file path=xl/sharedStrings.xml><?xml version="1.0" encoding="utf-8"?>
<sst xmlns="http://schemas.openxmlformats.org/spreadsheetml/2006/main" count="25" uniqueCount="25">
  <si>
    <t>Junho</t>
  </si>
  <si>
    <t>Setembro</t>
  </si>
  <si>
    <t>Pessoa</t>
  </si>
  <si>
    <t>1º</t>
  </si>
  <si>
    <t>2º</t>
  </si>
  <si>
    <t>3º</t>
  </si>
  <si>
    <t>4º</t>
  </si>
  <si>
    <t>5º</t>
  </si>
  <si>
    <t>6º</t>
  </si>
  <si>
    <t>7º</t>
  </si>
  <si>
    <t>Gastos</t>
  </si>
  <si>
    <t>Adesivos:</t>
  </si>
  <si>
    <t>xerox , encardenamentos e outros:</t>
  </si>
  <si>
    <t>banner  cartao de visita:</t>
  </si>
  <si>
    <t>Total de Gastos</t>
  </si>
  <si>
    <t>Domínio</t>
  </si>
  <si>
    <t>Servidor hospedagem</t>
  </si>
  <si>
    <t>Logomarca:</t>
  </si>
  <si>
    <t>Opcionais para estande:</t>
  </si>
  <si>
    <t>Estande:</t>
  </si>
  <si>
    <t>R$ 88,25 ao mês com 10 mil acessos por dia, plano windows nitro da kinghost mais certificado SSL</t>
  </si>
  <si>
    <t>RS 30,00 por ano. Dominio registrado no registro.br</t>
  </si>
  <si>
    <t>Agosto</t>
  </si>
  <si>
    <t>Outubro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</si>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</sst>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3" borderId="1" xfId="0" applyFill="1" applyBorder="1"/>
    <xf numFmtId="44" fontId="0" fillId="3" borderId="1" xfId="1" applyFont="1" applyFill="1" applyBorder="1"/>
    <xf numFmtId="0" fontId="0" fillId="2" borderId="1" xfId="0" applyFont="1" applyFill="1" applyBorder="1"/>
    <xf numFmtId="44" fontId="0" fillId="2" borderId="1" xfId="0" applyNumberFormat="1" applyFont="1" applyFill="1" applyBorder="1"/>
    <xf numFmtId="0" fontId="0" fillId="4" borderId="1" xfId="0" applyFill="1" applyBorder="1"/>
    <xf numFmtId="44" fontId="0" fillId="5" borderId="1" xfId="1" applyFont="1" applyFill="1" applyBorder="1"/>
    <xf numFmtId="0" fontId="0" fillId="4" borderId="2" xfId="0" applyFill="1" applyBorder="1"/>
    <xf numFmtId="44" fontId="0" fillId="5" borderId="2" xfId="1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0" borderId="0" xfId="0" applyBorder="1"/>
    <xf numFmtId="0" fontId="0" fillId="6" borderId="0" xfId="0" applyFill="1" applyBorder="1"/>
    <xf numFmtId="44" fontId="0" fillId="6" borderId="0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5" sqref="J5"/>
    </sheetView>
  </sheetViews>
  <sheetFormatPr defaultRowHeight="15" x14ac:dyDescent="0.25"/>
  <cols>
    <col min="2" max="6" width="9.5703125" bestFit="1" customWidth="1"/>
    <col min="8" max="8" width="35.42578125" customWidth="1"/>
    <col min="9" max="9" width="12.140625" bestFit="1" customWidth="1"/>
    <col min="10" max="10" width="88.5703125" bestFit="1" customWidth="1"/>
  </cols>
  <sheetData>
    <row r="1" spans="1:10" x14ac:dyDescent="0.25">
      <c r="A1" s="5" t="s">
        <v>2</v>
      </c>
      <c r="B1" s="5" t="s">
        <v>0</v>
      </c>
      <c r="C1" s="5" t="s">
        <v>24</v>
      </c>
      <c r="D1" s="5" t="s">
        <v>22</v>
      </c>
      <c r="E1" s="5" t="s">
        <v>1</v>
      </c>
      <c r="F1" s="7" t="s">
        <v>23</v>
      </c>
      <c r="G1" s="11"/>
      <c r="H1" s="11"/>
      <c r="I1" s="11"/>
    </row>
    <row r="2" spans="1:10" x14ac:dyDescent="0.25">
      <c r="A2" s="5" t="s">
        <v>3</v>
      </c>
      <c r="B2" s="6">
        <f t="shared" ref="B2:F8" si="0">$I$11 / 7 / 5</f>
        <v>81.464285714285708</v>
      </c>
      <c r="C2" s="6">
        <f t="shared" si="0"/>
        <v>81.464285714285708</v>
      </c>
      <c r="D2" s="6">
        <f t="shared" si="0"/>
        <v>81.464285714285708</v>
      </c>
      <c r="E2" s="6">
        <f t="shared" si="0"/>
        <v>81.464285714285708</v>
      </c>
      <c r="F2" s="8">
        <f t="shared" si="0"/>
        <v>81.464285714285708</v>
      </c>
      <c r="G2" s="11"/>
      <c r="H2" s="9" t="s">
        <v>10</v>
      </c>
      <c r="I2" s="10"/>
    </row>
    <row r="3" spans="1:10" x14ac:dyDescent="0.25">
      <c r="A3" s="5" t="s">
        <v>4</v>
      </c>
      <c r="B3" s="6">
        <f t="shared" si="0"/>
        <v>81.464285714285708</v>
      </c>
      <c r="C3" s="6">
        <f t="shared" si="0"/>
        <v>81.464285714285708</v>
      </c>
      <c r="D3" s="6">
        <f t="shared" si="0"/>
        <v>81.464285714285708</v>
      </c>
      <c r="E3" s="6">
        <f t="shared" si="0"/>
        <v>81.464285714285708</v>
      </c>
      <c r="F3" s="8">
        <f t="shared" si="0"/>
        <v>81.464285714285708</v>
      </c>
      <c r="G3" s="11"/>
      <c r="H3" s="1" t="s">
        <v>11</v>
      </c>
      <c r="I3" s="2">
        <v>1000</v>
      </c>
    </row>
    <row r="4" spans="1:10" x14ac:dyDescent="0.25">
      <c r="A4" s="5" t="s">
        <v>5</v>
      </c>
      <c r="B4" s="6">
        <f t="shared" si="0"/>
        <v>81.464285714285708</v>
      </c>
      <c r="C4" s="6">
        <f t="shared" si="0"/>
        <v>81.464285714285708</v>
      </c>
      <c r="D4" s="6">
        <f t="shared" si="0"/>
        <v>81.464285714285708</v>
      </c>
      <c r="E4" s="6">
        <f t="shared" si="0"/>
        <v>81.464285714285708</v>
      </c>
      <c r="F4" s="8">
        <f t="shared" si="0"/>
        <v>81.464285714285708</v>
      </c>
      <c r="G4" s="11"/>
      <c r="H4" s="1" t="s">
        <v>19</v>
      </c>
      <c r="I4" s="2">
        <v>560</v>
      </c>
    </row>
    <row r="5" spans="1:10" x14ac:dyDescent="0.25">
      <c r="A5" s="5" t="s">
        <v>6</v>
      </c>
      <c r="B5" s="6">
        <f t="shared" si="0"/>
        <v>81.464285714285708</v>
      </c>
      <c r="C5" s="6">
        <f t="shared" si="0"/>
        <v>81.464285714285708</v>
      </c>
      <c r="D5" s="6">
        <f t="shared" si="0"/>
        <v>81.464285714285708</v>
      </c>
      <c r="E5" s="6">
        <f t="shared" si="0"/>
        <v>81.464285714285708</v>
      </c>
      <c r="F5" s="8">
        <f t="shared" si="0"/>
        <v>81.464285714285708</v>
      </c>
      <c r="G5" s="11"/>
      <c r="H5" s="1" t="s">
        <v>18</v>
      </c>
      <c r="I5" s="2">
        <v>250</v>
      </c>
    </row>
    <row r="6" spans="1:10" x14ac:dyDescent="0.25">
      <c r="A6" s="5" t="s">
        <v>7</v>
      </c>
      <c r="B6" s="6">
        <f t="shared" si="0"/>
        <v>81.464285714285708</v>
      </c>
      <c r="C6" s="6">
        <f t="shared" si="0"/>
        <v>81.464285714285708</v>
      </c>
      <c r="D6" s="6">
        <f t="shared" si="0"/>
        <v>81.464285714285708</v>
      </c>
      <c r="E6" s="6">
        <f t="shared" si="0"/>
        <v>81.464285714285708</v>
      </c>
      <c r="F6" s="6">
        <f t="shared" si="0"/>
        <v>81.464285714285708</v>
      </c>
      <c r="H6" s="1" t="s">
        <v>17</v>
      </c>
      <c r="I6" s="2">
        <v>70</v>
      </c>
    </row>
    <row r="7" spans="1:10" x14ac:dyDescent="0.25">
      <c r="A7" s="5" t="s">
        <v>8</v>
      </c>
      <c r="B7" s="6">
        <f t="shared" si="0"/>
        <v>81.464285714285708</v>
      </c>
      <c r="C7" s="6">
        <f t="shared" si="0"/>
        <v>81.464285714285708</v>
      </c>
      <c r="D7" s="6">
        <f t="shared" si="0"/>
        <v>81.464285714285708</v>
      </c>
      <c r="E7" s="6">
        <f t="shared" si="0"/>
        <v>81.464285714285708</v>
      </c>
      <c r="F7" s="6">
        <f t="shared" si="0"/>
        <v>81.464285714285708</v>
      </c>
      <c r="H7" s="1" t="s">
        <v>12</v>
      </c>
      <c r="I7" s="2">
        <v>100</v>
      </c>
    </row>
    <row r="8" spans="1:10" x14ac:dyDescent="0.25">
      <c r="A8" s="5" t="s">
        <v>9</v>
      </c>
      <c r="B8" s="6">
        <f t="shared" si="0"/>
        <v>81.464285714285708</v>
      </c>
      <c r="C8" s="6">
        <f t="shared" si="0"/>
        <v>81.464285714285708</v>
      </c>
      <c r="D8" s="6">
        <f t="shared" si="0"/>
        <v>81.464285714285708</v>
      </c>
      <c r="E8" s="6">
        <f t="shared" si="0"/>
        <v>81.464285714285708</v>
      </c>
      <c r="F8" s="6">
        <f t="shared" si="0"/>
        <v>81.464285714285708</v>
      </c>
      <c r="H8" s="1" t="s">
        <v>15</v>
      </c>
      <c r="I8" s="2">
        <v>30</v>
      </c>
      <c r="J8" t="s">
        <v>21</v>
      </c>
    </row>
    <row r="9" spans="1:10" x14ac:dyDescent="0.25">
      <c r="H9" s="1" t="s">
        <v>16</v>
      </c>
      <c r="I9" s="2">
        <f>88.25 * 5</f>
        <v>441.25</v>
      </c>
      <c r="J9" t="s">
        <v>20</v>
      </c>
    </row>
    <row r="10" spans="1:10" x14ac:dyDescent="0.25">
      <c r="H10" s="1" t="s">
        <v>13</v>
      </c>
      <c r="I10" s="2">
        <v>400</v>
      </c>
    </row>
    <row r="11" spans="1:10" x14ac:dyDescent="0.25">
      <c r="H11" s="3" t="s">
        <v>14</v>
      </c>
      <c r="I11" s="4">
        <f>SUM(I3:I10)</f>
        <v>2851.25</v>
      </c>
    </row>
    <row r="17" spans="8:9" x14ac:dyDescent="0.25">
      <c r="H17" s="12"/>
      <c r="I1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Thaigor</dc:creator>
  <cp:lastModifiedBy>Thiago Vieira</cp:lastModifiedBy>
  <dcterms:created xsi:type="dcterms:W3CDTF">2011-05-19T00:05:24Z</dcterms:created>
  <dcterms:modified xsi:type="dcterms:W3CDTF">2011-06-02T01:36:11Z</dcterms:modified>
</cp:coreProperties>
</file>