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6b65690e0ed38c20/PhD/Eawag/Papers/Paper1_Database/"/>
    </mc:Choice>
  </mc:AlternateContent>
  <xr:revisionPtr revIDLastSave="0" documentId="8_{6B47F26C-C151-43C4-B7E6-B3C335E6DD6A}" xr6:coauthVersionLast="47" xr6:coauthVersionMax="47" xr10:uidLastSave="{00000000-0000-0000-0000-000000000000}"/>
  <bookViews>
    <workbookView xWindow="29400" yWindow="0" windowWidth="51200" windowHeight="28800" xr2:uid="{440C78F0-496D-5848-B483-D1372D576F79}"/>
  </bookViews>
  <sheets>
    <sheet name="catalogue" sheetId="2" r:id="rId1"/>
    <sheet name="codes"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2" l="1"/>
  <c r="B23" i="2"/>
  <c r="B24" i="2"/>
  <c r="B15" i="2"/>
  <c r="B13" i="2"/>
  <c r="B12" i="2"/>
  <c r="B16" i="2"/>
  <c r="B18" i="2"/>
  <c r="B17" i="2"/>
  <c r="B20" i="2"/>
  <c r="B21" i="2"/>
  <c r="B19" i="2"/>
  <c r="B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Thiago Victor Medeiros do Nascimento</author>
  </authors>
  <commentList>
    <comment ref="A1" authorId="0" shapeId="0" xr:uid="{3F0BCC79-8511-498B-B87D-31CE0C308206}">
      <text>
        <r>
          <rPr>
            <sz val="12"/>
            <color theme="1"/>
            <rFont val="Calibri"/>
            <family val="2"/>
            <scheme val="minor"/>
          </rPr>
          <t xml:space="preserve">Thiago Victor Medeiros do Nascimento:
The user will find this code also in the stremaflow gauging table, and therefore being able to just use this code to be redirected to this table and to the link for download. </t>
        </r>
      </text>
    </comment>
  </commentList>
</comments>
</file>

<file path=xl/sharedStrings.xml><?xml version="1.0" encoding="utf-8"?>
<sst xmlns="http://schemas.openxmlformats.org/spreadsheetml/2006/main" count="736" uniqueCount="339">
  <si>
    <t>provider_id</t>
  </si>
  <si>
    <t>code_basins</t>
  </si>
  <si>
    <t>provider_country</t>
  </si>
  <si>
    <t>country_code</t>
  </si>
  <si>
    <t>provider_name</t>
  </si>
  <si>
    <t>license_redistribution</t>
  </si>
  <si>
    <t>platform</t>
  </si>
  <si>
    <t>num_stations</t>
  </si>
  <si>
    <t>boundaries</t>
  </si>
  <si>
    <t>source_license</t>
  </si>
  <si>
    <t>source_streamflow</t>
  </si>
  <si>
    <t>source_gauges_infos</t>
  </si>
  <si>
    <t>source_boundaries</t>
  </si>
  <si>
    <t>references</t>
  </si>
  <si>
    <t>observations</t>
  </si>
  <si>
    <t>AT_EHYD</t>
  </si>
  <si>
    <t>AT</t>
  </si>
  <si>
    <t>AUSTRIA</t>
  </si>
  <si>
    <t>AU</t>
  </si>
  <si>
    <t>Hydrographie Oesterreichs (EHYD)</t>
  </si>
  <si>
    <t>-</t>
  </si>
  <si>
    <t>Website</t>
  </si>
  <si>
    <t>Available</t>
  </si>
  <si>
    <t>https://ehyd.gv.at/</t>
  </si>
  <si>
    <t>https://zenodo.org/record/5153305#.ZDUeaOZBwuU</t>
  </si>
  <si>
    <t>BA_FHMZ</t>
  </si>
  <si>
    <t>BA</t>
  </si>
  <si>
    <t>Bosnia and Herzegovina</t>
  </si>
  <si>
    <t>BO</t>
  </si>
  <si>
    <t>Federalni Hidrometeoroloski Zavod (FHMZ)</t>
  </si>
  <si>
    <t>Not available</t>
  </si>
  <si>
    <t>https://www.fhmzbih.gov.ba/latinica/HIDRO/godisnjaci.php</t>
  </si>
  <si>
    <t>BE_SPW</t>
  </si>
  <si>
    <t>BEWA</t>
  </si>
  <si>
    <t>BELGIUM</t>
  </si>
  <si>
    <t>BE</t>
  </si>
  <si>
    <t>Service public de Wallonie (SPW)</t>
  </si>
  <si>
    <t>No-redistribution</t>
  </si>
  <si>
    <t>https://hydrometrie.wallonie.be</t>
  </si>
  <si>
    <t>BE_WATERINFO</t>
  </si>
  <si>
    <t>BEVL</t>
  </si>
  <si>
    <t xml:space="preserve">Vlaanderen waterinfo </t>
  </si>
  <si>
    <t>Reproduction allowed</t>
  </si>
  <si>
    <t>https://www.waterinfo.be/kaartencatalogus?KL=en</t>
  </si>
  <si>
    <t>BG_GRDC</t>
  </si>
  <si>
    <t>BGGR</t>
  </si>
  <si>
    <t>BULGARIA</t>
  </si>
  <si>
    <t>BG</t>
  </si>
  <si>
    <t>Global Runoff Data Center (GRDC)</t>
  </si>
  <si>
    <t>https://www.bafg.de/GRDC/EN</t>
  </si>
  <si>
    <t>BY_GRDC</t>
  </si>
  <si>
    <t>BYGR</t>
  </si>
  <si>
    <t>BELARUS</t>
  </si>
  <si>
    <t>BY</t>
  </si>
  <si>
    <t>CH_CAMELS</t>
  </si>
  <si>
    <t>CH</t>
  </si>
  <si>
    <t>SWITZERLAND</t>
  </si>
  <si>
    <t>Catchment Attributes and MEteorology for large-sample Studies - Switzerland (CAMELS-CH)</t>
  </si>
  <si>
    <t>CC-BY-4.0</t>
  </si>
  <si>
    <t>https://zenodo.org/doi/10.5281/zenodo.7784632</t>
  </si>
  <si>
    <t>CY_GRDC</t>
  </si>
  <si>
    <t>CYGR</t>
  </si>
  <si>
    <t>CYPRUS</t>
  </si>
  <si>
    <t>CY</t>
  </si>
  <si>
    <t>CZ_CHMU</t>
  </si>
  <si>
    <t>CZ</t>
  </si>
  <si>
    <t>CZECHIA</t>
  </si>
  <si>
    <t>Cesky hydrometeorologicky ustav (CHMU)</t>
  </si>
  <si>
    <t>CC BY-NC-ND 3.0</t>
  </si>
  <si>
    <t>https://isvs.chmi.cz/ords/f?p=11002:HOME:5026647009329:::::</t>
  </si>
  <si>
    <t>CZ_GRDC</t>
  </si>
  <si>
    <t>CZGR</t>
  </si>
  <si>
    <t>DE_BB</t>
  </si>
  <si>
    <t>GERMANY</t>
  </si>
  <si>
    <t>DE</t>
  </si>
  <si>
    <t>Land Brandenburg Auskunftsplattform Wasser (APW)</t>
  </si>
  <si>
    <t>DL-DE-BY</t>
  </si>
  <si>
    <t>https://apw.brandenburg.de/?th=owm_gkp/</t>
  </si>
  <si>
    <t>DE_BE</t>
  </si>
  <si>
    <t>Das Wasserportal Berlin (Berlin)</t>
  </si>
  <si>
    <t>https://wasserportal.berlin.de/start.php</t>
  </si>
  <si>
    <t>DE_BW</t>
  </si>
  <si>
    <t>Landesanstalt fur Umwelt Baden-Wurttemberg (LUWB)</t>
  </si>
  <si>
    <t>Redsitribution allowed</t>
  </si>
  <si>
    <t>https://www.lubw.baden-wuerttemberg.de/umweltinformationssystem/nutzungsvereinbarung</t>
  </si>
  <si>
    <t>https://udo.lubw.baden-wuerttemberg.de/public/api/processingChain?repositoryItemGlobalId=oberflGew.Hydrologische+Landespegel.gkm%3Agkm_z_pegel_messwerte%24ind1.sel&amp;conditionValuesSetHash=5E703F2&amp;selector=oberflGew.Hydrologische+Landespegel.gkm%3Agkm_z_pegel_messwerte%24ind1.sel&amp;sourceOrderAsc=false&amp;offset=0&amp;limit=2147483647</t>
  </si>
  <si>
    <t>DE_BY</t>
  </si>
  <si>
    <t>Bayerisches Landesamt fur Umwelt (GKD Bayern)</t>
  </si>
  <si>
    <t>https://www.gkd.bayern.de/en/rivers/discharge/tables</t>
  </si>
  <si>
    <t>DE_HE</t>
  </si>
  <si>
    <t>HLNUG</t>
  </si>
  <si>
    <t>https://www.hlnug.de/static/pegel/wiskiweb3/webpublic/#/overview/Wasserstand?mode=table&amp;filter=%7B%7D</t>
  </si>
  <si>
    <t>DE_NI</t>
  </si>
  <si>
    <t>Niedersachsischer Landesbetrieb fur Wasserwirtschaft, Kusten- und Naturschutz (NLWKN)</t>
  </si>
  <si>
    <t>http://www.wasserdaten.niedersachsen.de/cadenza/pages/selector/index.xhtml;jsessionid=1E0F808EF58258C4EE5C777447D1ED4A</t>
  </si>
  <si>
    <t>DE_NW</t>
  </si>
  <si>
    <t>Ministerium fur Umwelt, Naturschutz und Verkehr des Landes Nordrhein-Westfalen (ELWAS-WEB)</t>
  </si>
  <si>
    <t>https://www.elwasweb.nrw.de/elwas-web/data-objekt;jsessionid=DADDD7196B89E206917D18793294E375;jsessionid=F76CC7CC8ECFBA5F518ECD241AF0BA78?art=Pegel</t>
  </si>
  <si>
    <t>DE_SH</t>
  </si>
  <si>
    <t>Schleswig-Holstein</t>
  </si>
  <si>
    <t>DL-DE-BY and CC-BY</t>
  </si>
  <si>
    <t>https://umweltportal.schleswig-holstein.de/kartendienste?lang=de&amp;topic=thessd&amp;bgLayer=sgx_geodatenzentrum_de_de_basemapde_web_raster_grau_DE_EPSG_25832_ADV&amp;E=567583.34&amp;N=5998716.15&amp;zoom=4&amp;layers=262b5c716ef5358fc1ac1e34afd45915</t>
  </si>
  <si>
    <t>DE_SN</t>
  </si>
  <si>
    <t>Landeschochwasserzentrum. Datenportal fur Umweltdaten Sachsen (iDA) (cite as: Saxon State Office for Environment, Agriculture and Geology)</t>
  </si>
  <si>
    <t>https://www.umwelt.sachsen.de/umwelt/infosysteme/lhwz/download/Nutzungsbedingungen.pdf</t>
  </si>
  <si>
    <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t>
  </si>
  <si>
    <t>DE_ST</t>
  </si>
  <si>
    <t>Landesbetrieb fur Hochwasserschutz und Wasserwirtschaft Sachsen-Anhalt (LHW)</t>
  </si>
  <si>
    <t>https://gld.lhw-sachsen-anhalt.de/</t>
  </si>
  <si>
    <t>DE_TH</t>
  </si>
  <si>
    <t>DE_BU</t>
  </si>
  <si>
    <t>DE_RP</t>
  </si>
  <si>
    <t>DK_ODA</t>
  </si>
  <si>
    <t>DK</t>
  </si>
  <si>
    <t>DENMARK</t>
  </si>
  <si>
    <t>Overfladevandsdatabasen (ODA)</t>
  </si>
  <si>
    <t>https://odaforalle.au.dk/login.aspx</t>
  </si>
  <si>
    <t>EE_GRDC</t>
  </si>
  <si>
    <t>EEGR</t>
  </si>
  <si>
    <t>ESTONIA</t>
  </si>
  <si>
    <t>EE</t>
  </si>
  <si>
    <t>ES_CEDEX</t>
  </si>
  <si>
    <t>ES</t>
  </si>
  <si>
    <t>SPAIN</t>
  </si>
  <si>
    <t>Centro de Estudios Hidrograficos (CEDEX)</t>
  </si>
  <si>
    <t>https://www.ceh.cedex.es/anuarioaforos/demarcaciones.asp</t>
  </si>
  <si>
    <t>FI_SYKE</t>
  </si>
  <si>
    <t>FI</t>
  </si>
  <si>
    <t>FINLAND</t>
  </si>
  <si>
    <t>Finish Environmental Institute (SYKE)</t>
  </si>
  <si>
    <t>CC BY 4.0</t>
  </si>
  <si>
    <t xml:space="preserve"> https://wwwp2.ymparisto.fi/scripts/kirjaudu.asp</t>
  </si>
  <si>
    <t>Link to make an account: https://www.syke.fi/fi-FI/Avoin_tieto/Ymparistotietojarjestelmat/Rekisteroityminen;</t>
  </si>
  <si>
    <t>FR_EAUFRANCE</t>
  </si>
  <si>
    <t>FR</t>
  </si>
  <si>
    <t>FRANCE</t>
  </si>
  <si>
    <t xml:space="preserve">L'HYDROPORTAIL – eaufrance </t>
  </si>
  <si>
    <t>https://www.hydro.eaufrance.fr</t>
  </si>
  <si>
    <t>GB_NRFA</t>
  </si>
  <si>
    <t>GB</t>
  </si>
  <si>
    <t>GREAT BRITAIN</t>
  </si>
  <si>
    <t>National River flow Archive (NRFA) – UK Centre for Ecology &amp; Hydrology</t>
  </si>
  <si>
    <t>https://nrfa.ceh.ac.uk/data/search#collapse-download</t>
  </si>
  <si>
    <t>https://catalogue.ceh.ac.uk/documents/8344e4f3-d2ea-44f5-8afa-86d2987543a9</t>
  </si>
  <si>
    <t>GR_GRDC</t>
  </si>
  <si>
    <t>GRGR</t>
  </si>
  <si>
    <t>GREECE</t>
  </si>
  <si>
    <t>GR</t>
  </si>
  <si>
    <t>GR_HCMR</t>
  </si>
  <si>
    <t>GRHC</t>
  </si>
  <si>
    <t>Institute of Marine Biological Resources and Inland Waters (HCMR)</t>
  </si>
  <si>
    <t>https://hydro-stations.hcmr.gr/%cf%80%ce%b1%cf%81%ce%bf%cf%87%ce%ae-%cf%80%ce%bf%cf%84%ce%b1%ce%bc%cf%8e%ce%bd/</t>
  </si>
  <si>
    <t>GR_OPENHI</t>
  </si>
  <si>
    <t>GROH</t>
  </si>
  <si>
    <t>Open Hydrosystem Information Network (OpenHI)</t>
  </si>
  <si>
    <t>https://openhi.net/en/</t>
  </si>
  <si>
    <t>HR_DHZ</t>
  </si>
  <si>
    <t>HR</t>
  </si>
  <si>
    <t>CROATIA</t>
  </si>
  <si>
    <t>Drzavni hidrometeoroloski zavod (DHZ)</t>
  </si>
  <si>
    <t>https://hidro.dhz.hr/</t>
  </si>
  <si>
    <t>HU_CONTACTFORM</t>
  </si>
  <si>
    <t>HU</t>
  </si>
  <si>
    <t>HUNGARY</t>
  </si>
  <si>
    <t>General Directorate of Water Managment (OVF)</t>
  </si>
  <si>
    <t>Processed data can be published</t>
  </si>
  <si>
    <t>Contact form</t>
  </si>
  <si>
    <t>HU_GRDC</t>
  </si>
  <si>
    <t>HUGR</t>
  </si>
  <si>
    <t>IE_EPA</t>
  </si>
  <si>
    <t>IEEP</t>
  </si>
  <si>
    <t>IRELAND</t>
  </si>
  <si>
    <t>IE</t>
  </si>
  <si>
    <t>Environmental Protection Agency (EPA)</t>
  </si>
  <si>
    <t>https://epawebapp.epa.ie/hydronet</t>
  </si>
  <si>
    <t>IE_OPW</t>
  </si>
  <si>
    <t>IEOP</t>
  </si>
  <si>
    <t>Office of Public Works (OPW)</t>
  </si>
  <si>
    <t>https://waterlevel.ie/hydro-data</t>
  </si>
  <si>
    <t>IS_GRDC</t>
  </si>
  <si>
    <t>ISGR</t>
  </si>
  <si>
    <t>ICELAND</t>
  </si>
  <si>
    <t>IS</t>
  </si>
  <si>
    <t>IT_ABR_CONTACTFORM</t>
  </si>
  <si>
    <t>ITAB</t>
  </si>
  <si>
    <t>ITALY</t>
  </si>
  <si>
    <t>IT</t>
  </si>
  <si>
    <t>Agenzia Regionale per la Tutela dell Ambiente - Abruzzo (ARTA-Abruzzo)</t>
  </si>
  <si>
    <t>idrografico@regione.abruzzo.it</t>
  </si>
  <si>
    <t>https://www.regione.abruzzo.it/content/annali-idrologici</t>
  </si>
  <si>
    <t>IT_EMI</t>
  </si>
  <si>
    <t>ITEM</t>
  </si>
  <si>
    <t>Agenzia Prevenzione Ambiente Energia - Emilia-Romagna (ARPAE-Emilia-Romagna)</t>
  </si>
  <si>
    <t>https://simc.arpae.it/dext3r/</t>
  </si>
  <si>
    <t>https://www.arpae.it/it/temi-ambientali/meteo/report-meteo/annali-idrologici</t>
  </si>
  <si>
    <t>IT_GRDC</t>
  </si>
  <si>
    <t>ITGR</t>
  </si>
  <si>
    <t>IT_ISPRA</t>
  </si>
  <si>
    <t>ITIS</t>
  </si>
  <si>
    <t>Institute for Environmental Protection and Research (ISPRA)</t>
  </si>
  <si>
    <t>http://www.hiscentral.isprambiente.gov.it/hiscentral/hydromap.aspx?map=obsclient</t>
  </si>
  <si>
    <t>IT_LIG_CONTACTFORM</t>
  </si>
  <si>
    <t>ITLI</t>
  </si>
  <si>
    <t>Agenzia Regionale per la Protezione dell Ambiente - Ligure (ARPA-Ligure)</t>
  </si>
  <si>
    <t>info@arpal.liguria.it</t>
  </si>
  <si>
    <t>IT_LOM</t>
  </si>
  <si>
    <t>ITLO</t>
  </si>
  <si>
    <t>Agenzia Regionale per la Protezione dell Ambiente - Lombardia (ARPA-Lombardia) - Website</t>
  </si>
  <si>
    <t>https://idro.arpalombardia.it/manual/dati_storici.html</t>
  </si>
  <si>
    <t>https://content.meteotrentino.it/dati-meteo/registri-cartacei/registri.aspx?ID=245</t>
  </si>
  <si>
    <t>IT_LOM_CONTACTFORM</t>
  </si>
  <si>
    <t>ITLOC</t>
  </si>
  <si>
    <t>Agenzia Regionale per la Protezione dell Ambiente - Lombardia (ARPA-Lombardia) - Contact form</t>
  </si>
  <si>
    <t>dati.idrometeo@arpalombardia.it</t>
  </si>
  <si>
    <t>IT_PIE</t>
  </si>
  <si>
    <t>ITPI</t>
  </si>
  <si>
    <t>Agenzia Regionale per la Protezione dell Ambiente - Piemonte (ARPA-Piemonte)</t>
  </si>
  <si>
    <t>https://www.arpa.piemonte.it/rischi_naturali/snippets_arpa_graphs/map_meteoweb/?rete=stazione_meteorologica</t>
  </si>
  <si>
    <t>https://www.arpa.piemonte.it/rischi_naturali/snippets_arpa_graphs/map_sensori/</t>
  </si>
  <si>
    <t>IT_SAR</t>
  </si>
  <si>
    <t>ITSA</t>
  </si>
  <si>
    <t>Agenzia Regionale per la Protezione dell Ambiente - Sardegna (ARPA-Sardegna)</t>
  </si>
  <si>
    <t>https://www.sardegnaambiente.it/index.php?xsl=611&amp;s=21&amp;v=9&amp;c=93749&amp;na=1&amp;n=10</t>
  </si>
  <si>
    <t>IT_TOS</t>
  </si>
  <si>
    <t>ITTO</t>
  </si>
  <si>
    <t>Agenzia Regionale per la Protezione dell Ambiente - Toscana (ARPA-Toscana)</t>
  </si>
  <si>
    <t>http://www.sir.toscana.it/consistenza-rete</t>
  </si>
  <si>
    <t>http://www.sir.toscana.it/index.php?IDS=8&amp;IDSS=38</t>
  </si>
  <si>
    <t>IT_TRE</t>
  </si>
  <si>
    <t>ITTR</t>
  </si>
  <si>
    <t>Servizio Prevenzioni Rischi Ufficio Dighe - Trentino-Alto Adige Trento (SPRUD-Trentino)</t>
  </si>
  <si>
    <t>https://www.floods.it/public/DatiStorici.php</t>
  </si>
  <si>
    <t>IT_UMB</t>
  </si>
  <si>
    <t>ITUM</t>
  </si>
  <si>
    <t>Agenzia Regionale per la Protezione dell Ambiente - Umbria (ARPA-Umbria)</t>
  </si>
  <si>
    <t>https://annali.regione.umbria.it</t>
  </si>
  <si>
    <t>https://servizioidrografico.regione.umbria.it/stazione/; https://servizioidrografico.regione.umbria.it/pubblicazioni/</t>
  </si>
  <si>
    <t>IT_VAL</t>
  </si>
  <si>
    <t>ITVA</t>
  </si>
  <si>
    <t>Agenzia Regionale per la Protezione dell Ambiente - Valle dAosta (ARPA-Valle dAosta)</t>
  </si>
  <si>
    <t>https://presidi2.regione.vda.it/str_dataview_download</t>
  </si>
  <si>
    <t>IT_VEN</t>
  </si>
  <si>
    <t>ITVE</t>
  </si>
  <si>
    <t>Agenzia Regionale per la Protezione dell Ambiente - Veneto (ARPA-Veneto)</t>
  </si>
  <si>
    <t>sir@arpa.veneto.it</t>
  </si>
  <si>
    <t>https://www.arpa.veneto.it/temi-ambientali/idrologia/dati/portate-e-livelli-idrometrici</t>
  </si>
  <si>
    <t>LT_GRDC</t>
  </si>
  <si>
    <t>LTGR</t>
  </si>
  <si>
    <t>LITHUANIA</t>
  </si>
  <si>
    <t>LT</t>
  </si>
  <si>
    <t>LU_CONTACTFORM</t>
  </si>
  <si>
    <t>LU</t>
  </si>
  <si>
    <t>LUXEMBURG</t>
  </si>
  <si>
    <t>LV_GRDC</t>
  </si>
  <si>
    <t>LVGR</t>
  </si>
  <si>
    <t>LATVIA</t>
  </si>
  <si>
    <t>LV</t>
  </si>
  <si>
    <t>MD_GRDC</t>
  </si>
  <si>
    <t>MDGR</t>
  </si>
  <si>
    <t>MOLDOVA</t>
  </si>
  <si>
    <t>MD</t>
  </si>
  <si>
    <t>MK_GRDC</t>
  </si>
  <si>
    <t>MKGR</t>
  </si>
  <si>
    <t>NORTH MACEDONIA</t>
  </si>
  <si>
    <t>MK</t>
  </si>
  <si>
    <t>NI_NRFA</t>
  </si>
  <si>
    <t>NI</t>
  </si>
  <si>
    <t>NORTHERN IRELAND</t>
  </si>
  <si>
    <t>NL_RWS</t>
  </si>
  <si>
    <t>NL</t>
  </si>
  <si>
    <t>NETHERLANDS</t>
  </si>
  <si>
    <t>Rijkswaterstaat waterinfo (RWS)</t>
  </si>
  <si>
    <t>CC0</t>
  </si>
  <si>
    <t>https://waterinfo.rws.nl/#/publiek/waterafvoer</t>
  </si>
  <si>
    <t>NO_NVE</t>
  </si>
  <si>
    <t>NO</t>
  </si>
  <si>
    <t>NORWAY</t>
  </si>
  <si>
    <t>Norwegian Water Resources and Energy Directorate (NVE)</t>
  </si>
  <si>
    <t>NLOD</t>
  </si>
  <si>
    <t>https://seriekart.nve.no</t>
  </si>
  <si>
    <t>PL_IMGW</t>
  </si>
  <si>
    <t>PL</t>
  </si>
  <si>
    <t>POLAND</t>
  </si>
  <si>
    <t>Institute of Meteorology and Water Management (IMGW)</t>
  </si>
  <si>
    <t>https://danepubliczne.imgw.pl/introduction</t>
  </si>
  <si>
    <t>PT_SNIRH</t>
  </si>
  <si>
    <t>PT</t>
  </si>
  <si>
    <t>PORTUGAL</t>
  </si>
  <si>
    <t>Sistema nacional de Informacao de Recursos Hidricos (SNIRH)</t>
  </si>
  <si>
    <t>https://snirh.apambiente.pt</t>
  </si>
  <si>
    <t>RO_GRDC</t>
  </si>
  <si>
    <t>ROGR</t>
  </si>
  <si>
    <t>ROMANIA</t>
  </si>
  <si>
    <t>RO</t>
  </si>
  <si>
    <t>RS_RHMS</t>
  </si>
  <si>
    <t>RS</t>
  </si>
  <si>
    <t>SERBIA</t>
  </si>
  <si>
    <t>Republic Hydrometeorological Service of Serbia (RHMS)</t>
  </si>
  <si>
    <t>https://www.hidmet.gov.rs</t>
  </si>
  <si>
    <t>RU_GRDC</t>
  </si>
  <si>
    <t>RUGR</t>
  </si>
  <si>
    <t>RUSSIA</t>
  </si>
  <si>
    <t>RU</t>
  </si>
  <si>
    <t>SE_SMHI</t>
  </si>
  <si>
    <t>SE</t>
  </si>
  <si>
    <t>SWEDEN</t>
  </si>
  <si>
    <t>Swedish Meteorological and Hydrological Institute (SMHI)</t>
  </si>
  <si>
    <t>https://vattenweb.smhi.se/station/#</t>
  </si>
  <si>
    <t>SI_ARSO</t>
  </si>
  <si>
    <t>SI</t>
  </si>
  <si>
    <t>SLOVENIA</t>
  </si>
  <si>
    <t>Agencija Republike Slovenije za Okolje (ARSO)</t>
  </si>
  <si>
    <t>https://vode.arso.gov.si/hidarhiv/</t>
  </si>
  <si>
    <t>SK_GRDC</t>
  </si>
  <si>
    <t>SKGR</t>
  </si>
  <si>
    <t>SLOVAKIA</t>
  </si>
  <si>
    <t>SK</t>
  </si>
  <si>
    <t>TR_GRDC</t>
  </si>
  <si>
    <t>TRGR</t>
  </si>
  <si>
    <t>TURKEY</t>
  </si>
  <si>
    <t>TR</t>
  </si>
  <si>
    <t>UA_GRDC</t>
  </si>
  <si>
    <t>UAGR</t>
  </si>
  <si>
    <t>UKRAINE</t>
  </si>
  <si>
    <t>UA</t>
  </si>
  <si>
    <t>Code</t>
  </si>
  <si>
    <t>utils.py</t>
  </si>
  <si>
    <t>streamflow_gauges_concatenation.ipynb</t>
  </si>
  <si>
    <t>streamflow_gauges_indexes_computation.ipynb</t>
  </si>
  <si>
    <t>catchment_delineation_and_quality_check.ipynb</t>
  </si>
  <si>
    <t>attributes_aggreation_climate_eobs.ipynb</t>
  </si>
  <si>
    <t>attributes_aggreation_landscape_soil.ipynb</t>
  </si>
  <si>
    <t>attributes_aggreation_landscape_lithology.ipynb</t>
  </si>
  <si>
    <t>attributes_aggreation_landscape_hydrology.ipynb</t>
  </si>
  <si>
    <t>concatenation_attributes_catchments.ipynb</t>
  </si>
  <si>
    <t>plots_figures.ipynb</t>
  </si>
  <si>
    <t>attributes_aggreation_landscape_terrain.js</t>
  </si>
  <si>
    <t>attributes_aggreation_landscape_vegetation.js</t>
  </si>
  <si>
    <t>attributes_aggreation_landscape_landcover.js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</si>
</sst>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2"/>
      <color theme="1"/>
      <name val="Calibri"/>
      <family val="2"/>
      <scheme val="minor"/>
    </font>
    <font>
      <sz val="12"/>
      <color theme="1"/>
      <name val="Helvetica"/>
      <family val="2"/>
    </font>
    <font>
      <sz val="10"/>
      <color theme="1"/>
      <name val="Calibri"/>
      <family val="2"/>
      <scheme val="minor"/>
    </font>
    <font>
      <u/>
      <sz val="12"/>
      <color theme="10"/>
      <name val="Calibri"/>
      <family val="2"/>
      <scheme val="minor"/>
    </font>
    <font>
      <b/>
      <sz val="10"/>
      <color theme="1"/>
      <name val="Arial"/>
      <family val="2"/>
    </font>
    <font>
      <sz val="10"/>
      <color theme="1"/>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2" fillId="0" borderId="0" xfId="0" applyFont="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4" fillId="0" borderId="0" xfId="1"/>
    <xf numFmtId="0" fontId="4" fillId="0" borderId="0" xfId="1" applyAlignment="1">
      <alignment vertical="center"/>
    </xf>
    <xf numFmtId="0" fontId="5" fillId="0" borderId="0" xfId="0" applyFont="1"/>
    <xf numFmtId="0" fontId="6" fillId="0" borderId="0" xfId="0" applyFont="1"/>
    <xf numFmtId="0" fontId="1" fillId="0" borderId="0" xfId="0" applyFont="1"/>
    <xf numFmtId="0" fontId="7" fillId="0" borderId="0" xfId="0" applyFont="1"/>
    <xf numFmtId="0" fontId="4" fillId="0" borderId="0" xfId="1" applyFill="1"/>
    <xf numFmtId="0" fontId="3" fillId="0" borderId="0" xfId="0" applyFont="1" applyAlignment="1">
      <alignment horizontal="justify" vertical="center" wrapText="1"/>
    </xf>
    <xf numFmtId="0" fontId="0" fillId="2"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hydro-stations.hcmr.gr/%cf%80%ce%b1%cf%81%ce%bf%cf%87%ce%ae-%cf%80%ce%bf%cf%84%ce%b1%ce%bc%cf%8e%ce%bd/" TargetMode="External"/><Relationship Id="rId21" Type="http://schemas.openxmlformats.org/officeDocument/2006/relationships/hyperlink" Target="https://www.fhmzbih.gov.ba/latinica/HIDRO/godisnjaci.php" TargetMode="External"/><Relationship Id="rId34" Type="http://schemas.openxmlformats.org/officeDocument/2006/relationships/hyperlink" Target="https://www.bafg.de/GRDC/EN" TargetMode="External"/><Relationship Id="rId42" Type="http://schemas.openxmlformats.org/officeDocument/2006/relationships/hyperlink" Target="https://www.sardegnaambiente.it/index.php?xsl=611&amp;s=21&amp;v=9&amp;c=93749&amp;na=1&amp;n=10" TargetMode="External"/><Relationship Id="rId47" Type="http://schemas.openxmlformats.org/officeDocument/2006/relationships/hyperlink" Target="mailto:sir@arpa.veneto.it" TargetMode="External"/><Relationship Id="rId50" Type="http://schemas.openxmlformats.org/officeDocument/2006/relationships/hyperlink" Target="https://hydrometrie.wallonie.be/" TargetMode="External"/><Relationship Id="rId55" Type="http://schemas.openxmlformats.org/officeDocument/2006/relationships/hyperlink" Target="https://www.gkd.bayern.de/en/rivers/discharge/tables" TargetMode="External"/><Relationship Id="rId63" Type="http://schemas.openxmlformats.org/officeDocument/2006/relationships/hyperlink" Target="https://www.umwelt.sachsen.de/umwelt/infosysteme/lhwz/download/Nutzungsbedingungen.pdf" TargetMode="External"/><Relationship Id="rId7" Type="http://schemas.openxmlformats.org/officeDocument/2006/relationships/hyperlink" Target="https://www.hydro.eaufrance.fr/" TargetMode="External"/><Relationship Id="rId2" Type="http://schemas.openxmlformats.org/officeDocument/2006/relationships/hyperlink" Target="https://www.ceh.cedex.es/anuarioaforos/demarcaciones.asp" TargetMode="External"/><Relationship Id="rId16" Type="http://schemas.openxmlformats.org/officeDocument/2006/relationships/hyperlink" Target="https://www.bafg.de/GRDC/EN" TargetMode="External"/><Relationship Id="rId29" Type="http://schemas.openxmlformats.org/officeDocument/2006/relationships/hyperlink" Target="https://www.bafg.de/GRDC/EN" TargetMode="External"/><Relationship Id="rId11" Type="http://schemas.openxmlformats.org/officeDocument/2006/relationships/hyperlink" Target="https://waterlevel.ie/hydro-data" TargetMode="External"/><Relationship Id="rId24" Type="http://schemas.openxmlformats.org/officeDocument/2006/relationships/hyperlink" Target="https://hydro-stations.hcmr.gr/%cf%80%ce%b1%cf%81%ce%bf%cf%87%ce%ae-%cf%80%ce%bf%cf%84%ce%b1%ce%bc%cf%8e%ce%bd/" TargetMode="External"/><Relationship Id="rId32" Type="http://schemas.openxmlformats.org/officeDocument/2006/relationships/hyperlink" Target="https://www.bafg.de/GRDC/EN" TargetMode="External"/><Relationship Id="rId37" Type="http://schemas.openxmlformats.org/officeDocument/2006/relationships/hyperlink" Target="https://www.bafg.de/GRDC/EN" TargetMode="External"/><Relationship Id="rId40" Type="http://schemas.openxmlformats.org/officeDocument/2006/relationships/hyperlink" Target="mailto:dati.idrometeo@arpalombardia.it" TargetMode="External"/><Relationship Id="rId45" Type="http://schemas.openxmlformats.org/officeDocument/2006/relationships/hyperlink" Target="https://annali.regione.umbria.it/" TargetMode="External"/><Relationship Id="rId53" Type="http://schemas.openxmlformats.org/officeDocument/2006/relationships/hyperlink" Target="http://www.wasserdaten.niedersachsen.de/cadenza/pages/selector/index.xhtml;jsessionid=1E0F808EF58258C4EE5C777447D1ED4A" TargetMode="External"/><Relationship Id="rId58" Type="http://schemas.openxmlformats.org/officeDocument/2006/relationships/hyperlink" Target="https://www.hlnug.de/static/pegel/wiskiweb3/webpublic/" TargetMode="External"/><Relationship Id="rId66" Type="http://schemas.openxmlformats.org/officeDocument/2006/relationships/comments" Target="../comments1.xml"/><Relationship Id="rId5" Type="http://schemas.openxmlformats.org/officeDocument/2006/relationships/hyperlink" Target="https://nrfa.ceh.ac.uk/data/search" TargetMode="External"/><Relationship Id="rId61" Type="http://schemas.openxmlformats.org/officeDocument/2006/relationships/hyperlink" Target="https://gld.lhw-sachsen-anhalt.de/" TargetMode="External"/><Relationship Id="rId19" Type="http://schemas.openxmlformats.org/officeDocument/2006/relationships/hyperlink" Target="https://www.hidmet.gov.rs/" TargetMode="External"/><Relationship Id="rId14" Type="http://schemas.openxmlformats.org/officeDocument/2006/relationships/hyperlink" Target="https://danepubliczne.imgw.pl/introduction" TargetMode="External"/><Relationship Id="rId22" Type="http://schemas.openxmlformats.org/officeDocument/2006/relationships/hyperlink" Target="https://vode.arso.gov.si/hidarhiv/" TargetMode="External"/><Relationship Id="rId27" Type="http://schemas.openxmlformats.org/officeDocument/2006/relationships/hyperlink" Target="https://www.bafg.de/GRDC/EN" TargetMode="External"/><Relationship Id="rId30" Type="http://schemas.openxmlformats.org/officeDocument/2006/relationships/hyperlink" Target="https://www.bafg.de/GRDC/EN" TargetMode="External"/><Relationship Id="rId35" Type="http://schemas.openxmlformats.org/officeDocument/2006/relationships/hyperlink" Target="https://www.bafg.de/GRDC/EN" TargetMode="External"/><Relationship Id="rId43" Type="http://schemas.openxmlformats.org/officeDocument/2006/relationships/hyperlink" Target="http://www.sir.toscana.it/consistenza-rete" TargetMode="External"/><Relationship Id="rId48" Type="http://schemas.openxmlformats.org/officeDocument/2006/relationships/hyperlink" Target="https://waterinfo.rws.nl/" TargetMode="External"/><Relationship Id="rId56" Type="http://schemas.openxmlformats.org/officeDocument/2006/relationships/hyperlink" Target="https://wasserportal.berlin.de/start.php" TargetMode="External"/><Relationship Id="rId64" Type="http://schemas.openxmlformats.org/officeDocument/2006/relationships/hyperlink" Target="https://urldefense.com/v3/__https:/www.lubw.baden-wuerttemberg.de/umweltinformationssystem/nutzungsvereinbarung__;!!PAKc-5URQlI!4wbpiy8IQ0HdxzGYlhabcFb2Oa3l8EZTFs9-8p6cbcY4UII4rXncRvPMXrWv3GnhEK4vZqcIF7ENCG4Hbl-bJQ$" TargetMode="External"/><Relationship Id="rId8" Type="http://schemas.openxmlformats.org/officeDocument/2006/relationships/hyperlink" Target="https://ehyd.gv.at/" TargetMode="External"/><Relationship Id="rId51" Type="http://schemas.openxmlformats.org/officeDocument/2006/relationships/hyperlink" Target="https://www.syke.fi/fi-FI/Avoin_tieto/Ymparistotietojarjestelmat/Rekisteroityminen;%20https:/wwwp2.ymparisto.fi/scripts/kirjaudu.asp" TargetMode="External"/><Relationship Id="rId3" Type="http://schemas.openxmlformats.org/officeDocument/2006/relationships/hyperlink" Target="https://snirh.apambiente.pt/" TargetMode="External"/><Relationship Id="rId12" Type="http://schemas.openxmlformats.org/officeDocument/2006/relationships/hyperlink" Target="https://nrfa.ceh.ac.uk/data/search" TargetMode="External"/><Relationship Id="rId17" Type="http://schemas.openxmlformats.org/officeDocument/2006/relationships/hyperlink" Target="https://www.bafg.de/GRDC/EN" TargetMode="External"/><Relationship Id="rId25" Type="http://schemas.openxmlformats.org/officeDocument/2006/relationships/hyperlink" Target="https://openhi.net/en/" TargetMode="External"/><Relationship Id="rId33" Type="http://schemas.openxmlformats.org/officeDocument/2006/relationships/hyperlink" Target="https://www.bafg.de/GRDC/EN" TargetMode="External"/><Relationship Id="rId38" Type="http://schemas.openxmlformats.org/officeDocument/2006/relationships/hyperlink" Target="https://seriekart.nve.no/" TargetMode="External"/><Relationship Id="rId46" Type="http://schemas.openxmlformats.org/officeDocument/2006/relationships/hyperlink" Target="https://presidi2.regione.vda.it/str_dataview_download" TargetMode="External"/><Relationship Id="rId59" Type="http://schemas.openxmlformats.org/officeDocument/2006/relationships/hyperlink" Target="https://www.elwasweb.nrw.de/elwas-web/data-objekt;jsessionid=DADDD7196B89E206917D18793294E375;jsessionid=F76CC7CC8ECFBA5F518ECD241AF0BA78?art=Pegel" TargetMode="External"/><Relationship Id="rId20" Type="http://schemas.openxmlformats.org/officeDocument/2006/relationships/hyperlink" Target="https://www.bafg.de/GRDC/EN" TargetMode="External"/><Relationship Id="rId41" Type="http://schemas.openxmlformats.org/officeDocument/2006/relationships/hyperlink" Target="https://www.arpa.piemonte.it/rischi_naturali/snippets_arpa_graphs/map_meteoweb/?rete=stazione_meteorologica" TargetMode="External"/><Relationship Id="rId54" Type="http://schemas.openxmlformats.org/officeDocument/2006/relationships/hyperlink" Target="https://udo.lubw.baden-wuerttemberg.de/public/api/processingChain?repositoryItemGlobalId=oberflGew.Hydrologische+Landespegel.gkm%3Agkm_z_pegel_messwerte%24ind1.sel&amp;conditionValuesSetHash=5E703F2&amp;selector=oberflGew.Hydrologische+Landespegel.gkm%3Agkm_z_pegel_messwerte%24ind1.sel&amp;sourceOrderAsc=false&amp;offset=0&amp;limit=2147483647" TargetMode="External"/><Relationship Id="rId62" Type="http://schemas.openxmlformats.org/officeDocument/2006/relationships/hyperlink" Target="https://umweltportal.schleswig-holstein.de/kartendienste?lang=de&amp;topic=thessd&amp;bgLayer=sgx_geodatenzentrum_de_de_basemapde_web_raster_grau_DE_EPSG_25832_ADV&amp;E=567583.34&amp;N=5998716.15&amp;zoom=4&amp;layers=262b5c716ef5358fc1ac1e34afd45915" TargetMode="External"/><Relationship Id="rId1" Type="http://schemas.openxmlformats.org/officeDocument/2006/relationships/hyperlink" Target="http://www.hiscentral.isprambiente.gov.it/hiscentral/hydromap.aspx?map=obsclient" TargetMode="External"/><Relationship Id="rId6" Type="http://schemas.openxmlformats.org/officeDocument/2006/relationships/hyperlink" Target="https://www.bafg.de/GRDC/EN" TargetMode="External"/><Relationship Id="rId15" Type="http://schemas.openxmlformats.org/officeDocument/2006/relationships/hyperlink" Target="https://www.bafg.de/GRDC/EN" TargetMode="External"/><Relationship Id="rId23" Type="http://schemas.openxmlformats.org/officeDocument/2006/relationships/hyperlink" Target="https://openhi.net/en/" TargetMode="External"/><Relationship Id="rId28" Type="http://schemas.openxmlformats.org/officeDocument/2006/relationships/hyperlink" Target="https://www.bafg.de/GRDC/EN" TargetMode="External"/><Relationship Id="rId36" Type="http://schemas.openxmlformats.org/officeDocument/2006/relationships/hyperlink" Target="https://www.bafg.de/GRDC/EN" TargetMode="External"/><Relationship Id="rId49" Type="http://schemas.openxmlformats.org/officeDocument/2006/relationships/hyperlink" Target="https://www.bafg.de/GRDC/EN" TargetMode="External"/><Relationship Id="rId57" Type="http://schemas.openxmlformats.org/officeDocument/2006/relationships/hyperlink" Target="https://apw.brandenburg.de/?th=owm_gkp/" TargetMode="External"/><Relationship Id="rId10" Type="http://schemas.openxmlformats.org/officeDocument/2006/relationships/hyperlink" Target="https://www.bafg.de/GRDC/EN" TargetMode="External"/><Relationship Id="rId31" Type="http://schemas.openxmlformats.org/officeDocument/2006/relationships/hyperlink" Target="https://www.bafg.de/GRDC/EN" TargetMode="External"/><Relationship Id="rId44" Type="http://schemas.openxmlformats.org/officeDocument/2006/relationships/hyperlink" Target="https://www.floods.it/public/DatiStorici.php" TargetMode="External"/><Relationship Id="rId52" Type="http://schemas.openxmlformats.org/officeDocument/2006/relationships/hyperlink" Target="http://www.wasserdaten.niedersachsen.de/cadenza/pages/selector/index.xhtml;jsessionid=1E0F808EF58258C4EE5C777447D1ED4A" TargetMode="External"/><Relationship Id="rId60" Type="http://schemas.openxmlformats.org/officeDocument/2006/relationships/hyperlink" Target="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TargetMode="External"/><Relationship Id="rId65" Type="http://schemas.openxmlformats.org/officeDocument/2006/relationships/vmlDrawing" Target="../drawings/vmlDrawing1.vml"/><Relationship Id="rId4" Type="http://schemas.openxmlformats.org/officeDocument/2006/relationships/hyperlink" Target="https://zenodo.org/doi/10.5281/zenodo.7784632" TargetMode="External"/><Relationship Id="rId9" Type="http://schemas.openxmlformats.org/officeDocument/2006/relationships/hyperlink" Target="https://vattenweb.smhi.se/station/" TargetMode="External"/><Relationship Id="rId13" Type="http://schemas.openxmlformats.org/officeDocument/2006/relationships/hyperlink" Target="https://isvs.chmi.cz/ords/f?p=11002:HOME:5026647009329:::::" TargetMode="External"/><Relationship Id="rId18" Type="http://schemas.openxmlformats.org/officeDocument/2006/relationships/hyperlink" Target="https://www.bafg.de/GRDC/EN" TargetMode="External"/><Relationship Id="rId39" Type="http://schemas.openxmlformats.org/officeDocument/2006/relationships/hyperlink" Target="https://simc.arpae.it/dext3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A99F6-C102-264A-9C07-16ADE26DD985}">
  <dimension ref="A1:O71"/>
  <sheetViews>
    <sheetView tabSelected="1" workbookViewId="0">
      <pane ySplit="1" topLeftCell="A5" activePane="bottomLeft" state="frozen"/>
      <selection pane="bottomLeft" activeCell="D21" sqref="D21:D24"/>
    </sheetView>
  </sheetViews>
  <sheetFormatPr defaultColWidth="11" defaultRowHeight="15.75"/>
  <cols>
    <col min="1" max="1" width="21.625" bestFit="1" customWidth="1"/>
    <col min="2" max="2" width="9" bestFit="1" customWidth="1"/>
    <col min="3" max="3" width="19.125" bestFit="1" customWidth="1"/>
    <col min="4" max="4" width="11.375" bestFit="1" customWidth="1"/>
    <col min="5" max="5" width="121.125" bestFit="1" customWidth="1"/>
    <col min="6" max="6" width="19.125" bestFit="1" customWidth="1"/>
    <col min="7" max="7" width="11.75" bestFit="1" customWidth="1"/>
    <col min="8" max="8" width="10.625" customWidth="1"/>
    <col min="9" max="9" width="12" bestFit="1" customWidth="1"/>
    <col min="10" max="10" width="10.75" bestFit="1" customWidth="1"/>
    <col min="11" max="11" width="117.625" bestFit="1" customWidth="1"/>
    <col min="12" max="12" width="69.625" bestFit="1" customWidth="1"/>
    <col min="13" max="13" width="69.25" bestFit="1" customWidth="1"/>
    <col min="14" max="14" width="8" bestFit="1" customWidth="1"/>
    <col min="15" max="15" width="93.375" bestFit="1" customWidth="1"/>
  </cols>
  <sheetData>
    <row r="1" spans="1:15" ht="27">
      <c r="A1" s="2" t="s">
        <v>0</v>
      </c>
      <c r="B1" s="2" t="s">
        <v>1</v>
      </c>
      <c r="C1" s="2" t="s">
        <v>2</v>
      </c>
      <c r="D1" s="2" t="s">
        <v>3</v>
      </c>
      <c r="E1" s="2" t="s">
        <v>4</v>
      </c>
      <c r="F1" s="2" t="s">
        <v>5</v>
      </c>
      <c r="G1" s="2" t="s">
        <v>6</v>
      </c>
      <c r="H1" s="2" t="s">
        <v>7</v>
      </c>
      <c r="I1" s="2" t="s">
        <v>8</v>
      </c>
      <c r="J1" s="3" t="s">
        <v>9</v>
      </c>
      <c r="K1" s="2" t="s">
        <v>10</v>
      </c>
      <c r="L1" s="2" t="s">
        <v>11</v>
      </c>
      <c r="M1" s="2" t="s">
        <v>12</v>
      </c>
      <c r="N1" s="11" t="s">
        <v>13</v>
      </c>
      <c r="O1" t="s">
        <v>14</v>
      </c>
    </row>
    <row r="2" spans="1:15">
      <c r="A2" t="s">
        <v>15</v>
      </c>
      <c r="B2" t="s">
        <v>16</v>
      </c>
      <c r="C2" t="s">
        <v>17</v>
      </c>
      <c r="D2" t="s">
        <v>18</v>
      </c>
      <c r="E2" t="s">
        <v>19</v>
      </c>
      <c r="F2" t="s">
        <v>20</v>
      </c>
      <c r="G2" t="s">
        <v>21</v>
      </c>
      <c r="I2" t="s">
        <v>22</v>
      </c>
      <c r="J2" s="4"/>
      <c r="K2" s="4" t="s">
        <v>23</v>
      </c>
      <c r="L2" s="4" t="s">
        <v>24</v>
      </c>
      <c r="M2" s="4" t="s">
        <v>24</v>
      </c>
      <c r="N2" s="4"/>
    </row>
    <row r="3" spans="1:15">
      <c r="A3" t="s">
        <v>25</v>
      </c>
      <c r="B3" t="s">
        <v>26</v>
      </c>
      <c r="C3" s="7" t="s">
        <v>27</v>
      </c>
      <c r="D3" s="7" t="s">
        <v>28</v>
      </c>
      <c r="E3" s="9" t="s">
        <v>29</v>
      </c>
      <c r="F3" t="s">
        <v>20</v>
      </c>
      <c r="G3" t="s">
        <v>21</v>
      </c>
      <c r="I3" t="s">
        <v>30</v>
      </c>
      <c r="J3" s="4"/>
      <c r="K3" s="4" t="s">
        <v>31</v>
      </c>
      <c r="L3" s="4" t="s">
        <v>31</v>
      </c>
      <c r="M3" t="s">
        <v>20</v>
      </c>
    </row>
    <row r="4" spans="1:15">
      <c r="A4" t="s">
        <v>32</v>
      </c>
      <c r="B4" t="s">
        <v>33</v>
      </c>
      <c r="C4" t="s">
        <v>34</v>
      </c>
      <c r="D4" t="s">
        <v>35</v>
      </c>
      <c r="E4" t="s">
        <v>36</v>
      </c>
      <c r="F4" t="s">
        <v>37</v>
      </c>
      <c r="G4" t="s">
        <v>21</v>
      </c>
      <c r="I4" t="s">
        <v>30</v>
      </c>
      <c r="J4" s="4"/>
      <c r="K4" s="4" t="s">
        <v>38</v>
      </c>
      <c r="L4" s="4" t="s">
        <v>38</v>
      </c>
      <c r="M4" t="s">
        <v>20</v>
      </c>
    </row>
    <row r="5" spans="1:15">
      <c r="A5" t="s">
        <v>39</v>
      </c>
      <c r="B5" t="s">
        <v>40</v>
      </c>
      <c r="C5" t="s">
        <v>34</v>
      </c>
      <c r="D5" t="s">
        <v>35</v>
      </c>
      <c r="E5" t="s">
        <v>41</v>
      </c>
      <c r="F5" t="s">
        <v>42</v>
      </c>
      <c r="G5" t="s">
        <v>21</v>
      </c>
      <c r="I5" t="s">
        <v>30</v>
      </c>
      <c r="J5" s="4"/>
      <c r="K5" s="4" t="s">
        <v>43</v>
      </c>
      <c r="L5" s="4" t="s">
        <v>43</v>
      </c>
      <c r="M5" t="s">
        <v>20</v>
      </c>
    </row>
    <row r="6" spans="1:15">
      <c r="A6" t="s">
        <v>44</v>
      </c>
      <c r="B6" t="s">
        <v>45</v>
      </c>
      <c r="C6" s="6" t="s">
        <v>46</v>
      </c>
      <c r="D6" s="6" t="s">
        <v>47</v>
      </c>
      <c r="E6" s="9" t="s">
        <v>48</v>
      </c>
      <c r="F6" t="s">
        <v>37</v>
      </c>
      <c r="G6" t="s">
        <v>21</v>
      </c>
      <c r="I6" t="s">
        <v>30</v>
      </c>
      <c r="J6" s="4"/>
      <c r="K6" s="4" t="s">
        <v>49</v>
      </c>
      <c r="L6" s="4" t="s">
        <v>49</v>
      </c>
      <c r="M6" s="4" t="s">
        <v>49</v>
      </c>
      <c r="N6" s="4"/>
    </row>
    <row r="7" spans="1:15">
      <c r="A7" t="s">
        <v>50</v>
      </c>
      <c r="B7" t="s">
        <v>51</v>
      </c>
      <c r="C7" s="6" t="s">
        <v>52</v>
      </c>
      <c r="D7" s="6" t="s">
        <v>53</v>
      </c>
      <c r="E7" s="9" t="s">
        <v>48</v>
      </c>
      <c r="F7" t="s">
        <v>37</v>
      </c>
      <c r="G7" t="s">
        <v>21</v>
      </c>
      <c r="I7" t="s">
        <v>30</v>
      </c>
      <c r="J7" s="4"/>
      <c r="K7" s="4" t="s">
        <v>49</v>
      </c>
      <c r="L7" s="4" t="s">
        <v>49</v>
      </c>
      <c r="M7" s="4" t="s">
        <v>49</v>
      </c>
      <c r="N7" s="4"/>
    </row>
    <row r="8" spans="1:15">
      <c r="A8" t="s">
        <v>54</v>
      </c>
      <c r="B8" t="s">
        <v>55</v>
      </c>
      <c r="C8" t="s">
        <v>56</v>
      </c>
      <c r="D8" t="s">
        <v>55</v>
      </c>
      <c r="E8" t="s">
        <v>57</v>
      </c>
      <c r="F8" t="s">
        <v>58</v>
      </c>
      <c r="G8" t="s">
        <v>21</v>
      </c>
      <c r="I8" t="s">
        <v>30</v>
      </c>
      <c r="J8" s="4"/>
      <c r="K8" s="4" t="s">
        <v>59</v>
      </c>
      <c r="L8" s="5" t="s">
        <v>59</v>
      </c>
      <c r="M8" s="5" t="s">
        <v>59</v>
      </c>
      <c r="N8" s="5"/>
    </row>
    <row r="9" spans="1:15">
      <c r="A9" t="s">
        <v>60</v>
      </c>
      <c r="B9" t="s">
        <v>61</v>
      </c>
      <c r="C9" s="6" t="s">
        <v>62</v>
      </c>
      <c r="D9" s="6" t="s">
        <v>63</v>
      </c>
      <c r="E9" s="9" t="s">
        <v>48</v>
      </c>
      <c r="F9" t="s">
        <v>37</v>
      </c>
      <c r="G9" t="s">
        <v>21</v>
      </c>
      <c r="I9" t="s">
        <v>30</v>
      </c>
      <c r="J9" s="4"/>
      <c r="K9" s="4" t="s">
        <v>49</v>
      </c>
      <c r="L9" s="4" t="s">
        <v>49</v>
      </c>
      <c r="M9" s="4" t="s">
        <v>49</v>
      </c>
      <c r="N9" s="4"/>
    </row>
    <row r="10" spans="1:15">
      <c r="A10" t="s">
        <v>64</v>
      </c>
      <c r="B10" t="s">
        <v>65</v>
      </c>
      <c r="C10" s="7" t="s">
        <v>66</v>
      </c>
      <c r="D10" s="7" t="s">
        <v>65</v>
      </c>
      <c r="E10" t="s">
        <v>67</v>
      </c>
      <c r="F10" t="s">
        <v>68</v>
      </c>
      <c r="G10" t="s">
        <v>21</v>
      </c>
      <c r="I10" t="s">
        <v>30</v>
      </c>
      <c r="J10" s="4"/>
      <c r="K10" s="4" t="s">
        <v>69</v>
      </c>
      <c r="L10" s="4" t="s">
        <v>69</v>
      </c>
      <c r="M10" t="s">
        <v>20</v>
      </c>
    </row>
    <row r="11" spans="1:15">
      <c r="A11" t="s">
        <v>70</v>
      </c>
      <c r="B11" t="s">
        <v>71</v>
      </c>
      <c r="C11" s="6" t="s">
        <v>66</v>
      </c>
      <c r="D11" s="6" t="s">
        <v>65</v>
      </c>
      <c r="E11" s="9" t="s">
        <v>48</v>
      </c>
      <c r="F11" t="s">
        <v>37</v>
      </c>
      <c r="G11" t="s">
        <v>21</v>
      </c>
      <c r="I11" t="s">
        <v>30</v>
      </c>
      <c r="J11" s="4"/>
      <c r="K11" s="4" t="s">
        <v>49</v>
      </c>
      <c r="L11" s="4" t="s">
        <v>49</v>
      </c>
      <c r="M11" s="4" t="s">
        <v>49</v>
      </c>
      <c r="N11" s="4"/>
    </row>
    <row r="12" spans="1:15">
      <c r="A12" t="s">
        <v>72</v>
      </c>
      <c r="B12" t="str">
        <f>_xlfn.CONCAT(LEFT(A12,2), RIGHT(A12,2))</f>
        <v>DEBB</v>
      </c>
      <c r="C12" t="s">
        <v>73</v>
      </c>
      <c r="D12" t="s">
        <v>74</v>
      </c>
      <c r="E12" t="s">
        <v>75</v>
      </c>
      <c r="F12" t="s">
        <v>76</v>
      </c>
      <c r="G12" t="s">
        <v>21</v>
      </c>
      <c r="I12" t="s">
        <v>30</v>
      </c>
      <c r="K12" s="4" t="s">
        <v>77</v>
      </c>
    </row>
    <row r="13" spans="1:15">
      <c r="A13" t="s">
        <v>78</v>
      </c>
      <c r="B13" t="str">
        <f>_xlfn.CONCAT(LEFT(A13,2), RIGHT(A13,2))</f>
        <v>DEBE</v>
      </c>
      <c r="C13" t="s">
        <v>73</v>
      </c>
      <c r="D13" t="s">
        <v>74</v>
      </c>
      <c r="E13" t="s">
        <v>79</v>
      </c>
      <c r="F13" t="s">
        <v>76</v>
      </c>
      <c r="G13" t="s">
        <v>21</v>
      </c>
      <c r="I13" t="s">
        <v>30</v>
      </c>
      <c r="K13" s="4" t="s">
        <v>80</v>
      </c>
    </row>
    <row r="14" spans="1:15">
      <c r="A14" t="s">
        <v>81</v>
      </c>
      <c r="B14" t="str">
        <f>_xlfn.CONCAT(LEFT(A14,2), RIGHT(A14,2))</f>
        <v>DEBW</v>
      </c>
      <c r="C14" t="s">
        <v>73</v>
      </c>
      <c r="D14" t="s">
        <v>74</v>
      </c>
      <c r="E14" t="s">
        <v>82</v>
      </c>
      <c r="F14" t="s">
        <v>83</v>
      </c>
      <c r="G14" t="s">
        <v>21</v>
      </c>
      <c r="I14" t="s">
        <v>30</v>
      </c>
      <c r="J14" s="4" t="s">
        <v>84</v>
      </c>
      <c r="K14" s="4" t="s">
        <v>85</v>
      </c>
    </row>
    <row r="15" spans="1:15">
      <c r="A15" t="s">
        <v>86</v>
      </c>
      <c r="B15" t="str">
        <f>_xlfn.CONCAT(LEFT(A15,2), RIGHT(A15,2))</f>
        <v>DEBY</v>
      </c>
      <c r="C15" t="s">
        <v>73</v>
      </c>
      <c r="D15" t="s">
        <v>74</v>
      </c>
      <c r="E15" t="s">
        <v>87</v>
      </c>
      <c r="G15" t="s">
        <v>21</v>
      </c>
      <c r="I15" t="s">
        <v>30</v>
      </c>
      <c r="K15" s="4" t="s">
        <v>88</v>
      </c>
    </row>
    <row r="16" spans="1:15">
      <c r="A16" t="s">
        <v>89</v>
      </c>
      <c r="B16" t="str">
        <f>_xlfn.CONCAT(LEFT(A16,2), RIGHT(A16,2))</f>
        <v>DEHE</v>
      </c>
      <c r="C16" t="s">
        <v>73</v>
      </c>
      <c r="D16" t="s">
        <v>74</v>
      </c>
      <c r="E16" t="s">
        <v>90</v>
      </c>
      <c r="G16" t="s">
        <v>21</v>
      </c>
      <c r="I16" t="s">
        <v>30</v>
      </c>
      <c r="K16" s="4" t="s">
        <v>91</v>
      </c>
    </row>
    <row r="17" spans="1:15">
      <c r="A17" t="s">
        <v>92</v>
      </c>
      <c r="B17" t="str">
        <f>_xlfn.CONCAT(LEFT(A17,2), RIGHT(A17,2))</f>
        <v>DENI</v>
      </c>
      <c r="C17" t="s">
        <v>73</v>
      </c>
      <c r="D17" t="s">
        <v>74</v>
      </c>
      <c r="E17" t="s">
        <v>93</v>
      </c>
      <c r="F17" t="s">
        <v>76</v>
      </c>
      <c r="G17" t="s">
        <v>21</v>
      </c>
      <c r="I17" t="s">
        <v>30</v>
      </c>
      <c r="K17" s="4" t="s">
        <v>94</v>
      </c>
      <c r="L17" s="4" t="s">
        <v>94</v>
      </c>
    </row>
    <row r="18" spans="1:15">
      <c r="A18" t="s">
        <v>95</v>
      </c>
      <c r="B18" t="str">
        <f>_xlfn.CONCAT(LEFT(A18,2), RIGHT(A18,2))</f>
        <v>DENW</v>
      </c>
      <c r="C18" t="s">
        <v>73</v>
      </c>
      <c r="D18" t="s">
        <v>74</v>
      </c>
      <c r="E18" t="s">
        <v>96</v>
      </c>
      <c r="F18" t="s">
        <v>76</v>
      </c>
      <c r="G18" t="s">
        <v>21</v>
      </c>
      <c r="I18" t="s">
        <v>30</v>
      </c>
      <c r="K18" s="4" t="s">
        <v>97</v>
      </c>
    </row>
    <row r="19" spans="1:15">
      <c r="A19" t="s">
        <v>98</v>
      </c>
      <c r="B19" t="str">
        <f>_xlfn.CONCAT(LEFT(A19,2), RIGHT(A19,2))</f>
        <v>DESH</v>
      </c>
      <c r="C19" t="s">
        <v>73</v>
      </c>
      <c r="D19" t="s">
        <v>74</v>
      </c>
      <c r="E19" t="s">
        <v>99</v>
      </c>
      <c r="F19" t="s">
        <v>100</v>
      </c>
      <c r="G19" t="s">
        <v>21</v>
      </c>
      <c r="I19" t="s">
        <v>30</v>
      </c>
      <c r="K19" s="4" t="s">
        <v>101</v>
      </c>
    </row>
    <row r="20" spans="1:15">
      <c r="A20" t="s">
        <v>102</v>
      </c>
      <c r="B20" t="str">
        <f>_xlfn.CONCAT(LEFT(A20,2), RIGHT(A20,2))</f>
        <v>DESN</v>
      </c>
      <c r="C20" t="s">
        <v>73</v>
      </c>
      <c r="D20" t="s">
        <v>74</v>
      </c>
      <c r="E20" t="s">
        <v>103</v>
      </c>
      <c r="F20" t="s">
        <v>83</v>
      </c>
      <c r="G20" t="s">
        <v>21</v>
      </c>
      <c r="I20" t="s">
        <v>30</v>
      </c>
      <c r="J20" s="4" t="s">
        <v>104</v>
      </c>
      <c r="K20" s="4" t="s">
        <v>105</v>
      </c>
    </row>
    <row r="21" spans="1:15">
      <c r="A21" t="s">
        <v>106</v>
      </c>
      <c r="B21" t="str">
        <f>_xlfn.CONCAT(LEFT(A21,2), RIGHT(A21,2))</f>
        <v>DEST</v>
      </c>
      <c r="C21" t="s">
        <v>73</v>
      </c>
      <c r="D21" t="s">
        <v>74</v>
      </c>
      <c r="E21" t="s">
        <v>107</v>
      </c>
      <c r="F21" t="s">
        <v>83</v>
      </c>
      <c r="G21" t="s">
        <v>21</v>
      </c>
      <c r="I21" t="s">
        <v>30</v>
      </c>
      <c r="K21" s="4" t="s">
        <v>108</v>
      </c>
    </row>
    <row r="22" spans="1:15">
      <c r="A22" s="12" t="s">
        <v>109</v>
      </c>
      <c r="B22" t="str">
        <f t="shared" ref="B22:B24" si="0">_xlfn.CONCAT(LEFT(A22,2), RIGHT(A22,2))</f>
        <v>DETH</v>
      </c>
      <c r="C22" t="s">
        <v>73</v>
      </c>
      <c r="D22" t="s">
        <v>74</v>
      </c>
      <c r="K22" s="4"/>
    </row>
    <row r="23" spans="1:15">
      <c r="A23" s="12" t="s">
        <v>110</v>
      </c>
      <c r="B23" t="str">
        <f t="shared" si="0"/>
        <v>DEBU</v>
      </c>
      <c r="C23" t="s">
        <v>73</v>
      </c>
      <c r="D23" t="s">
        <v>74</v>
      </c>
      <c r="K23" s="4"/>
    </row>
    <row r="24" spans="1:15">
      <c r="A24" s="12" t="s">
        <v>111</v>
      </c>
      <c r="B24" t="str">
        <f t="shared" si="0"/>
        <v>DERP</v>
      </c>
      <c r="C24" t="s">
        <v>73</v>
      </c>
      <c r="D24" t="s">
        <v>74</v>
      </c>
      <c r="K24" s="4"/>
    </row>
    <row r="25" spans="1:15">
      <c r="A25" t="s">
        <v>112</v>
      </c>
      <c r="B25" t="s">
        <v>113</v>
      </c>
      <c r="C25" t="s">
        <v>114</v>
      </c>
      <c r="D25" t="s">
        <v>113</v>
      </c>
      <c r="E25" t="s">
        <v>115</v>
      </c>
      <c r="F25" t="s">
        <v>20</v>
      </c>
      <c r="G25" t="s">
        <v>21</v>
      </c>
      <c r="I25" t="s">
        <v>30</v>
      </c>
      <c r="J25" s="4"/>
      <c r="K25" s="4" t="s">
        <v>116</v>
      </c>
      <c r="L25" s="4" t="s">
        <v>116</v>
      </c>
      <c r="M25" t="s">
        <v>20</v>
      </c>
    </row>
    <row r="26" spans="1:15">
      <c r="A26" t="s">
        <v>117</v>
      </c>
      <c r="B26" t="s">
        <v>118</v>
      </c>
      <c r="C26" s="6" t="s">
        <v>119</v>
      </c>
      <c r="D26" s="6" t="s">
        <v>120</v>
      </c>
      <c r="E26" s="9" t="s">
        <v>48</v>
      </c>
      <c r="F26" t="s">
        <v>37</v>
      </c>
      <c r="G26" t="s">
        <v>21</v>
      </c>
      <c r="I26" t="s">
        <v>30</v>
      </c>
      <c r="J26" s="4"/>
      <c r="K26" s="4" t="s">
        <v>49</v>
      </c>
      <c r="L26" s="4" t="s">
        <v>49</v>
      </c>
      <c r="M26" s="4" t="s">
        <v>49</v>
      </c>
      <c r="N26" s="4"/>
    </row>
    <row r="27" spans="1:15">
      <c r="A27" t="s">
        <v>121</v>
      </c>
      <c r="B27" t="s">
        <v>122</v>
      </c>
      <c r="C27" t="s">
        <v>123</v>
      </c>
      <c r="D27" t="s">
        <v>122</v>
      </c>
      <c r="E27" t="s">
        <v>124</v>
      </c>
      <c r="F27" t="s">
        <v>20</v>
      </c>
      <c r="G27" t="s">
        <v>21</v>
      </c>
      <c r="I27" t="s">
        <v>30</v>
      </c>
      <c r="J27" s="4"/>
      <c r="K27" s="4" t="s">
        <v>125</v>
      </c>
      <c r="L27" s="4" t="s">
        <v>125</v>
      </c>
      <c r="M27" t="s">
        <v>20</v>
      </c>
    </row>
    <row r="28" spans="1:15">
      <c r="A28" t="s">
        <v>126</v>
      </c>
      <c r="B28" t="s">
        <v>127</v>
      </c>
      <c r="C28" s="7" t="s">
        <v>128</v>
      </c>
      <c r="D28" s="7" t="s">
        <v>127</v>
      </c>
      <c r="E28" t="s">
        <v>129</v>
      </c>
      <c r="F28" t="s">
        <v>130</v>
      </c>
      <c r="G28" t="s">
        <v>21</v>
      </c>
      <c r="I28" t="s">
        <v>30</v>
      </c>
      <c r="K28" s="4" t="s">
        <v>131</v>
      </c>
      <c r="O28" t="s">
        <v>132</v>
      </c>
    </row>
    <row r="29" spans="1:15">
      <c r="A29" t="s">
        <v>133</v>
      </c>
      <c r="B29" t="s">
        <v>134</v>
      </c>
      <c r="C29" t="s">
        <v>135</v>
      </c>
      <c r="D29" t="s">
        <v>134</v>
      </c>
      <c r="E29" t="s">
        <v>136</v>
      </c>
      <c r="F29" t="s">
        <v>20</v>
      </c>
      <c r="G29" t="s">
        <v>21</v>
      </c>
      <c r="I29" t="s">
        <v>30</v>
      </c>
      <c r="J29" s="4"/>
      <c r="K29" s="4" t="s">
        <v>137</v>
      </c>
      <c r="L29" s="4" t="s">
        <v>137</v>
      </c>
      <c r="M29" t="s">
        <v>20</v>
      </c>
    </row>
    <row r="30" spans="1:15">
      <c r="A30" t="s">
        <v>138</v>
      </c>
      <c r="B30" t="s">
        <v>139</v>
      </c>
      <c r="C30" t="s">
        <v>140</v>
      </c>
      <c r="D30" t="s">
        <v>139</v>
      </c>
      <c r="E30" t="s">
        <v>141</v>
      </c>
      <c r="F30" t="s">
        <v>37</v>
      </c>
      <c r="G30" t="s">
        <v>21</v>
      </c>
      <c r="I30" t="s">
        <v>22</v>
      </c>
      <c r="J30" s="4"/>
      <c r="K30" s="4" t="s">
        <v>142</v>
      </c>
      <c r="L30" s="4" t="s">
        <v>142</v>
      </c>
      <c r="M30" s="4" t="s">
        <v>143</v>
      </c>
      <c r="N30" s="4"/>
    </row>
    <row r="31" spans="1:15">
      <c r="A31" t="s">
        <v>144</v>
      </c>
      <c r="B31" t="s">
        <v>145</v>
      </c>
      <c r="C31" s="6" t="s">
        <v>146</v>
      </c>
      <c r="D31" s="6" t="s">
        <v>147</v>
      </c>
      <c r="E31" s="9" t="s">
        <v>48</v>
      </c>
      <c r="F31" t="s">
        <v>37</v>
      </c>
      <c r="G31" t="s">
        <v>21</v>
      </c>
      <c r="I31" t="s">
        <v>30</v>
      </c>
      <c r="J31" s="4"/>
      <c r="K31" s="4" t="s">
        <v>49</v>
      </c>
      <c r="L31" s="4" t="s">
        <v>49</v>
      </c>
      <c r="M31" s="4" t="s">
        <v>49</v>
      </c>
      <c r="N31" s="4"/>
    </row>
    <row r="32" spans="1:15">
      <c r="A32" t="s">
        <v>148</v>
      </c>
      <c r="B32" t="s">
        <v>149</v>
      </c>
      <c r="C32" s="7" t="s">
        <v>146</v>
      </c>
      <c r="D32" t="s">
        <v>147</v>
      </c>
      <c r="E32" t="s">
        <v>150</v>
      </c>
      <c r="F32" t="s">
        <v>37</v>
      </c>
      <c r="G32" t="s">
        <v>21</v>
      </c>
      <c r="I32" t="s">
        <v>30</v>
      </c>
      <c r="J32" s="10"/>
      <c r="K32" s="10" t="s">
        <v>151</v>
      </c>
      <c r="L32" s="10" t="s">
        <v>151</v>
      </c>
      <c r="M32" t="s">
        <v>20</v>
      </c>
    </row>
    <row r="33" spans="1:14">
      <c r="A33" t="s">
        <v>152</v>
      </c>
      <c r="B33" t="s">
        <v>153</v>
      </c>
      <c r="C33" s="7" t="s">
        <v>146</v>
      </c>
      <c r="D33" t="s">
        <v>147</v>
      </c>
      <c r="E33" t="s">
        <v>154</v>
      </c>
      <c r="F33" t="s">
        <v>20</v>
      </c>
      <c r="G33" t="s">
        <v>21</v>
      </c>
      <c r="I33" t="s">
        <v>30</v>
      </c>
      <c r="J33" s="10"/>
      <c r="K33" s="10" t="s">
        <v>155</v>
      </c>
      <c r="L33" s="10" t="s">
        <v>155</v>
      </c>
      <c r="M33" t="s">
        <v>20</v>
      </c>
    </row>
    <row r="34" spans="1:14">
      <c r="A34" t="s">
        <v>156</v>
      </c>
      <c r="B34" t="s">
        <v>157</v>
      </c>
      <c r="C34" s="7" t="s">
        <v>158</v>
      </c>
      <c r="D34" s="7" t="s">
        <v>157</v>
      </c>
      <c r="E34" t="s">
        <v>159</v>
      </c>
      <c r="F34" t="s">
        <v>20</v>
      </c>
      <c r="G34" t="s">
        <v>21</v>
      </c>
      <c r="I34" t="s">
        <v>30</v>
      </c>
      <c r="J34" s="4"/>
      <c r="K34" s="4" t="s">
        <v>160</v>
      </c>
      <c r="L34" s="4" t="s">
        <v>160</v>
      </c>
      <c r="M34" t="s">
        <v>20</v>
      </c>
    </row>
    <row r="35" spans="1:14">
      <c r="A35" t="s">
        <v>161</v>
      </c>
      <c r="B35" t="s">
        <v>162</v>
      </c>
      <c r="C35" s="7" t="s">
        <v>163</v>
      </c>
      <c r="D35" s="7" t="s">
        <v>162</v>
      </c>
      <c r="E35" t="s">
        <v>164</v>
      </c>
      <c r="F35" t="s">
        <v>165</v>
      </c>
      <c r="G35" t="s">
        <v>166</v>
      </c>
      <c r="I35" t="s">
        <v>30</v>
      </c>
    </row>
    <row r="36" spans="1:14">
      <c r="A36" t="s">
        <v>167</v>
      </c>
      <c r="B36" t="s">
        <v>168</v>
      </c>
      <c r="C36" s="6" t="s">
        <v>163</v>
      </c>
      <c r="D36" s="6" t="s">
        <v>162</v>
      </c>
      <c r="E36" s="9" t="s">
        <v>48</v>
      </c>
      <c r="F36" t="s">
        <v>37</v>
      </c>
      <c r="G36" t="s">
        <v>21</v>
      </c>
      <c r="I36" t="s">
        <v>30</v>
      </c>
      <c r="J36" s="4"/>
      <c r="K36" s="4" t="s">
        <v>49</v>
      </c>
      <c r="L36" s="4" t="s">
        <v>49</v>
      </c>
      <c r="M36" s="4" t="s">
        <v>49</v>
      </c>
      <c r="N36" s="4"/>
    </row>
    <row r="37" spans="1:14">
      <c r="A37" t="s">
        <v>169</v>
      </c>
      <c r="B37" t="s">
        <v>170</v>
      </c>
      <c r="C37" s="7" t="s">
        <v>171</v>
      </c>
      <c r="D37" s="7" t="s">
        <v>172</v>
      </c>
      <c r="E37" t="s">
        <v>173</v>
      </c>
      <c r="F37" t="s">
        <v>130</v>
      </c>
      <c r="G37" t="s">
        <v>21</v>
      </c>
      <c r="I37" t="s">
        <v>30</v>
      </c>
      <c r="J37" s="4"/>
      <c r="K37" s="4" t="s">
        <v>174</v>
      </c>
      <c r="L37" s="4" t="s">
        <v>174</v>
      </c>
      <c r="M37" t="s">
        <v>20</v>
      </c>
    </row>
    <row r="38" spans="1:14">
      <c r="A38" t="s">
        <v>175</v>
      </c>
      <c r="B38" t="s">
        <v>176</v>
      </c>
      <c r="C38" s="7" t="s">
        <v>171</v>
      </c>
      <c r="D38" s="7" t="s">
        <v>172</v>
      </c>
      <c r="E38" t="s">
        <v>177</v>
      </c>
      <c r="F38" t="s">
        <v>130</v>
      </c>
      <c r="G38" t="s">
        <v>21</v>
      </c>
      <c r="I38" t="s">
        <v>30</v>
      </c>
      <c r="J38" s="4"/>
      <c r="K38" s="4" t="s">
        <v>178</v>
      </c>
      <c r="L38" s="4" t="s">
        <v>178</v>
      </c>
      <c r="M38" t="s">
        <v>20</v>
      </c>
    </row>
    <row r="39" spans="1:14">
      <c r="A39" t="s">
        <v>179</v>
      </c>
      <c r="B39" t="s">
        <v>180</v>
      </c>
      <c r="C39" s="6" t="s">
        <v>181</v>
      </c>
      <c r="D39" s="6" t="s">
        <v>182</v>
      </c>
      <c r="E39" s="9" t="s">
        <v>48</v>
      </c>
      <c r="F39" t="s">
        <v>37</v>
      </c>
      <c r="G39" t="s">
        <v>21</v>
      </c>
      <c r="I39" t="s">
        <v>30</v>
      </c>
      <c r="J39" s="4"/>
      <c r="K39" s="4" t="s">
        <v>49</v>
      </c>
      <c r="L39" s="4" t="s">
        <v>49</v>
      </c>
      <c r="M39" s="4" t="s">
        <v>49</v>
      </c>
      <c r="N39" s="4"/>
    </row>
    <row r="40" spans="1:14">
      <c r="A40" t="s">
        <v>183</v>
      </c>
      <c r="B40" t="s">
        <v>184</v>
      </c>
      <c r="C40" t="s">
        <v>185</v>
      </c>
      <c r="D40" t="s">
        <v>186</v>
      </c>
      <c r="E40" s="7" t="s">
        <v>187</v>
      </c>
      <c r="F40" t="s">
        <v>37</v>
      </c>
      <c r="G40" t="s">
        <v>166</v>
      </c>
      <c r="H40" s="7"/>
      <c r="I40" t="s">
        <v>30</v>
      </c>
      <c r="J40" s="4"/>
      <c r="K40" s="4" t="s">
        <v>188</v>
      </c>
      <c r="L40" s="4" t="s">
        <v>189</v>
      </c>
      <c r="M40" s="7" t="s">
        <v>20</v>
      </c>
      <c r="N40" s="7"/>
    </row>
    <row r="41" spans="1:14">
      <c r="A41" t="s">
        <v>190</v>
      </c>
      <c r="B41" t="s">
        <v>191</v>
      </c>
      <c r="C41" t="s">
        <v>185</v>
      </c>
      <c r="D41" t="s">
        <v>186</v>
      </c>
      <c r="E41" s="7" t="s">
        <v>192</v>
      </c>
      <c r="F41" t="s">
        <v>20</v>
      </c>
      <c r="G41" t="s">
        <v>21</v>
      </c>
      <c r="I41" t="s">
        <v>30</v>
      </c>
      <c r="J41" s="4"/>
      <c r="K41" s="4" t="s">
        <v>193</v>
      </c>
      <c r="L41" s="4" t="s">
        <v>194</v>
      </c>
      <c r="M41" s="7" t="s">
        <v>20</v>
      </c>
      <c r="N41" s="7"/>
    </row>
    <row r="42" spans="1:14">
      <c r="A42" t="s">
        <v>195</v>
      </c>
      <c r="B42" t="s">
        <v>196</v>
      </c>
      <c r="C42" s="8" t="s">
        <v>185</v>
      </c>
      <c r="D42" s="6" t="s">
        <v>186</v>
      </c>
      <c r="E42" s="9" t="s">
        <v>48</v>
      </c>
      <c r="F42" t="s">
        <v>37</v>
      </c>
      <c r="G42" t="s">
        <v>21</v>
      </c>
      <c r="I42" t="s">
        <v>30</v>
      </c>
      <c r="J42" s="4"/>
      <c r="K42" s="4" t="s">
        <v>49</v>
      </c>
      <c r="L42" s="4" t="s">
        <v>49</v>
      </c>
      <c r="M42" s="4" t="s">
        <v>49</v>
      </c>
      <c r="N42" s="4"/>
    </row>
    <row r="43" spans="1:14">
      <c r="A43" t="s">
        <v>197</v>
      </c>
      <c r="B43" t="s">
        <v>198</v>
      </c>
      <c r="C43" t="s">
        <v>185</v>
      </c>
      <c r="D43" t="s">
        <v>186</v>
      </c>
      <c r="E43" t="s">
        <v>199</v>
      </c>
      <c r="F43" t="s">
        <v>20</v>
      </c>
      <c r="G43" t="s">
        <v>21</v>
      </c>
      <c r="I43" t="s">
        <v>30</v>
      </c>
      <c r="J43" s="4"/>
      <c r="K43" s="4" t="s">
        <v>200</v>
      </c>
      <c r="L43" s="4" t="s">
        <v>200</v>
      </c>
      <c r="M43" t="s">
        <v>20</v>
      </c>
    </row>
    <row r="44" spans="1:14">
      <c r="A44" t="s">
        <v>201</v>
      </c>
      <c r="B44" t="s">
        <v>202</v>
      </c>
      <c r="C44" t="s">
        <v>185</v>
      </c>
      <c r="D44" t="s">
        <v>186</v>
      </c>
      <c r="E44" s="7" t="s">
        <v>203</v>
      </c>
      <c r="F44" t="s">
        <v>37</v>
      </c>
      <c r="G44" t="s">
        <v>166</v>
      </c>
      <c r="H44" s="7"/>
      <c r="I44" t="s">
        <v>30</v>
      </c>
      <c r="J44" s="4"/>
      <c r="K44" s="4" t="s">
        <v>204</v>
      </c>
      <c r="L44" s="4" t="s">
        <v>204</v>
      </c>
      <c r="M44" s="7" t="s">
        <v>20</v>
      </c>
      <c r="N44" s="7"/>
    </row>
    <row r="45" spans="1:14">
      <c r="A45" t="s">
        <v>205</v>
      </c>
      <c r="B45" t="s">
        <v>206</v>
      </c>
      <c r="C45" t="s">
        <v>185</v>
      </c>
      <c r="D45" t="s">
        <v>186</v>
      </c>
      <c r="E45" s="7" t="s">
        <v>207</v>
      </c>
      <c r="F45" t="s">
        <v>20</v>
      </c>
      <c r="G45" t="s">
        <v>21</v>
      </c>
      <c r="H45" s="7"/>
      <c r="I45" t="s">
        <v>30</v>
      </c>
      <c r="J45" s="4"/>
      <c r="K45" s="4" t="s">
        <v>208</v>
      </c>
      <c r="L45" s="4" t="s">
        <v>209</v>
      </c>
      <c r="M45" s="7" t="s">
        <v>20</v>
      </c>
      <c r="N45" s="7"/>
    </row>
    <row r="46" spans="1:14">
      <c r="A46" t="s">
        <v>210</v>
      </c>
      <c r="B46" t="s">
        <v>211</v>
      </c>
      <c r="C46" t="s">
        <v>185</v>
      </c>
      <c r="D46" t="s">
        <v>186</v>
      </c>
      <c r="E46" s="7" t="s">
        <v>212</v>
      </c>
      <c r="F46" t="s">
        <v>37</v>
      </c>
      <c r="G46" t="s">
        <v>166</v>
      </c>
      <c r="I46" t="s">
        <v>30</v>
      </c>
      <c r="J46" s="4"/>
      <c r="K46" s="4" t="s">
        <v>213</v>
      </c>
      <c r="L46" s="4" t="s">
        <v>213</v>
      </c>
      <c r="M46" s="7" t="s">
        <v>20</v>
      </c>
      <c r="N46" s="7"/>
    </row>
    <row r="47" spans="1:14">
      <c r="A47" t="s">
        <v>214</v>
      </c>
      <c r="B47" t="s">
        <v>215</v>
      </c>
      <c r="C47" t="s">
        <v>185</v>
      </c>
      <c r="D47" t="s">
        <v>186</v>
      </c>
      <c r="E47" s="7" t="s">
        <v>216</v>
      </c>
      <c r="F47" t="s">
        <v>130</v>
      </c>
      <c r="G47" t="s">
        <v>21</v>
      </c>
      <c r="H47" s="7"/>
      <c r="I47" t="s">
        <v>30</v>
      </c>
      <c r="J47" s="4"/>
      <c r="K47" s="4" t="s">
        <v>217</v>
      </c>
      <c r="L47" s="4" t="s">
        <v>218</v>
      </c>
      <c r="M47" s="7" t="s">
        <v>20</v>
      </c>
      <c r="N47" s="7"/>
    </row>
    <row r="48" spans="1:14">
      <c r="A48" t="s">
        <v>219</v>
      </c>
      <c r="B48" t="s">
        <v>220</v>
      </c>
      <c r="C48" t="s">
        <v>185</v>
      </c>
      <c r="D48" t="s">
        <v>186</v>
      </c>
      <c r="E48" s="7" t="s">
        <v>221</v>
      </c>
      <c r="F48" t="s">
        <v>20</v>
      </c>
      <c r="G48" t="s">
        <v>21</v>
      </c>
      <c r="H48" s="4"/>
      <c r="I48" t="s">
        <v>30</v>
      </c>
      <c r="J48" s="4"/>
      <c r="K48" s="4" t="s">
        <v>222</v>
      </c>
      <c r="L48" s="4" t="s">
        <v>222</v>
      </c>
      <c r="M48" s="7" t="s">
        <v>20</v>
      </c>
      <c r="N48" s="7"/>
    </row>
    <row r="49" spans="1:14">
      <c r="A49" t="s">
        <v>223</v>
      </c>
      <c r="B49" t="s">
        <v>224</v>
      </c>
      <c r="C49" t="s">
        <v>185</v>
      </c>
      <c r="D49" t="s">
        <v>186</v>
      </c>
      <c r="E49" s="7" t="s">
        <v>225</v>
      </c>
      <c r="F49" t="s">
        <v>20</v>
      </c>
      <c r="G49" t="s">
        <v>21</v>
      </c>
      <c r="H49" s="7"/>
      <c r="I49" t="s">
        <v>30</v>
      </c>
      <c r="J49" s="4"/>
      <c r="K49" s="4" t="s">
        <v>226</v>
      </c>
      <c r="L49" s="4" t="s">
        <v>227</v>
      </c>
      <c r="M49" s="7" t="s">
        <v>20</v>
      </c>
      <c r="N49" s="7"/>
    </row>
    <row r="50" spans="1:14">
      <c r="A50" t="s">
        <v>228</v>
      </c>
      <c r="B50" t="s">
        <v>229</v>
      </c>
      <c r="C50" t="s">
        <v>185</v>
      </c>
      <c r="D50" t="s">
        <v>186</v>
      </c>
      <c r="E50" s="7" t="s">
        <v>230</v>
      </c>
      <c r="F50" t="s">
        <v>130</v>
      </c>
      <c r="G50" t="s">
        <v>21</v>
      </c>
      <c r="H50" s="4"/>
      <c r="I50" t="s">
        <v>30</v>
      </c>
      <c r="J50" s="4"/>
      <c r="K50" s="4" t="s">
        <v>231</v>
      </c>
      <c r="L50" s="4" t="s">
        <v>209</v>
      </c>
      <c r="M50" s="7" t="s">
        <v>20</v>
      </c>
      <c r="N50" s="7"/>
    </row>
    <row r="51" spans="1:14">
      <c r="A51" t="s">
        <v>232</v>
      </c>
      <c r="B51" t="s">
        <v>233</v>
      </c>
      <c r="C51" t="s">
        <v>185</v>
      </c>
      <c r="D51" t="s">
        <v>186</v>
      </c>
      <c r="E51" s="7" t="s">
        <v>234</v>
      </c>
      <c r="F51" t="s">
        <v>20</v>
      </c>
      <c r="G51" t="s">
        <v>21</v>
      </c>
      <c r="H51" s="7"/>
      <c r="I51" t="s">
        <v>30</v>
      </c>
      <c r="J51" s="4"/>
      <c r="K51" s="4" t="s">
        <v>235</v>
      </c>
      <c r="L51" s="4" t="s">
        <v>236</v>
      </c>
      <c r="M51" s="7" t="s">
        <v>20</v>
      </c>
      <c r="N51" s="7"/>
    </row>
    <row r="52" spans="1:14">
      <c r="A52" t="s">
        <v>237</v>
      </c>
      <c r="B52" t="s">
        <v>238</v>
      </c>
      <c r="C52" t="s">
        <v>185</v>
      </c>
      <c r="D52" t="s">
        <v>186</v>
      </c>
      <c r="E52" s="7" t="s">
        <v>239</v>
      </c>
      <c r="F52" t="s">
        <v>20</v>
      </c>
      <c r="G52" t="s">
        <v>21</v>
      </c>
      <c r="H52" s="4"/>
      <c r="I52" t="s">
        <v>30</v>
      </c>
      <c r="J52" s="4"/>
      <c r="K52" s="4" t="s">
        <v>240</v>
      </c>
      <c r="L52" s="4" t="s">
        <v>240</v>
      </c>
      <c r="M52" s="7" t="s">
        <v>20</v>
      </c>
      <c r="N52" s="7"/>
    </row>
    <row r="53" spans="1:14">
      <c r="A53" t="s">
        <v>241</v>
      </c>
      <c r="B53" t="s">
        <v>242</v>
      </c>
      <c r="C53" t="s">
        <v>185</v>
      </c>
      <c r="D53" t="s">
        <v>186</v>
      </c>
      <c r="E53" s="7" t="s">
        <v>243</v>
      </c>
      <c r="F53" t="s">
        <v>37</v>
      </c>
      <c r="G53" t="s">
        <v>166</v>
      </c>
      <c r="H53" s="4"/>
      <c r="I53" t="s">
        <v>30</v>
      </c>
      <c r="J53" s="4"/>
      <c r="K53" s="4" t="s">
        <v>244</v>
      </c>
      <c r="L53" s="4" t="s">
        <v>245</v>
      </c>
      <c r="M53" s="7" t="s">
        <v>20</v>
      </c>
      <c r="N53" s="7"/>
    </row>
    <row r="54" spans="1:14">
      <c r="A54" t="s">
        <v>246</v>
      </c>
      <c r="B54" t="s">
        <v>247</v>
      </c>
      <c r="C54" s="6" t="s">
        <v>248</v>
      </c>
      <c r="D54" s="6" t="s">
        <v>249</v>
      </c>
      <c r="E54" s="9" t="s">
        <v>48</v>
      </c>
      <c r="F54" t="s">
        <v>37</v>
      </c>
      <c r="G54" t="s">
        <v>21</v>
      </c>
      <c r="I54" t="s">
        <v>30</v>
      </c>
      <c r="J54" s="4"/>
      <c r="K54" s="4" t="s">
        <v>49</v>
      </c>
      <c r="L54" s="4" t="s">
        <v>49</v>
      </c>
      <c r="M54" s="4" t="s">
        <v>49</v>
      </c>
      <c r="N54" s="4"/>
    </row>
    <row r="55" spans="1:14">
      <c r="A55" t="s">
        <v>250</v>
      </c>
      <c r="B55" t="s">
        <v>251</v>
      </c>
      <c r="C55" t="s">
        <v>252</v>
      </c>
      <c r="D55" t="s">
        <v>251</v>
      </c>
      <c r="G55" t="s">
        <v>166</v>
      </c>
      <c r="I55" t="s">
        <v>30</v>
      </c>
    </row>
    <row r="56" spans="1:14">
      <c r="A56" t="s">
        <v>253</v>
      </c>
      <c r="B56" t="s">
        <v>254</v>
      </c>
      <c r="C56" s="6" t="s">
        <v>255</v>
      </c>
      <c r="D56" s="6" t="s">
        <v>256</v>
      </c>
      <c r="E56" s="9" t="s">
        <v>48</v>
      </c>
      <c r="F56" t="s">
        <v>37</v>
      </c>
      <c r="G56" t="s">
        <v>21</v>
      </c>
      <c r="I56" t="s">
        <v>30</v>
      </c>
      <c r="J56" s="4"/>
      <c r="K56" s="4" t="s">
        <v>49</v>
      </c>
      <c r="L56" s="4" t="s">
        <v>49</v>
      </c>
      <c r="M56" s="4" t="s">
        <v>49</v>
      </c>
      <c r="N56" s="4"/>
    </row>
    <row r="57" spans="1:14">
      <c r="A57" t="s">
        <v>257</v>
      </c>
      <c r="B57" t="s">
        <v>258</v>
      </c>
      <c r="C57" s="6" t="s">
        <v>259</v>
      </c>
      <c r="D57" s="6" t="s">
        <v>260</v>
      </c>
      <c r="E57" s="9" t="s">
        <v>48</v>
      </c>
      <c r="F57" t="s">
        <v>37</v>
      </c>
      <c r="G57" t="s">
        <v>21</v>
      </c>
      <c r="I57" t="s">
        <v>30</v>
      </c>
      <c r="J57" s="4"/>
      <c r="K57" s="4" t="s">
        <v>49</v>
      </c>
      <c r="L57" s="4" t="s">
        <v>49</v>
      </c>
      <c r="M57" s="4" t="s">
        <v>49</v>
      </c>
      <c r="N57" s="4"/>
    </row>
    <row r="58" spans="1:14">
      <c r="A58" t="s">
        <v>261</v>
      </c>
      <c r="B58" t="s">
        <v>262</v>
      </c>
      <c r="C58" s="6" t="s">
        <v>263</v>
      </c>
      <c r="D58" s="6" t="s">
        <v>264</v>
      </c>
      <c r="E58" s="9" t="s">
        <v>48</v>
      </c>
      <c r="F58" t="s">
        <v>37</v>
      </c>
      <c r="G58" t="s">
        <v>21</v>
      </c>
      <c r="I58" t="s">
        <v>30</v>
      </c>
      <c r="J58" s="4"/>
      <c r="K58" s="4" t="s">
        <v>49</v>
      </c>
      <c r="L58" s="4" t="s">
        <v>49</v>
      </c>
      <c r="M58" s="4" t="s">
        <v>49</v>
      </c>
      <c r="N58" s="4"/>
    </row>
    <row r="59" spans="1:14">
      <c r="A59" t="s">
        <v>265</v>
      </c>
      <c r="B59" t="s">
        <v>266</v>
      </c>
      <c r="C59" s="7" t="s">
        <v>267</v>
      </c>
      <c r="D59" s="7" t="s">
        <v>266</v>
      </c>
      <c r="E59" t="s">
        <v>141</v>
      </c>
      <c r="F59" t="s">
        <v>37</v>
      </c>
      <c r="G59" t="s">
        <v>21</v>
      </c>
      <c r="I59" t="s">
        <v>22</v>
      </c>
      <c r="J59" s="4"/>
      <c r="K59" s="4" t="s">
        <v>142</v>
      </c>
      <c r="L59" s="4" t="s">
        <v>142</v>
      </c>
      <c r="M59" s="4" t="s">
        <v>142</v>
      </c>
      <c r="N59" s="4"/>
    </row>
    <row r="60" spans="1:14">
      <c r="A60" t="s">
        <v>268</v>
      </c>
      <c r="B60" t="s">
        <v>269</v>
      </c>
      <c r="C60" t="s">
        <v>270</v>
      </c>
      <c r="D60" t="s">
        <v>269</v>
      </c>
      <c r="E60" t="s">
        <v>271</v>
      </c>
      <c r="F60" t="s">
        <v>272</v>
      </c>
      <c r="G60" t="s">
        <v>21</v>
      </c>
      <c r="I60" t="s">
        <v>30</v>
      </c>
      <c r="J60" s="4"/>
      <c r="K60" s="4" t="s">
        <v>273</v>
      </c>
      <c r="L60" s="4" t="s">
        <v>273</v>
      </c>
      <c r="M60" t="s">
        <v>20</v>
      </c>
    </row>
    <row r="61" spans="1:14">
      <c r="A61" t="s">
        <v>274</v>
      </c>
      <c r="B61" t="s">
        <v>275</v>
      </c>
      <c r="C61" t="s">
        <v>276</v>
      </c>
      <c r="D61" t="s">
        <v>275</v>
      </c>
      <c r="E61" t="s">
        <v>277</v>
      </c>
      <c r="F61" t="s">
        <v>278</v>
      </c>
      <c r="G61" t="s">
        <v>21</v>
      </c>
      <c r="I61" t="s">
        <v>30</v>
      </c>
      <c r="J61" s="4"/>
      <c r="K61" s="4" t="s">
        <v>279</v>
      </c>
      <c r="L61" s="4" t="s">
        <v>279</v>
      </c>
      <c r="M61" t="s">
        <v>20</v>
      </c>
    </row>
    <row r="62" spans="1:14">
      <c r="A62" t="s">
        <v>280</v>
      </c>
      <c r="B62" t="s">
        <v>281</v>
      </c>
      <c r="C62" s="7" t="s">
        <v>282</v>
      </c>
      <c r="D62" s="7" t="s">
        <v>281</v>
      </c>
      <c r="E62" t="s">
        <v>283</v>
      </c>
      <c r="F62" t="s">
        <v>20</v>
      </c>
      <c r="G62" t="s">
        <v>21</v>
      </c>
      <c r="I62" t="s">
        <v>30</v>
      </c>
      <c r="J62" s="4"/>
      <c r="K62" s="4" t="s">
        <v>284</v>
      </c>
      <c r="L62" s="4" t="s">
        <v>284</v>
      </c>
      <c r="M62" t="s">
        <v>20</v>
      </c>
    </row>
    <row r="63" spans="1:14">
      <c r="A63" t="s">
        <v>285</v>
      </c>
      <c r="B63" t="s">
        <v>286</v>
      </c>
      <c r="C63" t="s">
        <v>287</v>
      </c>
      <c r="D63" t="s">
        <v>286</v>
      </c>
      <c r="E63" t="s">
        <v>288</v>
      </c>
      <c r="F63" t="s">
        <v>20</v>
      </c>
      <c r="G63" t="s">
        <v>21</v>
      </c>
      <c r="I63" t="s">
        <v>30</v>
      </c>
      <c r="J63" s="4"/>
      <c r="K63" s="4" t="s">
        <v>289</v>
      </c>
      <c r="L63" s="4" t="s">
        <v>289</v>
      </c>
    </row>
    <row r="64" spans="1:14">
      <c r="A64" t="s">
        <v>290</v>
      </c>
      <c r="B64" t="s">
        <v>291</v>
      </c>
      <c r="C64" s="6" t="s">
        <v>292</v>
      </c>
      <c r="D64" s="6" t="s">
        <v>293</v>
      </c>
      <c r="E64" s="9" t="s">
        <v>48</v>
      </c>
      <c r="F64" t="s">
        <v>37</v>
      </c>
      <c r="G64" t="s">
        <v>21</v>
      </c>
      <c r="I64" t="s">
        <v>30</v>
      </c>
      <c r="J64" s="4"/>
      <c r="K64" s="4" t="s">
        <v>49</v>
      </c>
      <c r="L64" s="4" t="s">
        <v>49</v>
      </c>
      <c r="M64" s="4" t="s">
        <v>49</v>
      </c>
      <c r="N64" s="4"/>
    </row>
    <row r="65" spans="1:14">
      <c r="A65" t="s">
        <v>294</v>
      </c>
      <c r="B65" t="s">
        <v>295</v>
      </c>
      <c r="C65" s="7" t="s">
        <v>296</v>
      </c>
      <c r="D65" s="7" t="s">
        <v>295</v>
      </c>
      <c r="E65" s="9" t="s">
        <v>297</v>
      </c>
      <c r="F65" t="s">
        <v>20</v>
      </c>
      <c r="G65" t="s">
        <v>21</v>
      </c>
      <c r="I65" t="s">
        <v>30</v>
      </c>
      <c r="J65" s="4"/>
      <c r="K65" s="4" t="s">
        <v>298</v>
      </c>
      <c r="L65" s="4" t="s">
        <v>298</v>
      </c>
      <c r="M65" t="s">
        <v>20</v>
      </c>
    </row>
    <row r="66" spans="1:14">
      <c r="A66" t="s">
        <v>299</v>
      </c>
      <c r="B66" t="s">
        <v>300</v>
      </c>
      <c r="C66" s="6" t="s">
        <v>301</v>
      </c>
      <c r="D66" s="6" t="s">
        <v>302</v>
      </c>
      <c r="E66" s="9" t="s">
        <v>48</v>
      </c>
      <c r="F66" t="s">
        <v>37</v>
      </c>
      <c r="G66" t="s">
        <v>21</v>
      </c>
      <c r="I66" t="s">
        <v>30</v>
      </c>
      <c r="J66" s="4"/>
      <c r="K66" s="4" t="s">
        <v>49</v>
      </c>
      <c r="L66" s="4" t="s">
        <v>49</v>
      </c>
      <c r="M66" s="4" t="s">
        <v>49</v>
      </c>
      <c r="N66" s="4"/>
    </row>
    <row r="67" spans="1:14">
      <c r="A67" t="s">
        <v>303</v>
      </c>
      <c r="B67" t="s">
        <v>304</v>
      </c>
      <c r="C67" t="s">
        <v>305</v>
      </c>
      <c r="D67" t="s">
        <v>304</v>
      </c>
      <c r="E67" t="s">
        <v>306</v>
      </c>
      <c r="F67" t="s">
        <v>130</v>
      </c>
      <c r="G67" t="s">
        <v>21</v>
      </c>
      <c r="I67" t="s">
        <v>30</v>
      </c>
      <c r="J67" s="4"/>
      <c r="K67" s="4" t="s">
        <v>307</v>
      </c>
      <c r="L67" s="4" t="s">
        <v>307</v>
      </c>
      <c r="M67" t="s">
        <v>20</v>
      </c>
    </row>
    <row r="68" spans="1:14">
      <c r="A68" t="s">
        <v>308</v>
      </c>
      <c r="B68" t="s">
        <v>309</v>
      </c>
      <c r="C68" s="7" t="s">
        <v>310</v>
      </c>
      <c r="D68" s="7" t="s">
        <v>309</v>
      </c>
      <c r="E68" s="9" t="s">
        <v>311</v>
      </c>
      <c r="F68" t="s">
        <v>20</v>
      </c>
      <c r="G68" t="s">
        <v>21</v>
      </c>
      <c r="I68" t="s">
        <v>30</v>
      </c>
      <c r="J68" s="4"/>
      <c r="K68" s="4" t="s">
        <v>312</v>
      </c>
      <c r="L68" s="4" t="s">
        <v>312</v>
      </c>
      <c r="M68" t="s">
        <v>20</v>
      </c>
    </row>
    <row r="69" spans="1:14">
      <c r="A69" t="s">
        <v>313</v>
      </c>
      <c r="B69" t="s">
        <v>314</v>
      </c>
      <c r="C69" s="6" t="s">
        <v>315</v>
      </c>
      <c r="D69" s="6" t="s">
        <v>316</v>
      </c>
      <c r="E69" s="9" t="s">
        <v>48</v>
      </c>
      <c r="F69" t="s">
        <v>37</v>
      </c>
      <c r="G69" t="s">
        <v>21</v>
      </c>
      <c r="I69" t="s">
        <v>30</v>
      </c>
      <c r="J69" s="4"/>
      <c r="K69" s="4" t="s">
        <v>49</v>
      </c>
      <c r="L69" s="4" t="s">
        <v>49</v>
      </c>
      <c r="M69" s="4" t="s">
        <v>49</v>
      </c>
      <c r="N69" s="4"/>
    </row>
    <row r="70" spans="1:14">
      <c r="A70" t="s">
        <v>317</v>
      </c>
      <c r="B70" t="s">
        <v>318</v>
      </c>
      <c r="C70" s="6" t="s">
        <v>319</v>
      </c>
      <c r="D70" s="6" t="s">
        <v>320</v>
      </c>
      <c r="E70" s="9" t="s">
        <v>48</v>
      </c>
      <c r="F70" t="s">
        <v>37</v>
      </c>
      <c r="G70" t="s">
        <v>21</v>
      </c>
      <c r="I70" t="s">
        <v>30</v>
      </c>
      <c r="J70" s="4"/>
      <c r="K70" s="4" t="s">
        <v>49</v>
      </c>
      <c r="L70" s="4" t="s">
        <v>49</v>
      </c>
      <c r="M70" s="4" t="s">
        <v>49</v>
      </c>
      <c r="N70" s="4"/>
    </row>
    <row r="71" spans="1:14">
      <c r="A71" t="s">
        <v>321</v>
      </c>
      <c r="B71" t="s">
        <v>322</v>
      </c>
      <c r="C71" s="6" t="s">
        <v>323</v>
      </c>
      <c r="D71" s="6" t="s">
        <v>324</v>
      </c>
      <c r="E71" s="9" t="s">
        <v>48</v>
      </c>
      <c r="F71" t="s">
        <v>37</v>
      </c>
      <c r="G71" t="s">
        <v>21</v>
      </c>
      <c r="I71" t="s">
        <v>30</v>
      </c>
      <c r="J71" s="4"/>
      <c r="K71" s="4" t="s">
        <v>49</v>
      </c>
      <c r="L71" s="4" t="s">
        <v>49</v>
      </c>
      <c r="M71" s="4" t="s">
        <v>49</v>
      </c>
      <c r="N71" s="4"/>
    </row>
  </sheetData>
  <sortState xmlns:xlrd2="http://schemas.microsoft.com/office/spreadsheetml/2017/richdata2" ref="A2:O71">
    <sortCondition ref="A2:A71"/>
  </sortState>
  <hyperlinks>
    <hyperlink ref="K43" r:id="rId1" xr:uid="{C9BB079A-CFDB-472E-B75D-0D4E1C288DB4}"/>
    <hyperlink ref="L43" r:id="rId2" xr:uid="{ABDB43C8-04BA-449F-AD2A-CA89BC73E4A0}"/>
    <hyperlink ref="K27" r:id="rId3" xr:uid="{80F6447E-23D8-476B-A268-C70925F15262}"/>
    <hyperlink ref="L27" r:id="rId4" xr:uid="{FAF596BD-4074-41F4-A52E-A74B5CB3C7DC}"/>
    <hyperlink ref="K63" r:id="rId5" location="collapse-download" xr:uid="{B881E4A1-4ACA-400E-AC16-A3F48BFE9271}"/>
    <hyperlink ref="L63" r:id="rId6" xr:uid="{523C3CFD-4851-4AAA-B279-02DB71DC3A57}"/>
    <hyperlink ref="K8" r:id="rId7" xr:uid="{61B7DB3E-CA3F-4BC9-856E-F4AA44E903BB}"/>
    <hyperlink ref="L8" r:id="rId8" xr:uid="{A1B37E9A-7F53-4A8F-B38C-2B13A3F544EE}"/>
    <hyperlink ref="M8" r:id="rId9" xr:uid="{CB6EE288-C153-463E-914F-2A9187C45F4D}"/>
    <hyperlink ref="K30" r:id="rId10" xr:uid="{3F23EDCD-A76D-4272-8A8E-9E9E385C7461}"/>
    <hyperlink ref="L30" r:id="rId11" xr:uid="{DDF3CD36-0FFA-44AF-A760-50348AB80AA7}"/>
    <hyperlink ref="M30" r:id="rId12" location="collapse-download" xr:uid="{F655CCDE-FA0A-4683-8422-203F8BB5994D}"/>
    <hyperlink ref="K29" r:id="rId13" xr:uid="{58944CB2-C170-4313-AFF9-824DEBED1F09}"/>
    <hyperlink ref="L29" r:id="rId14" xr:uid="{80EDB68B-331C-4239-BC4E-5E4A040B5E3E}"/>
    <hyperlink ref="L2" r:id="rId15" xr:uid="{1CE0C7CC-EE7C-4FC5-9DD1-B19BE9AA5AC6}"/>
    <hyperlink ref="M2" r:id="rId16" xr:uid="{A1DD9181-98B2-44B4-9D94-993BC90C70DC}"/>
    <hyperlink ref="K2" r:id="rId17" xr:uid="{2D2F929C-7D44-4186-8ADF-369BF910DFF3}"/>
    <hyperlink ref="K67" r:id="rId18" xr:uid="{B310E1C2-0A0C-47DC-9853-C2F9771FAFE1}"/>
    <hyperlink ref="L67" r:id="rId19" xr:uid="{51FA1969-D853-47FD-98AA-B8E89B09CEA4}"/>
    <hyperlink ref="K39" r:id="rId20" xr:uid="{08F4D0FF-B05E-4C92-B91A-9B0DC534023E}"/>
    <hyperlink ref="L39" r:id="rId21" xr:uid="{C7A9AACB-FA33-4C8D-A6A1-44CCE005EAB9}"/>
    <hyperlink ref="M39" r:id="rId22" xr:uid="{8DA0A32C-DAF1-4868-BE4A-DCECFBC953FA}"/>
    <hyperlink ref="K38" r:id="rId23" xr:uid="{74B57653-6E77-49EA-ACF6-F96EBEF7ABD0}"/>
    <hyperlink ref="L38" r:id="rId24" xr:uid="{36425243-7AC7-4AF2-9C5E-4565F4976C81}"/>
    <hyperlink ref="K59" r:id="rId25" xr:uid="{09ADF8A9-8BB6-41D0-9445-1B6921DC4C47}"/>
    <hyperlink ref="L59" r:id="rId26" xr:uid="{F84818BF-BEDD-441B-B358-471F4C8E23F0}"/>
    <hyperlink ref="M59" r:id="rId27" xr:uid="{1ED48C06-EE2F-441A-AAEA-42186547552B}"/>
    <hyperlink ref="K34" r:id="rId28" xr:uid="{DBC2D6E2-BCC2-4A50-AB7D-56020DB587FB}"/>
    <hyperlink ref="L34" r:id="rId29" xr:uid="{2D27D948-C2E5-4F8F-B314-E0ED6384AC1F}"/>
    <hyperlink ref="K36" r:id="rId30" xr:uid="{A07E8140-BA13-4365-A072-4B3986562265}"/>
    <hyperlink ref="L36" r:id="rId31" xr:uid="{0971B232-3558-426C-9785-F42E3B282419}"/>
    <hyperlink ref="M36" r:id="rId32" xr:uid="{D35EB8F9-624F-4950-844E-11A33596B0D5}"/>
    <hyperlink ref="K11" r:id="rId33" xr:uid="{279476CE-E1C0-48C4-818D-89FB1F97F961}"/>
    <hyperlink ref="L11" r:id="rId34" xr:uid="{C2B01C9A-4FD2-4B15-97DE-BA135F48781E}"/>
    <hyperlink ref="M11" r:id="rId35" xr:uid="{988F1E0C-F213-4268-9464-A16CEF758569}"/>
    <hyperlink ref="K10" r:id="rId36" xr:uid="{5B7AD2FF-5DC0-4759-B8EB-6920748A04B0}"/>
    <hyperlink ref="L10" r:id="rId37" xr:uid="{097020E7-7110-420E-8F4F-22705FF1C983}"/>
    <hyperlink ref="K62" r:id="rId38" xr:uid="{55DBDEEF-2AAE-4826-A696-5AF28C579F2C}"/>
    <hyperlink ref="L62" r:id="rId39" xr:uid="{32491A74-5E35-40A2-B784-3C602FE3803E}"/>
    <hyperlink ref="K56" r:id="rId40" xr:uid="{3326CBF8-3EB1-43A4-99CF-B30D34390DF0}"/>
    <hyperlink ref="L56" r:id="rId41" xr:uid="{F04B0833-9438-4AA9-AD19-3E9519B662DF}"/>
    <hyperlink ref="M56" r:id="rId42" xr:uid="{08092606-FC47-4197-BBEA-C9FD67FD78BD}"/>
    <hyperlink ref="K26" r:id="rId43" xr:uid="{5FC295D2-0A87-43CF-B54E-E04FDEF3C086}"/>
    <hyperlink ref="L26" r:id="rId44" xr:uid="{C69B99EC-6AAD-4348-9878-CF4948DF912F}"/>
    <hyperlink ref="M26" r:id="rId45" xr:uid="{204560C4-9F82-4773-B7BD-D227EA87A8CD}"/>
    <hyperlink ref="K54" r:id="rId46" xr:uid="{DA4E132F-427D-48CE-8AE5-D57D5345B0DE}"/>
    <hyperlink ref="L54" r:id="rId47" xr:uid="{16EC9894-554A-476B-9997-8B010A26937D}"/>
    <hyperlink ref="M54" r:id="rId48" location="/publiek/waterafvoer" xr:uid="{0969DCAF-27F8-4C0D-A214-75189B4661E2}"/>
    <hyperlink ref="K65" r:id="rId49" xr:uid="{A4D679C4-63C9-4ADC-A124-A2C19ABC7E84}"/>
    <hyperlink ref="L65" r:id="rId50" xr:uid="{25E1B893-6062-4491-8C1F-7BA009350AD1}"/>
    <hyperlink ref="K28" r:id="rId51" display="https://www.syke.fi/fi-FI/Avoin_tieto/Ymparistotietojarjestelmat/Rekisteroityminen; https://wwwp2.ymparisto.fi/scripts/kirjaudu.asp" xr:uid="{F7E5D8C3-2441-43E4-9EED-A75357EFBB21}"/>
    <hyperlink ref="L17" r:id="rId52" xr:uid="{F05D6F16-F886-423C-ABF2-038F3B1CDEF4}"/>
    <hyperlink ref="K17" r:id="rId53" xr:uid="{19BB88FF-CE20-4D1B-B657-42E6BD33C36F}"/>
    <hyperlink ref="K14" r:id="rId54" display="https://udo.lubw.baden-wuerttemberg.de/public/api/processingChain?repositoryItemGlobalId=oberflGew.Hydrologische+Landespegel.gkm%3Agkm_z_pegel_messwerte%24ind1.sel&amp;conditionValuesSetHash=5E703F2&amp;selector=oberflGew.Hydrologische+Landespegel.gkm%3Agkm_z_pegel_messwerte%24ind1.sel&amp;sourceOrderAsc=false&amp;offset=0&amp;limit=2147483647" xr:uid="{FAED2F46-4DEE-454C-A4BF-413B05BDC202}"/>
    <hyperlink ref="K15" r:id="rId55" xr:uid="{B0E0B30B-E083-40BC-8AA7-3338372CC3CC}"/>
    <hyperlink ref="K13" r:id="rId56" xr:uid="{3DC141FD-85DD-4383-BEDB-EC3FFE27AAE3}"/>
    <hyperlink ref="K12" r:id="rId57" xr:uid="{A1EEA0E6-B203-496D-BE05-7E8400174743}"/>
    <hyperlink ref="K16" r:id="rId58" location="/overview/Wasserstand?mode=table&amp;filter=%7B%7D" xr:uid="{431514AB-B3FA-4FA0-9FAD-440C154FA405}"/>
    <hyperlink ref="K18" r:id="rId59" xr:uid="{7D99DF82-54F7-43C9-BDF5-7393A84867EC}"/>
    <hyperlink ref="K20" r:id="rId60" display="https://www.umwelt.sachsen.de/umwelt/infosysteme/ida/processingChain?conditionValuesSetHash=0A8BBED&amp;selector=ROOT.Thema%20Wasser.Oberirdische%20Gew%C3%A4sser.Pegel.Wasserstand%20und%20Durchfluss.OWMN%3Aowmn_menge_tagesmittelwerte_v2.sel&amp;sourceOrderAsc=false&amp;columns=9dfa2224-c924-4328-9805-1d34cd748026&amp;offset=0&amp;limit=2147483647&amp;executionConfirmed=false" xr:uid="{C35973C5-6A64-44EE-A724-C69D5BE3F7E6}"/>
    <hyperlink ref="K21" r:id="rId61" xr:uid="{B3C90335-1BE9-48EA-B27B-E90DCED2E7E3}"/>
    <hyperlink ref="K19" r:id="rId62" xr:uid="{39535A38-FA1B-4791-9CCF-AC09009FE4BD}"/>
    <hyperlink ref="J20" r:id="rId63" xr:uid="{207D6C47-461A-4FB0-91AA-E9190D4AD299}"/>
    <hyperlink ref="J14" r:id="rId64" xr:uid="{883314B1-D5D9-4628-87D5-DDE64206486E}"/>
  </hyperlinks>
  <pageMargins left="0.7" right="0.7" top="0.75" bottom="0.75" header="0.3" footer="0.3"/>
  <legacyDrawing r:id="rId6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04272-D869-D84B-B670-16276953AA71}">
  <dimension ref="A1:A15"/>
  <sheetViews>
    <sheetView workbookViewId="0">
      <selection activeCell="C9" sqref="C9"/>
    </sheetView>
  </sheetViews>
  <sheetFormatPr defaultColWidth="11" defaultRowHeight="15.95"/>
  <cols>
    <col min="1" max="1" width="48" bestFit="1" customWidth="1"/>
  </cols>
  <sheetData>
    <row r="1" spans="1:1">
      <c r="A1" s="1"/>
    </row>
    <row r="2" spans="1:1">
      <c r="A2" s="1" t="s">
        <v>325</v>
      </c>
    </row>
    <row r="3" spans="1:1">
      <c r="A3" s="1" t="s">
        <v>326</v>
      </c>
    </row>
    <row r="4" spans="1:1">
      <c r="A4" s="1" t="s">
        <v>327</v>
      </c>
    </row>
    <row r="5" spans="1:1">
      <c r="A5" s="1" t="s">
        <v>328</v>
      </c>
    </row>
    <row r="6" spans="1:1">
      <c r="A6" s="1" t="s">
        <v>329</v>
      </c>
    </row>
    <row r="7" spans="1:1">
      <c r="A7" s="1" t="s">
        <v>330</v>
      </c>
    </row>
    <row r="8" spans="1:1">
      <c r="A8" s="1" t="s">
        <v>331</v>
      </c>
    </row>
    <row r="9" spans="1:1">
      <c r="A9" s="1" t="s">
        <v>332</v>
      </c>
    </row>
    <row r="10" spans="1:1">
      <c r="A10" s="1" t="s">
        <v>333</v>
      </c>
    </row>
    <row r="11" spans="1:1">
      <c r="A11" s="1" t="s">
        <v>334</v>
      </c>
    </row>
    <row r="12" spans="1:1">
      <c r="A12" s="1" t="s">
        <v>335</v>
      </c>
    </row>
    <row r="13" spans="1:1">
      <c r="A13" s="1" t="s">
        <v>336</v>
      </c>
    </row>
    <row r="14" spans="1:1">
      <c r="A14" s="1" t="s">
        <v>337</v>
      </c>
    </row>
    <row r="15" spans="1:1">
      <c r="A15" s="1" t="s">
        <v>338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Thiago Victor Medeiros do Nascimento</dc:creator>
  <cp:keywords/>
  <dc:description/>
  <cp:lastModifiedBy/>
  <cp:revision/>
  <dcterms:created xsi:type="dcterms:W3CDTF">2023-11-03T16:48:03Z</dcterms:created>
  <dcterms:modified xsi:type="dcterms:W3CDTF">2024-02-06T16:53:39Z</dcterms:modified>
  <cp:category/>
  <cp:contentStatus/>
</cp:coreProperties>
</file>