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6b65690e0ed38c20/PhD/Eawag/Papers/Paper1_Database/Paper/data/streamflow/"/>
    </mc:Choice>
  </mc:AlternateContent>
  <xr:revisionPtr revIDLastSave="14" documentId="8_{D6F04766-2B18-4166-A0A0-6A19CFC91086}" xr6:coauthVersionLast="47" xr6:coauthVersionMax="47" xr10:uidLastSave="{1CF2DAF6-BDC8-334E-9577-DC09AC50D13F}"/>
  <bookViews>
    <workbookView xWindow="29400" yWindow="500" windowWidth="51200" windowHeight="28300" xr2:uid="{440C78F0-496D-5848-B483-D1372D576F79}"/>
  </bookViews>
  <sheets>
    <sheet name="catalogue" sheetId="2" r:id="rId1"/>
    <sheet name="cod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2" l="1"/>
  <c r="B23" i="2"/>
  <c r="B24" i="2"/>
  <c r="B15" i="2"/>
  <c r="B13" i="2"/>
  <c r="B12" i="2"/>
  <c r="B16" i="2"/>
  <c r="B18" i="2"/>
  <c r="B17" i="2"/>
  <c r="B20" i="2"/>
  <c r="B21" i="2"/>
  <c r="B19" i="2"/>
  <c r="B14" i="2"/>
</calcChain>
</file>

<file path=xl/sharedStrings.xml><?xml version="1.0" encoding="utf-8"?>
<sst xmlns="http://schemas.openxmlformats.org/spreadsheetml/2006/main" count="937" uniqueCount="476">
  <si>
    <t>provider_id</t>
  </si>
  <si>
    <t>code_basins</t>
  </si>
  <si>
    <t>provider_country</t>
  </si>
  <si>
    <t>country_code</t>
  </si>
  <si>
    <t>provider_name</t>
  </si>
  <si>
    <t>license_redistribution</t>
  </si>
  <si>
    <t>platform</t>
  </si>
  <si>
    <t>num_stations</t>
  </si>
  <si>
    <t>start_date</t>
  </si>
  <si>
    <t>end_date</t>
  </si>
  <si>
    <t>website</t>
  </si>
  <si>
    <t>source_license</t>
  </si>
  <si>
    <t>source_streamflow</t>
  </si>
  <si>
    <t>source_gauges_infos</t>
  </si>
  <si>
    <t>references</t>
  </si>
  <si>
    <t>observations</t>
  </si>
  <si>
    <t>download_method</t>
  </si>
  <si>
    <t>AT_EHYD</t>
  </si>
  <si>
    <t>AT</t>
  </si>
  <si>
    <t>AUSTRIA</t>
  </si>
  <si>
    <t>Hydrographische Archivdaten Österreichs (eHYD)</t>
  </si>
  <si>
    <t>-</t>
  </si>
  <si>
    <t>Website</t>
  </si>
  <si>
    <t>https://ehyd.gv.at/</t>
  </si>
  <si>
    <t>https://zenodo.org/record/5153305#.ZDUeaOZBwuU</t>
  </si>
  <si>
    <t>BML. Federal Ministry of Agriculture, Forestry, Regions and Water Management: WebGIS-Applikation eHYD, Wien, Austria, https://ehyd.gv.at (last access: 05 May 2023).</t>
  </si>
  <si>
    <t>BA_FHMZ</t>
  </si>
  <si>
    <t>BA</t>
  </si>
  <si>
    <t>BOSNIA AND HERZEGOVINA</t>
  </si>
  <si>
    <t>Federalni hidrometeorološki zavod (FHMZ)</t>
  </si>
  <si>
    <t>https://www.fhmzbih.gov.ba/latinica/index.php</t>
  </si>
  <si>
    <t>https://www.fhmzbih.gov.ba/latinica/HIDRO/godisnjaci.php</t>
  </si>
  <si>
    <t>FHMZBIH. Federalni hidrometeorološki zavod: Početna: idrologija: hidrološki godišnjaci, Bosnia. https://www.fhmzbih.gov.ba/latinica/HIDRO/godisnjaci.php (last access: 29 June 2023).</t>
  </si>
  <si>
    <t>BE_SPW</t>
  </si>
  <si>
    <t>BEWA</t>
  </si>
  <si>
    <t>BELGIUM</t>
  </si>
  <si>
    <t>BE</t>
  </si>
  <si>
    <t>Service public de Wallonie (SPW)</t>
  </si>
  <si>
    <t>No-redistribution</t>
  </si>
  <si>
    <t>https://hydrometrie.wallonie.be/home.html</t>
  </si>
  <si>
    <t>https://hydrometrie.wallonie.be/mentions-legales.html</t>
  </si>
  <si>
    <t>https://hydrometrie.wallonie.be/home/observations/debit.html?mode=announcement</t>
  </si>
  <si>
    <t>SPW. Service public de Wallonie: L’hydrométrie en Wallonie: Observations: Debit, Belgium. https://hydrometrie.wallonie.be/home/observations/debit.html?mode=announcement (last access: 07 Dec 2023).</t>
  </si>
  <si>
    <t>BE_WATERINFO</t>
  </si>
  <si>
    <t>BEVL</t>
  </si>
  <si>
    <t xml:space="preserve">Vlaanderen waterinfo </t>
  </si>
  <si>
    <t>Reproduction allowed</t>
  </si>
  <si>
    <t>https://www.vlaanderen.be</t>
  </si>
  <si>
    <t>https://www.waterinfo.be/default.aspx?path=NL/Algemene_Info/Disclaimer</t>
  </si>
  <si>
    <t>https://www.waterinfo.be/kaartencatalogus?KL=en</t>
  </si>
  <si>
    <t>VW. Vlaanderen waterinfo, Belgium. https://www.waterinfo.be/kaartencatalogus?KL=en (last access: 07 Dec 2023).</t>
  </si>
  <si>
    <t>BG_GRDC</t>
  </si>
  <si>
    <t>BGGR</t>
  </si>
  <si>
    <t>BULGARIA</t>
  </si>
  <si>
    <t>BG</t>
  </si>
  <si>
    <t>Global Runoff Data Center (GRDC)</t>
  </si>
  <si>
    <t>https://www.bafg.de/GRDC/EN</t>
  </si>
  <si>
    <t>https://www.bafg.de/GRDC/EN/01_GRDC/12_plcy/data_policy.html?nn=2862854</t>
  </si>
  <si>
    <t>GRDC. Global Runoff Data Center: River discharge data. Federal Institute of Hydrology, 56068 Koblenz, Germany. https://www.bafg.de/GRDC (last access: 16 Feb 2024).</t>
  </si>
  <si>
    <t>BY_GRDC</t>
  </si>
  <si>
    <t>BYGR</t>
  </si>
  <si>
    <t>BELARUS</t>
  </si>
  <si>
    <t>BY</t>
  </si>
  <si>
    <t>CH_CAMELS</t>
  </si>
  <si>
    <t>CH</t>
  </si>
  <si>
    <t>SWITZERLAND</t>
  </si>
  <si>
    <t>Catchment Attributes and MEteorology for large-sample Studies - Switzerland (CAMELS-CH)</t>
  </si>
  <si>
    <t>CC-BY-4.0</t>
  </si>
  <si>
    <t>https://zenodo.org/doi/10.5281/zenodo.7784632</t>
  </si>
  <si>
    <r>
      <rPr>
        <sz val="9"/>
        <color rgb="FF000000"/>
        <rFont val="Calibri"/>
        <family val="2"/>
      </rPr>
      <t>Höge, M. </t>
    </r>
    <r>
      <rPr>
        <i/>
        <sz val="9"/>
        <color rgb="FF000000"/>
        <rFont val="Calibri"/>
        <family val="2"/>
      </rPr>
      <t>et al.</t>
    </r>
    <r>
      <rPr>
        <sz val="9"/>
        <color rgb="FF000000"/>
        <rFont val="Calibri"/>
        <family val="2"/>
      </rPr>
      <t> CAMELS-CH: hydro-meteorological time series and landscape attributes for 331 catchments in hydrologic Switzerland. </t>
    </r>
    <r>
      <rPr>
        <i/>
        <sz val="9"/>
        <color rgb="FF000000"/>
        <rFont val="Calibri"/>
        <family val="2"/>
      </rPr>
      <t>Earth Syst Sci Data</t>
    </r>
    <r>
      <rPr>
        <sz val="9"/>
        <color rgb="FF000000"/>
        <rFont val="Calibri"/>
        <family val="2"/>
      </rPr>
      <t> </t>
    </r>
    <r>
      <rPr>
        <b/>
        <sz val="9"/>
        <color rgb="FF000000"/>
        <rFont val="Calibri"/>
        <family val="2"/>
      </rPr>
      <t>15</t>
    </r>
    <r>
      <rPr>
        <sz val="9"/>
        <color rgb="FF000000"/>
        <rFont val="Calibri"/>
        <family val="2"/>
      </rPr>
      <t>, 5755–5784 (2023); BAFU. Federal Office for the Environment, Switzerland. https://www.bafu.admin.ch/bafu/en/home.html (last access: 15 May 2023); BAFU. Federal Office for the Environment, Switzerland. https://www.bafu.admin.ch/bafu/en/home.html (last access: 15 May 2023).</t>
    </r>
  </si>
  <si>
    <t>CY_GRDC</t>
  </si>
  <si>
    <t>CYGR</t>
  </si>
  <si>
    <t>CYPRUS</t>
  </si>
  <si>
    <t>CY</t>
  </si>
  <si>
    <t>CZ_CHMU</t>
  </si>
  <si>
    <t>CZ</t>
  </si>
  <si>
    <t>CZECHIA</t>
  </si>
  <si>
    <t>Český hydrometeorologický ústav (CHMU)</t>
  </si>
  <si>
    <t>https://isvs.chmi.cz</t>
  </si>
  <si>
    <t>https://isvs.chmi.cz/ords/chmi_app/r/11002/files/static/v5/chmu/podmCHMU.pdf</t>
  </si>
  <si>
    <t>https://isvs.chmi.cz/ords/f?p=11002:HOME:5026647009329:::::</t>
  </si>
  <si>
    <t>CHMI. Czech Hydrometeorological Institute: ISVS - Evidence množství povrchových vod. https://isvs.chmi.cz/ords/f?p=11002:HOME:5026647009329::::: (last access: 10 Jul 2023).</t>
  </si>
  <si>
    <t>CZ_GRDC</t>
  </si>
  <si>
    <t>CZGR</t>
  </si>
  <si>
    <t>DE_BB</t>
  </si>
  <si>
    <t>GERMANY</t>
  </si>
  <si>
    <t>DE</t>
  </si>
  <si>
    <t>Land Brandenburg Auskunftsplattform Wasser (APW)</t>
  </si>
  <si>
    <t>DL-DE-BY</t>
  </si>
  <si>
    <t>https://apw.brandenburg.de</t>
  </si>
  <si>
    <t>https://www.govdata.de/dl-de/by-2-0</t>
  </si>
  <si>
    <t>https://apw.brandenburg.de/?th=owm_gkp/</t>
  </si>
  <si>
    <t>LBAW. Land Brandenburg Auskunftsplattform Wasser. https://apw.brandenburg.de/?th=owm_gkp/ (last access: 12 Dec 2023).</t>
  </si>
  <si>
    <t>DE_BE</t>
  </si>
  <si>
    <t>Das Wasserportal Berlin (Berlin)</t>
  </si>
  <si>
    <t>https://wasserportal.berlin.de</t>
  </si>
  <si>
    <t>https://daten.berlin.de/impressum</t>
  </si>
  <si>
    <t>https://wasserportal.berlin.de/start.php</t>
  </si>
  <si>
    <t>WB. Das Wasserportal Berlin: https://wasserportal.berlin.de/start.php (last access: 12 Dec 2023).</t>
  </si>
  <si>
    <t>DE_BW</t>
  </si>
  <si>
    <t>Umweltinformationssystem (UIS) der LUBW Landesanstalt für Umwelt Baden-Württemberg</t>
  </si>
  <si>
    <t>Redistribution allowed</t>
  </si>
  <si>
    <t>https://udo.lubw.baden-wuerttemberg.de/public/</t>
  </si>
  <si>
    <t>https://www.lubw.baden-wuerttemberg.de/umweltinformationssystem/nutzungsvereinbarung</t>
  </si>
  <si>
    <t>https://udo.lubw.baden-wuerttemberg.de/public/processingChain?repositoryItemGlobalId=hydrologische_landespegel&amp;conditionValuesSetHash=EAA0E0C&amp;selector=hydrologische_landespegel&amp;sourceOrderAsc=false&amp;offset=0&amp;limit=2147483647</t>
  </si>
  <si>
    <t>LUBW. State Agency for the Environment Baden-Württemberg – Hydrographic Service, Karlsruhe, Germany. https://udo.lubw.baden-wuerttemberg.de/public/ (last access: 12 Dec 2023).</t>
  </si>
  <si>
    <t>DE_BY</t>
  </si>
  <si>
    <t>Bayerisches Landesamt fur Umwelt (GKD Bayern)</t>
  </si>
  <si>
    <t>https://www.gkd.bayern.de/en/</t>
  </si>
  <si>
    <t>https://www.gkd.bayern.de/en/barrierefreiheit</t>
  </si>
  <si>
    <t>https://www.gkd.bayern.de/en/rivers/discharge/tables</t>
  </si>
  <si>
    <t>GKD. Bavarian State Office for the Environment – Hydrographic Service, Munich, Germany https://www.gkd.bayern.de/en/rivers/discharge/tables (last access: 12 Dec 2023).</t>
  </si>
  <si>
    <t>DE_HE</t>
  </si>
  <si>
    <t>Hessisches Landesamt für Naturschutz, Umwelt und Geologie (HLNUG)</t>
  </si>
  <si>
    <t>https://www.hlnug.de</t>
  </si>
  <si>
    <t>https://www.hlnug.de/static/pegel/wiskiweb3/webpublic/#/overview/Wasserstand?mode=table&amp;filter=%7B%7D</t>
  </si>
  <si>
    <t>HLNUG. Hessisches Landesamt für Naturschutz, Umwelt und Geologie. https://www.hlnug.de/static/pegel/wiskiweb3/webpublic/#/overview/Wasserstand?mode=table&amp;filter=%7B%7D (last access: 12 Dec 2023).</t>
  </si>
  <si>
    <t>DE_NI</t>
  </si>
  <si>
    <t>Niedersachsischer Landesbetrieb fur Wasserwirtschaft, Kusten- und Naturschutz (NLWKN)</t>
  </si>
  <si>
    <t>http://www.wasserdaten.niedersachsen.de</t>
  </si>
  <si>
    <t>https://www.nlwkn.niedersachsen.de/opendata/nlwkn-daten-wichtige-informationen-zu-geodaten-und-anderen-datenbestanden-aus-unseren-aufgabenbereichen-196027.html</t>
  </si>
  <si>
    <t>http://www.wasserdaten.niedersachsen.de/cadenza/pages/selector/index.xhtml;jsessionid=1E0F808EF58258C4EE5C777447D1ED4A</t>
  </si>
  <si>
    <t>NLWKN. Niedersachsischer Landesbetrieb fur Wasserwirtschaft, Kusten- und Naturschutz, http://www.wasserdaten.niedersachsen.de/cadenza/pages/selector/index.xhtml;jsessionid=1E0F808EF58258C4EE5C777447D1ED4A (last access: 12 Dec 2023).</t>
  </si>
  <si>
    <t>DE_NW</t>
  </si>
  <si>
    <t>Ministerium fur Umwelt, Naturschutz und Verkehr des Landes Nordrhein-Westfalen (ELWAS-WEB)</t>
  </si>
  <si>
    <t>https://www.elwasweb.nrw.de/elwas-web/index.xhtml</t>
  </si>
  <si>
    <t>https://www.elwasweb.nrw.de/elwas-web/data-objekt;jsessionid=DADDD7196B89E206917D18793294E375;jsessionid=E81B48EDE64705AE83F88BD9692BF427?art=Pegel#</t>
  </si>
  <si>
    <t>https://www.elwasweb.nrw.de/elwas-web/data-objekt;jsessionid=DADDD7196B89E206917D18793294E375;jsessionid=F76CC7CC8ECFBA5F518ECD241AF0BA78?art=Pegel</t>
  </si>
  <si>
    <t>ELWAS-WEB. Ministerium fur Umwelt, Naturschutz und Verkehr des Landes Nordrhein-Westfalen, https://www.elwasweb.nrw.de/elwas-web/data-objekt;jsessionid=DADDD7196B89E206917D18793294E375;jsessionid=F76CC7CC8ECFBA5F518ECD241AF0BA78?art=Pegel (last access: 12 Dec 2023).</t>
  </si>
  <si>
    <t>To download all stations at once: 1. Check the panel “Oberflachengwasser”, and choose “Pegel” under “Menge”; 2. Then make sure your variable (“Hauptwerte”) is set to average discharge “MQ –Mittlerer Abfluss”. The you can just click “Suchen” search, and all stations will be visible; 3. Then tick the box at the top to select all stations; 4. Now you can download an excel with the metadata of all stations by choosing “Excel Export”. To download the timeseries click “Export Abflussdaten”.</t>
  </si>
  <si>
    <t>DE_SH</t>
  </si>
  <si>
    <t>Schleswig-Holstein</t>
  </si>
  <si>
    <t>DL-DE-BY and CC-BY</t>
  </si>
  <si>
    <t>https://umweltportal.schleswig-holstein.de/portal/</t>
  </si>
  <si>
    <t>https://umweltportal.schleswig-holstein.de/impressum</t>
  </si>
  <si>
    <t>https://umweltportal.schleswig-holstein.de/kartendienste?lang=de&amp;topic=thessd&amp;bgLayer=sgx_geodatenzentrum_de_de_basemapde_web_raster_grau_DE_EPSG_25832_ADV&amp;E=567583.34&amp;N=5998716.15&amp;zoom=4&amp;layers=262b5c716ef5358fc1ac1e34afd45915</t>
  </si>
  <si>
    <t>Umweltportal. Schleswig-Holstein, Germany. https://umweltportal.schleswig-holstein.de/kartendienste?lang=de&amp;topic=thessd&amp;bgLayer=sgx_geodatenzentrum_de_de_basemapde_web_raster_grau_DE_EPSG_25832_ADV&amp;E=567583.34&amp;N=5998716.15&amp;zoom=4&amp;layers=262b5c716ef5358fc1ac1e34afd45915 (last access: 12 Dec 2023).</t>
  </si>
  <si>
    <t>DE_SN</t>
  </si>
  <si>
    <t>Saxon State Office for Environment, Agriculture and Geology</t>
  </si>
  <si>
    <t>https://www.umwelt.sachsen.de</t>
  </si>
  <si>
    <t>https://www.umwelt.sachsen.de/umwelt/infosysteme/lhwz/download/Nutzungsbedingungen.pdf</t>
  </si>
  <si>
    <t>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t>
  </si>
  <si>
    <t>ASOEAG. Saxon State Office for Environment, Agriculture and Geology: Datenportal fur Umweltdaten Sachsen (iDA), 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 (last access: 12 Dec 2023).</t>
  </si>
  <si>
    <t>DE_ST</t>
  </si>
  <si>
    <t>Landesbetrieb fur Hochwasserschutz und Wasserwirtschaft Sachsen-Anhalt (LHW)</t>
  </si>
  <si>
    <t>https://gld.lhw-sachsen-anhalt.de</t>
  </si>
  <si>
    <t>https://gld.lhw-sachsen-anhalt.de/</t>
  </si>
  <si>
    <t>LHW. Landesbetrieb fur Hochwasserschutz und Wasserwirtschaft Sachsen-Anhalt, https://gld.lhw-sachsen-anhalt.de/ (last access: 12 Dec 2023).</t>
  </si>
  <si>
    <t>DE_TH</t>
  </si>
  <si>
    <t>Freistaat Thüringen: Landesamt für Umwelt, Bergbau und Naturschutz. Hochwasser Nachrichten Zentrale</t>
  </si>
  <si>
    <t>Contact form</t>
  </si>
  <si>
    <t>https://hnz.thueringen.de</t>
  </si>
  <si>
    <t>https://hnz.thueringen.de/hw-portal/datenladen.html</t>
  </si>
  <si>
    <t>LUBN. Landesamt für Umwelt, Bergbau und Naturschutz. Hochwasser Nachrichten Zentrale: Freistaat Thüringen. https://hnz.thueringen.de (data received: 13 Mar 2023).</t>
  </si>
  <si>
    <t>DE_BU</t>
  </si>
  <si>
    <t>Bundesanstalt für Gewässerkunde</t>
  </si>
  <si>
    <t>https://www.bafg.de/DE/Home/homepage_node.html</t>
  </si>
  <si>
    <t>https://www.pegelonline.wsv.de/gast/karte/standard</t>
  </si>
  <si>
    <t>BFG. Bundesanstalt für Gewässerkunde, Germany. https://www.bafg.de/DE/Home/homepage_node.html (data received: 13 Mar 2023).</t>
  </si>
  <si>
    <t>DE_RP</t>
  </si>
  <si>
    <t>Rheinland-Pfalz: Ministerum für klimaschutz, umwelt, energie und mobilität</t>
  </si>
  <si>
    <t>https://wasserportal.rlp-umwelt.de</t>
  </si>
  <si>
    <t>https://wasserportal.rlp-umwelt.de/kartendienste</t>
  </si>
  <si>
    <t>https://wasserportal.rlp-umwelt.de/auskunftssysteme/wasserstand-und-abfluss/karte-der-pegel</t>
  </si>
  <si>
    <t>MKUEM. Ministerum für klimaschutz, umwelt, energie und mobilität: Rheinland-Pfalz, Germany. https://wasserportal.rlp-umwelt.de (data received: 13 Mar 2023).</t>
  </si>
  <si>
    <t>DK_ODA</t>
  </si>
  <si>
    <t>DK</t>
  </si>
  <si>
    <t>DENMARK</t>
  </si>
  <si>
    <t>Overfladevandsdatabasen (ODA)</t>
  </si>
  <si>
    <t>PSI Act/CC0/CC-BY</t>
  </si>
  <si>
    <t>https://odaforalle.au.dk/login.aspx</t>
  </si>
  <si>
    <t>https://odaforalle.au.dk/main.aspx; https://arealdata.miljoeportal.dk/terms</t>
  </si>
  <si>
    <t>ODA. Overfladevandsdatabasen: Aarhus University, Denmark. https://odaforalle.au.dk/login.aspx (last access: 17 Jul 2023).</t>
  </si>
  <si>
    <t xml:space="preserve"># For the streamflow records: 1. First you need to leave your e-mail address; 2. Click on “hent data”, which means get data. In the drop-down menu choose “Vandlob”. 3. Choose “Hydrometri” and then “dognvandforing” which means daily discharge. Then “ar” means year, and then you can choose an individual year or click on “valg alle” to choose every year. 4. To choose which station go to the tab of “observationsstednr” meaning observation location number. You can choose individual stations or the “valg alle”. #For catchment areas: 1. First you need to leave your e-mail address; 2. Click on "hent data" and choose ”Vandløb”; 3. Click on ”Oplandsbeskrivelse” and choose ”Oplandsareal” and then you can choose the stations in the long list and now you should get a file containing catchments areas. </t>
  </si>
  <si>
    <t>EE_GRDC</t>
  </si>
  <si>
    <t>EEGR</t>
  </si>
  <si>
    <t>ESTONIA</t>
  </si>
  <si>
    <t>EE</t>
  </si>
  <si>
    <t>ES_CEDEX</t>
  </si>
  <si>
    <t>ES</t>
  </si>
  <si>
    <t>SPAIN</t>
  </si>
  <si>
    <t>Centro de Estudios y Experimentación de Obras Publicas (CEDEX)</t>
  </si>
  <si>
    <t>https://ceh.cedex.es/anuarioaforos/default.asp</t>
  </si>
  <si>
    <t>Hydrological yearbooks</t>
  </si>
  <si>
    <t>https://ceh.cedex.es/anuarioaforos/demarcaciones.asp</t>
  </si>
  <si>
    <t>CEDEX. Centro de Estudios y Experimentación de Obras Publicas: Anuario de aforos 2019-2020, Spain. https://ceh.cedex.es/anuarioaforos/demarcaciones.asp (last access: 12 Apr 2023).</t>
  </si>
  <si>
    <t xml:space="preserve">The user can download the data per hydrological region (e.g., AUGAS DE GALICIA – XUNTA DE GALICIA, C.H. CANTABRICO) and daily streamflow is called: "AFLIQ.CSV". </t>
  </si>
  <si>
    <t>FI_SYKE</t>
  </si>
  <si>
    <t>FI</t>
  </si>
  <si>
    <t>FINLAND</t>
  </si>
  <si>
    <t>Finish Environmental Institute (SYKE)</t>
  </si>
  <si>
    <t>CC BY 4.0</t>
  </si>
  <si>
    <t>https://www.syke.fi</t>
  </si>
  <si>
    <t>https://www.syke.fi/fi-FI/Avoin_tieto/Kayttolupa_ja_vastuut</t>
  </si>
  <si>
    <t>https://wwwp2.ymparisto.fi/scripts/kirjaudu.asp</t>
  </si>
  <si>
    <t>FEI. Finish Environmental Institute, Finland. https://wwwp2.ymparisto.fi/scripts/kirjaudu.asp (last access: 10 Jul 2023).</t>
  </si>
  <si>
    <t xml:space="preserve">1. First make an account using the link: https://www.syke.fi/fi-FI/Avoin_tieto/Ymparistotietojarjestelmat/Rekisteroityminen; 2. Once logged in: click on the "Ympäristötiedon hallintajärjestelmä Hertta" to get to the database; 3. Translate to English by first clicking on "Asetukset" and clickon “Kieli” and choose “ Englanti” for English. “Suomi” means finish. Click ok “Hyvasky” and close the pop-up ‘Sulje”. ;  4. Then you click “Hydrology &gt; Hydrological observations &gt; Data search” ; 5. The site has a maximum amount of data you can download in one go. So you need to choose an area and then search up all the stations in that area, download and then move on to the next area. One tip is to choose "county" in the tab "Area"; 6. Now you should seelct the discharge. Click on "Observation station", select "Parameter", then "Virtaama", then click on "Accept"; 7. After selecting the "Area" and the "Observation station", click on "Places on list" on the right side of the screen. You will be redirected to another page; 8. Now select the desired stations (there is a maximum) and click on "select action" &gt; "resultlist", and then select the desired time-period; 9. Now click on "to file", select the desired file format (EXCEL), then click ion "to file" again. Now you will be able to download the data; 10. Repeat until you are done with all the desired stations. </t>
  </si>
  <si>
    <t>FR_EAUFRANCE</t>
  </si>
  <si>
    <t>FR</t>
  </si>
  <si>
    <t>FRANCE</t>
  </si>
  <si>
    <t>BanqueHydro: Hydro Portail</t>
  </si>
  <si>
    <t>https://www.hydro.eaufrance.fr</t>
  </si>
  <si>
    <t>BanqueHydro. Hydro Portail, France. https://www.hydro.eaufrance.fr/ (last access: 01 May 2024).</t>
  </si>
  <si>
    <t>GB_NRFA</t>
  </si>
  <si>
    <t>GB</t>
  </si>
  <si>
    <t>GREAT BRITAIN</t>
  </si>
  <si>
    <t>National River flow Archive (NRFA) – UK Centre for Ecology &amp; Hydrology</t>
  </si>
  <si>
    <t>https://nrfa.ceh.ac.uk</t>
  </si>
  <si>
    <t>https://eidc.ceh.ac.uk/licences/nrfa-data-terms-and-conditions-for-api-access-to-time-series-data-and-metadata/plain</t>
  </si>
  <si>
    <t>https://nrfaapps.ceh.ac.uk/nrfa/nrfa-api.html</t>
  </si>
  <si>
    <t>NRFA. National River Flow Archive API, United Kingdom.  https://nrfaapps.ceh.ac.uk/nrfa/nrfa-api.html (last access: 07 Jul 2023).</t>
  </si>
  <si>
    <t xml:space="preserve">The user can either use an API, or the online portal for the data download. The API is a easier way to download data from many stations at once. </t>
  </si>
  <si>
    <t>GR_GRDC</t>
  </si>
  <si>
    <t>GRGR</t>
  </si>
  <si>
    <t>GREECE</t>
  </si>
  <si>
    <t>GR</t>
  </si>
  <si>
    <t>GR_HCMR</t>
  </si>
  <si>
    <t>GRHC</t>
  </si>
  <si>
    <t>Institute of Marine Biological Resources and Inland Waters (HCMR)</t>
  </si>
  <si>
    <t>https://hydro-stations.hcmr.gr</t>
  </si>
  <si>
    <t>https://hydro-stations.hcmr.gr/όροι-χρήσης-της-ιστοσελίδας-hydro-stations-hcmr-gr/</t>
  </si>
  <si>
    <t>https://hydro-stations.hcmr.gr/%cf%80%ce%b1%cf%81%ce%bf%cf%87%ce%ae-%cf%80%ce%bf%cf%84%ce%b1%ce%bc%cf%8e%ce%bd/</t>
  </si>
  <si>
    <t>HCRM. Institute of Marine Biological Resources and Inland Waters, Greece. https://hydro-stations.hcmr.gr/%cf%80%ce%b1%cf%81%ce%bf%cf%87%ce%ae-%cf%80%ce%bf%cf%84%ce%b1%ce%bc%cf%8e%ce%bd/ (last access: 12 Oct 2023).</t>
  </si>
  <si>
    <t>GR_OPENHI</t>
  </si>
  <si>
    <t>GROH</t>
  </si>
  <si>
    <t>Open Hydrosystem Information Network (OpenHI)</t>
  </si>
  <si>
    <t>https://openhi.net/en/</t>
  </si>
  <si>
    <t>OHIN. Open Hydrosystem Information Network, Greece. https://openhi.net/en/ (last access: 12 Oct 2023).</t>
  </si>
  <si>
    <t>HR_DHZ</t>
  </si>
  <si>
    <t>HR</t>
  </si>
  <si>
    <t>CROATIA</t>
  </si>
  <si>
    <t>Croatian Meteorological and Hydrological Service (DHZ)</t>
  </si>
  <si>
    <t>https://hidro.dhz.hr/</t>
  </si>
  <si>
    <t>https://meteo.hr/proizvodi.php?section=katalog_zahtjevi&amp;param=zahtjev_podaci_usluge</t>
  </si>
  <si>
    <t>DHZ. Croatian Meteorological and Hydrological Service. https://hidro.dhz.hr/ (last access: 08 Oct 2023).</t>
  </si>
  <si>
    <t>HU_CONTACTFORM</t>
  </si>
  <si>
    <t>HU</t>
  </si>
  <si>
    <t>HUNGARY</t>
  </si>
  <si>
    <t>General Directorate of Water Managment (OVF)</t>
  </si>
  <si>
    <t>Processed data can be published</t>
  </si>
  <si>
    <t>https://ovf.hu</t>
  </si>
  <si>
    <t>https://ovf.hu/kozerdeku/adatigenyles</t>
  </si>
  <si>
    <t>OVF. General Directorate of Water Management. https://ovf.hu/kozerdeku/adatigenyles (data received: 18 Aug 2023).</t>
  </si>
  <si>
    <t>HU_GRDC</t>
  </si>
  <si>
    <t>HUGR</t>
  </si>
  <si>
    <t>IE_EPA</t>
  </si>
  <si>
    <t>IEEP</t>
  </si>
  <si>
    <t>IRELAND</t>
  </si>
  <si>
    <t>IE</t>
  </si>
  <si>
    <t>Environmental Protection Agency (EPA)</t>
  </si>
  <si>
    <t>https://epawebapp.epa.ie</t>
  </si>
  <si>
    <t>https://epawebapp.epa.ie/hydronet/#Disclaimer</t>
  </si>
  <si>
    <t>https://epawebapp.epa.ie/hydronet/#Flow</t>
  </si>
  <si>
    <t>EPA. Environmental Protection Agency, Ireland. https://epawebapp.epa.ie/hydronet/#Flow (last access: 27 Jun 2023).</t>
  </si>
  <si>
    <t>IE_OPW</t>
  </si>
  <si>
    <t>IEOP</t>
  </si>
  <si>
    <t>Office of Public Works (OPW)</t>
  </si>
  <si>
    <t>https://waterlevel.ie</t>
  </si>
  <si>
    <t>https://waterlevel.ie/faq/#license</t>
  </si>
  <si>
    <t>https://waterlevel.ie/hydro-data</t>
  </si>
  <si>
    <t>OPW. Office of Public Works, Ireland. https://waterlevel.ie/hydro-data (last access: 27 Jun 2023).</t>
  </si>
  <si>
    <t>IS_LAMAHICE</t>
  </si>
  <si>
    <t>IS</t>
  </si>
  <si>
    <t>ICELAND</t>
  </si>
  <si>
    <t>LArge-SaMple DAta for Hydrology and Environmental Sciences for Iceland (LamaH-Ice)</t>
  </si>
  <si>
    <t>http://www.hydroshare.org/resource/86117a5f36cc4b7c90a5d54e18161c91</t>
  </si>
  <si>
    <t>Helgason, H. B. and Nijssen, B.: LamaH-Ice: LArge-SaMple Data for Hydrology and Environmental Sciences for Iceland [data set], http://www.hydroshare.org/resource/86117a5f36cc4b7c90a5d54e18161c91, 2023 (last access: 29 Apr 2024).</t>
  </si>
  <si>
    <t>IT_ABR_CONTACTFORM</t>
  </si>
  <si>
    <t>ITAB</t>
  </si>
  <si>
    <t>ITALY</t>
  </si>
  <si>
    <t>IT</t>
  </si>
  <si>
    <t>Centro Funzionale e Ufficio Idrologia, Idrografico, Mareografico- Agenzia di Protezione Civile della Regione Abruzzo</t>
  </si>
  <si>
    <t>https://www.regione.abruzzo.it</t>
  </si>
  <si>
    <t>https://www.regione.abruzzo.it/content/annali-idrologici</t>
  </si>
  <si>
    <t>APC Abruzzo. Centro Funzionale e Ufficio Idrologia, Idrografico, Mareografico: Agenzia di Protezione Civile della Regione Abruzzo, Italy (data received: 02 August 2023).</t>
  </si>
  <si>
    <t>IT_EMI</t>
  </si>
  <si>
    <t>ITEM</t>
  </si>
  <si>
    <t>Agenzia Prevenzione Ambiente Energia - Emilia-Romagna (ARPAE-Emilia-Romagna)</t>
  </si>
  <si>
    <t>https://simc.arpae.it/dext3r/</t>
  </si>
  <si>
    <t>https://www.arpae.it/it/temi-ambientali/meteo/report-meteo/annali-idrologici</t>
  </si>
  <si>
    <t>ARPAE Emilia-Romagna. Agenzia Prevenzione Ambiente Energia - Emilia-Romagna, Italy. https://simc.arpae.it/dext3r/  (last access: 04 Nov 2023).</t>
  </si>
  <si>
    <t>IT_GRDC</t>
  </si>
  <si>
    <t>ITGR</t>
  </si>
  <si>
    <t>IT_ISPRA</t>
  </si>
  <si>
    <t>ITIS</t>
  </si>
  <si>
    <t>Institute Superiore per la Protezione e la Ricerca Ambientale (ISPRA)</t>
  </si>
  <si>
    <t>http://www.hiscentral.isprambiente.gov.it/hiscentral/</t>
  </si>
  <si>
    <t>http://www.hiscentral.isprambiente.gov.it/hiscentral/hydromap.aspx?map=obsclient</t>
  </si>
  <si>
    <t>ISPRA. Institute Superiore per la Protezione e la Ricerca Ambientale, Italy. http://www.hiscentral.isprambiente.gov.it/hiscentral/hydromap.aspx?map=obsclient, (last access: 30 December 2023).</t>
  </si>
  <si>
    <t xml:space="preserve">The users should click on the gauges in the map and select "More Info" to download the data. Howerver, at the moment of this publication the website shows the "StartDate" as the same as the "EndDate", which we assume is a mistake. To download users should (1) click in "More Info"; (2) when redirected to the next page users can alter the URL by deleting the part with "startDate" and "endDate" ("&amp;startDate=XXXX-XX-XX&amp;endDateXXXX-XX-XX". (3) after refresh the page, users will have access to the full time-series. </t>
  </si>
  <si>
    <t>IT_LIG_CONTACTFORM</t>
  </si>
  <si>
    <t>ITLI</t>
  </si>
  <si>
    <t>Agenzia Regionale per la Protezione dell Ambiente - Liguria (ARPA-Liguria)</t>
  </si>
  <si>
    <t>https://www.arpal.liguria.it</t>
  </si>
  <si>
    <t>https://www.arpal.liguria.it/arpal/contatti.html</t>
  </si>
  <si>
    <t>ARPAL Liguria. Agenzia Regionale per la Protezione dell Ambiente - Liguria, Italy. https://www.arpal.liguria.it (data received: 08 Jun 2023).</t>
  </si>
  <si>
    <t>IT_LOM</t>
  </si>
  <si>
    <t>ITLW</t>
  </si>
  <si>
    <t>Agenzia Regionale per la Protezione dell Ambiente - Lombardia (ARPA-Lombardia) - Website</t>
  </si>
  <si>
    <t>https://idro.arpalombardia.it/manual/dati_storici.html</t>
  </si>
  <si>
    <t>https://idro.arpalombardia.it/it/map/sidro/</t>
  </si>
  <si>
    <t>ARPA Lombardia. Agenzia Regionale per la Protezione dell Ambiente - Lombardia, Italy. https://idro.arpalombardia.it/manual/dati_storici.html (last access: 24 May 2023).</t>
  </si>
  <si>
    <t>IT_LOM_CONTACTFORM</t>
  </si>
  <si>
    <t>ITLC</t>
  </si>
  <si>
    <t>Agenzia Regionale per la Protezione dell Ambiente - Lombardia (ARPA-Lombardia) - Contact form</t>
  </si>
  <si>
    <t>https://idro.arpalombardia.it</t>
  </si>
  <si>
    <t>https://idro.arpalombardia.it/it/map/sidro/#</t>
  </si>
  <si>
    <t>ARPA Lombardia. Agenzia Regionale per la Protezione dell Ambiente - Lombardia, Italy. (data received: 17 Jun 2023).</t>
  </si>
  <si>
    <t>IT_PIE</t>
  </si>
  <si>
    <t>ITPI</t>
  </si>
  <si>
    <t>Agenzia Regionale per la Protezione dell Ambiente - Piemonte (ARPA-Piemonte)</t>
  </si>
  <si>
    <t>https://www.arpa.piemonte.it</t>
  </si>
  <si>
    <t>https://www.arpa.piemonte.it/note-legali</t>
  </si>
  <si>
    <t>https://www.arpa.piemonte.it/rischi_naturali/snippets_arpa_graphs/map_meteoweb/?rete=stazione_meteorologica</t>
  </si>
  <si>
    <t>https://www.arpa.piemonte.it/rischi_naturali/snippets_arpa_graphs/map_sensori/</t>
  </si>
  <si>
    <t>ARPA Piemonte. Agenzia Regionale per la Protezione dell Ambiente - Piemonte, Italy. https://www.arpa.piemonte.it/ rischi_naturali/snippets_arpa_graphs/map_meteoweb/?rete= stazione_meteorologica (last access: 22 May 2023).</t>
  </si>
  <si>
    <t>IT_SAR</t>
  </si>
  <si>
    <t>ITSA</t>
  </si>
  <si>
    <t>Agenzia Regionale per la Protezione dell Ambiente - Sardegna (ARPA-Sardegna)</t>
  </si>
  <si>
    <t>https://www.sardegnaambiente.it</t>
  </si>
  <si>
    <t>https://www.sardegnaambiente.it/index.php?xsl=621&amp;s=21&amp;v=9&amp;c=4624&amp;nodesc=1</t>
  </si>
  <si>
    <t>https://www.sardegnaambiente.it/index.php?xsl=611&amp;s=21&amp;v=9&amp;c=93749&amp;na=1&amp;n=10</t>
  </si>
  <si>
    <t>ARPA Sardegna. Agenzia Regionale per la Protezione dell Ambiente - Sardegna, Italy. https://www.sardegnaambiente.it/index.php?xsl=611&amp;s=21&amp;v=9&amp;c=93749&amp;na=1&amp;n=10 (last access: 30 December 2023).</t>
  </si>
  <si>
    <t>IT_TOS</t>
  </si>
  <si>
    <t>ITTO</t>
  </si>
  <si>
    <t>Agenzia Regionale per la Protezione dell Ambiente - Toscana (ARPA-Toscana)</t>
  </si>
  <si>
    <t>http://www.sir.toscana.it</t>
  </si>
  <si>
    <t>http://www.sir.toscana.it/consistenza-rete</t>
  </si>
  <si>
    <t>http://www.sir.toscana.it/index.php?IDS=8&amp;IDSS=38</t>
  </si>
  <si>
    <t>ARPA Toscana. Agenzia Regionale per la Protezione dell Ambiente - Toscana, Italy. http://www.sir.toscana.it/consistenza-rete (last access: 16 Jun 2023).</t>
  </si>
  <si>
    <t>IT_TRE</t>
  </si>
  <si>
    <t>ITTR</t>
  </si>
  <si>
    <t>Servizio Prevenzioni Rischi Ufficio Dighe - Trentino-Alto Adige Trento (SPRUD-Trentino)</t>
  </si>
  <si>
    <t>https://www.floods.it/public/homepage.php</t>
  </si>
  <si>
    <t>https://www.floods.it/public/DatiStorici.php</t>
  </si>
  <si>
    <t>https://www.meteotrentino.it/index.html#!/content?menuItemDesktop=80</t>
  </si>
  <si>
    <t>SPRUD Trentino. Servizio Prevenzioni Rischi Ufficio Dighe - Trentino-Alto Adige Trento, Italy. https://www.floods.it/public/DatiStorici.php (last access: 24 May 2023).</t>
  </si>
  <si>
    <t>IT_UMB</t>
  </si>
  <si>
    <t>ITUM</t>
  </si>
  <si>
    <t>Agenzia Regionale per la Protezione dell Ambiente - Umbria (ARPA-Umbria)</t>
  </si>
  <si>
    <t>https://annali.regione.umbria.it</t>
  </si>
  <si>
    <t>https://servizioidrografico.regione.umbria.it/stazione/; https://servizioidrografico.regione.umbria.it/pubblicazioni/</t>
  </si>
  <si>
    <t>ARPA Umbria. Agenzia Regionale per la Protezione dell Ambiente - Umbria, Italy. https://annali.regione.umbria.it (last access: 22 May 2023).</t>
  </si>
  <si>
    <t>IT_VAL</t>
  </si>
  <si>
    <t>ITVA</t>
  </si>
  <si>
    <t>Centro Funzionale Regione Autonoma Valle d'Aosta</t>
  </si>
  <si>
    <t>https://presidi2.regione.vda.it/str_dataview_download</t>
  </si>
  <si>
    <t>CFRA Valle d’Aosta. Centro Funzionale Regione Autonoma Valle d’Aosta, Italy. https://presidi2.regione.vda.it/str_dataview_download (last access: 19 May 2023).</t>
  </si>
  <si>
    <t>IT_VEN</t>
  </si>
  <si>
    <t>ITVE</t>
  </si>
  <si>
    <t>Agenzia Regionale per la Prevenzione e Protezione Ambientale del Veneto (ARPAV-Veneto)</t>
  </si>
  <si>
    <t>https://www.arpa.veneto.it</t>
  </si>
  <si>
    <t>https://www.arpa.veneto.it/temi-ambientali/idrologia/dati/portate-e-livelli-idrometrici</t>
  </si>
  <si>
    <t>ARPAV Veneto. Agenzia Regionale per la Prevenzione e Protezione Ambientale del Veneto, Italy. https://www.arpa.veneto.it/ (data received: 30 Jun 2023).</t>
  </si>
  <si>
    <t>LT_GRDC</t>
  </si>
  <si>
    <t>LTGR</t>
  </si>
  <si>
    <t>LITHUANIA</t>
  </si>
  <si>
    <t>LT</t>
  </si>
  <si>
    <t>LU_CONTACTFORM</t>
  </si>
  <si>
    <t>LU</t>
  </si>
  <si>
    <t>LUXEMBURG</t>
  </si>
  <si>
    <t>The National Geoportal of the Grand-Dutchy of Luxembourg (NGGL)</t>
  </si>
  <si>
    <t>https://map.geoportail.lu</t>
  </si>
  <si>
    <t>https://www.geoportail.lu/en/about-us/terms-conditions/</t>
  </si>
  <si>
    <t>https://map.geoportail.lu/theme/eau?version=3&amp;zoom=11&amp;X=711893&amp;Y=6404363&amp;lang=en&amp;rotation=0&amp;layers=655-749&amp;opacities=1-1&amp;bgLayer=topo_bw_jpeg&amp;time=--&amp;crosshair=false</t>
  </si>
  <si>
    <t>NGGL. The National Geoportal of the Grand-Dutchy of Luxembourg. https://map.geoportail.lu (data received: 13 Mar 2023).</t>
  </si>
  <si>
    <t>LV_GRDC</t>
  </si>
  <si>
    <t>LVGR</t>
  </si>
  <si>
    <t>LATVIA</t>
  </si>
  <si>
    <t>LV</t>
  </si>
  <si>
    <t>MD_GRDC</t>
  </si>
  <si>
    <t>MDGR</t>
  </si>
  <si>
    <t>MOLDOVA</t>
  </si>
  <si>
    <t>MD</t>
  </si>
  <si>
    <t>MK_GRDC</t>
  </si>
  <si>
    <t>MKGR</t>
  </si>
  <si>
    <t>NORTH MACEDONIA</t>
  </si>
  <si>
    <t>MK</t>
  </si>
  <si>
    <t>NI_NRFA</t>
  </si>
  <si>
    <t>NI</t>
  </si>
  <si>
    <t>NORTHERN IRELAND</t>
  </si>
  <si>
    <t>NRFA. National River Flow Archive API, United Kingdom.  https://nrfaapps.ceh.ac.uk/nrfa/nrfa-api.html (last access: 07 Jul 2023).</t>
  </si>
  <si>
    <t>NL_RWS</t>
  </si>
  <si>
    <t>NL</t>
  </si>
  <si>
    <t>NETHERLANDS</t>
  </si>
  <si>
    <t>Rijkswaterstaat waterinfo (RWS)</t>
  </si>
  <si>
    <t>CC0</t>
  </si>
  <si>
    <t>https://waterinfo.rws.nl</t>
  </si>
  <si>
    <t>https://waterinfo.rws.nl/#/copyright</t>
  </si>
  <si>
    <t>https://waterinfo.rws.nl/#/publiek/waterafvoer</t>
  </si>
  <si>
    <t>RWS. Rijkswaterstaat waterinfo, The Netherlands. https://waterinfo.rws.nl/#/publiek/waterafvoer (last access: 07 Dec 2023).</t>
  </si>
  <si>
    <t>NO_NVE</t>
  </si>
  <si>
    <t>NO</t>
  </si>
  <si>
    <t>NORWAY</t>
  </si>
  <si>
    <t>Norwegian Water Resources and Energy Directorate (NVE)</t>
  </si>
  <si>
    <t>NLOD</t>
  </si>
  <si>
    <t>https://seriekart.nve.no</t>
  </si>
  <si>
    <t>https://data.norge.no/nlod/no</t>
  </si>
  <si>
    <t>NVE. Norwegian Water Resources and Energy Directorate, Norway. https://seriekart.nve.no (last access: 10 Jul 2023).</t>
  </si>
  <si>
    <t xml:space="preserve">The user can either use the provided website for download the data individually, or the official API (https://hydapi.nve.no/UserDocumentation/) to download data from many stations at once. </t>
  </si>
  <si>
    <t>PL_IMGW</t>
  </si>
  <si>
    <t>PL</t>
  </si>
  <si>
    <t>POLAND</t>
  </si>
  <si>
    <t>Institute of Meteorology and Water Management (IMGW)</t>
  </si>
  <si>
    <t>https://danepubliczne.imgw.pl</t>
  </si>
  <si>
    <t>https://danepubliczne.imgw.pl/regulations</t>
  </si>
  <si>
    <t>https://danepubliczne.imgw.pl/introduction</t>
  </si>
  <si>
    <t>IMGW-PIB. Institute of Meteorology and Water Management - National Research Institute, Warszawa, Poland. https://danepubliczne.imgw.pl/introduction (last access: 30 Dec 2023).</t>
  </si>
  <si>
    <t>PT_SNIRH</t>
  </si>
  <si>
    <t>PT</t>
  </si>
  <si>
    <t>PORTUGAL</t>
  </si>
  <si>
    <t>Sistema Nacional de Informacao de Recursos Hidricos (SNIRH)</t>
  </si>
  <si>
    <t>https://snirh.apambiente.pt</t>
  </si>
  <si>
    <t>https://snirh.apambiente.pt/index.php?idMain=2&amp;idItem=1</t>
  </si>
  <si>
    <t>SNIRH. Sistema Nacional de Informação de Recursos Hídricos: Dados de Base, Portugal. https://snirh.apambiente.pt/index.php?idMain=2&amp;idItem=1 (last access: 11 Apr 2023).</t>
  </si>
  <si>
    <t xml:space="preserve">One should click: "Dados de Base" &gt; "Monitorizacao" &gt; "Redes" &gt; "Hidrometrica" &gt; "Aplicar filtros". Then one should select the stations, then click in "Selecionar Estacoes" &gt; "Validar Lista". Then one should select "Nivel Medio Diario" (= Mean daily streamflow). Then click in "Guardar Dados" and download the data in CSV-file. Notice that one can currently select up to 50 stations to download at a time. For stations metadata one can simply click in "Caracteristicas das Estacoes" in the lower right and download the CSV-file. </t>
  </si>
  <si>
    <t>RO_GRDC</t>
  </si>
  <si>
    <t>ROGR</t>
  </si>
  <si>
    <t>ROMANIA</t>
  </si>
  <si>
    <t>RO</t>
  </si>
  <si>
    <t>RS_GDRC</t>
  </si>
  <si>
    <t>RSGR</t>
  </si>
  <si>
    <t>SERBIA</t>
  </si>
  <si>
    <t>RS</t>
  </si>
  <si>
    <t>GRDC. Global Runoff Data Center: River discharge data. Federal Institute of Hydrology, 56068 Koblenz, Germany. https://www.bafg.de/GRDC (last access: 29 Apr 2024).</t>
  </si>
  <si>
    <t>RU_GRDC</t>
  </si>
  <si>
    <t>RUGR</t>
  </si>
  <si>
    <t>RUSSIA</t>
  </si>
  <si>
    <t>RU</t>
  </si>
  <si>
    <t>SE_SMHI</t>
  </si>
  <si>
    <t>SE</t>
  </si>
  <si>
    <t>SWEDEN</t>
  </si>
  <si>
    <t>Swedish Meteorological and Hydrological Institute (SMHI)</t>
  </si>
  <si>
    <t>https://www.smhi.se</t>
  </si>
  <si>
    <t>https://www.smhi.se/data/oppna-data/villkor-for-anvandning-1.30622</t>
  </si>
  <si>
    <t>https://www.smhi.se/data/hydrologi/ladda-ner-hydrologiska-observationer#param=waterdischargeDaily,stations=core</t>
  </si>
  <si>
    <t>SMHI. Swedish Meteorological and Hydrological Institute, Sweden. https://www.smhi.se/data/hydrologi/ladda-ner-hydrologiska-observationer#param=waterdischargeDaily,stations=core (last access: 30 Dec 2023).</t>
  </si>
  <si>
    <t>SI_ARSO</t>
  </si>
  <si>
    <t>SI</t>
  </si>
  <si>
    <t>SLOVENIA</t>
  </si>
  <si>
    <t>Agencija Republike Slovenije za Okolje (ARSO)</t>
  </si>
  <si>
    <t>https://vode.arso.gov.si</t>
  </si>
  <si>
    <t>https://vode.arso.gov.si/hidarhiv/pov_arhiv_tab.php?p_vodotok=Bača&amp;p_postaja=8500&amp;p_leto=1940&amp;b_arhiv=Prikaži</t>
  </si>
  <si>
    <t>https://vode.arso.gov.si/hidarhiv/</t>
  </si>
  <si>
    <t>ARSO. Agencija Republike Slovenije za Okolje, Ljubljana, Slovenia. https://vode.arso.gov.si/hidarhiv/ (last access: 23 Jun 2023).</t>
  </si>
  <si>
    <t>SK_GRDC</t>
  </si>
  <si>
    <t>SKGR</t>
  </si>
  <si>
    <t>SLOVAKIA</t>
  </si>
  <si>
    <t>SK</t>
  </si>
  <si>
    <t>TR_GRDC</t>
  </si>
  <si>
    <t>TRGR</t>
  </si>
  <si>
    <t>TURKEY</t>
  </si>
  <si>
    <t>TR</t>
  </si>
  <si>
    <t>UA_GRDC</t>
  </si>
  <si>
    <t>UAGR</t>
  </si>
  <si>
    <t>UKRAINE</t>
  </si>
  <si>
    <t>UA</t>
  </si>
  <si>
    <t>Code</t>
  </si>
  <si>
    <t>utils.py</t>
  </si>
  <si>
    <t>streamflow_gauges_concatenation.ipynb</t>
  </si>
  <si>
    <t>streamflow_gauges_indexes_computation.ipynb</t>
  </si>
  <si>
    <t>catchment_delineation_and_quality_check.ipynb</t>
  </si>
  <si>
    <t>attributes_aggreation_climate_eobs.ipynb</t>
  </si>
  <si>
    <t>attributes_aggreation_landscape_soil.ipynb</t>
  </si>
  <si>
    <t>attributes_aggreation_landscape_lithology.ipynb</t>
  </si>
  <si>
    <t>attributes_aggreation_landscape_hydrology.ipynb</t>
  </si>
  <si>
    <t>concatenation_attributes_catchments.ipynb</t>
  </si>
  <si>
    <t>plots_figures.ipynb</t>
  </si>
  <si>
    <t>attributes_aggreation_landscape_terrain.js</t>
  </si>
  <si>
    <t>attributes_aggreation_landscape_vegetation.js</t>
  </si>
  <si>
    <t>attributes_aggreation_landscape_landcover.js</t>
  </si>
  <si>
    <t>Downloadable all at once</t>
  </si>
  <si>
    <t>Code provided by EStreams</t>
  </si>
  <si>
    <t>Downloadable individually</t>
  </si>
  <si>
    <t>Download via request form</t>
  </si>
  <si>
    <t>API by the official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</si>
</sst>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Helvetica"/>
      <family val="2"/>
    </font>
    <font>
      <u/>
      <sz val="12"/>
      <color theme="10"/>
      <name val="Calibri"/>
      <family val="2"/>
      <scheme val="minor"/>
    </font>
    <font>
      <sz val="12"/>
      <color theme="1"/>
      <name val="Calibri"/>
      <family val="2"/>
      <scheme val="minor"/>
    </font>
    <font>
      <sz val="9"/>
      <color theme="1"/>
      <name val="Calibri"/>
      <family val="2"/>
      <scheme val="minor"/>
    </font>
    <font>
      <u/>
      <sz val="9"/>
      <color theme="10"/>
      <name val="Calibri"/>
      <family val="2"/>
      <scheme val="minor"/>
    </font>
    <font>
      <sz val="9"/>
      <color rgb="FF000000"/>
      <name val="Calibri"/>
      <family val="2"/>
      <scheme val="minor"/>
    </font>
    <font>
      <sz val="12"/>
      <color rgb="FF000000"/>
      <name val="Calibri"/>
      <family val="2"/>
      <scheme val="minor"/>
    </font>
    <font>
      <sz val="9"/>
      <color theme="1"/>
      <name val="Calibri"/>
      <family val="2"/>
      <scheme val="minor"/>
    </font>
    <font>
      <sz val="9"/>
      <color theme="1"/>
      <name val="Calibri"/>
      <family val="2"/>
      <charset val="1"/>
    </font>
    <font>
      <sz val="9"/>
      <color rgb="FF000000"/>
      <name val="Calibri"/>
      <family val="2"/>
      <charset val="1"/>
    </font>
    <font>
      <sz val="9"/>
      <color rgb="FF000000"/>
      <name val="Calibri"/>
      <family val="2"/>
    </font>
    <font>
      <i/>
      <sz val="9"/>
      <color rgb="FF000000"/>
      <name val="Calibri"/>
      <family val="2"/>
    </font>
    <font>
      <b/>
      <sz val="9"/>
      <color rgb="FF000000"/>
      <name val="Calibri"/>
      <family val="2"/>
    </font>
    <font>
      <u/>
      <sz val="12"/>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3" fillId="0" borderId="0" xfId="0" applyFont="1"/>
    <xf numFmtId="0" fontId="4" fillId="0" borderId="1" xfId="0" applyFont="1" applyBorder="1" applyAlignment="1">
      <alignment horizontal="justify" vertical="center" wrapText="1"/>
    </xf>
    <xf numFmtId="0" fontId="4" fillId="0" borderId="0" xfId="0" applyFont="1"/>
    <xf numFmtId="0" fontId="5" fillId="0" borderId="0" xfId="1" applyFont="1"/>
    <xf numFmtId="0" fontId="6" fillId="0" borderId="0" xfId="0" applyFont="1"/>
    <xf numFmtId="0" fontId="6" fillId="0" borderId="1" xfId="0" applyFont="1" applyBorder="1" applyAlignment="1">
      <alignment horizontal="justify" vertical="center" wrapText="1"/>
    </xf>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11" fillId="0" borderId="0" xfId="0" applyFont="1" applyAlignment="1">
      <alignment wrapText="1"/>
    </xf>
    <xf numFmtId="0" fontId="10" fillId="0" borderId="0" xfId="0" applyFont="1"/>
    <xf numFmtId="0" fontId="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vf.hu/kozerdeku/adatigenyles" TargetMode="External"/><Relationship Id="rId21" Type="http://schemas.openxmlformats.org/officeDocument/2006/relationships/hyperlink" Target="https://www.bafg.de/GRDC/EN" TargetMode="External"/><Relationship Id="rId42" Type="http://schemas.openxmlformats.org/officeDocument/2006/relationships/hyperlink" Target="https://umweltportal.schleswig-holstein.de/kartendienste?lang=de&amp;topic=thessd&amp;bgLayer=sgx_geodatenzentrum_de_de_basemapde_web_raster_grau_DE_EPSG_25832_ADV&amp;E=567583.34&amp;N=5998716.15&amp;zoom=4&amp;layers=262b5c716ef5358fc1ac1e34afd45915" TargetMode="External"/><Relationship Id="rId63" Type="http://schemas.openxmlformats.org/officeDocument/2006/relationships/hyperlink" Target="https://waterinfo.rws.nl/" TargetMode="External"/><Relationship Id="rId84" Type="http://schemas.openxmlformats.org/officeDocument/2006/relationships/hyperlink" Target="https://www.bafg.de/GRDC/EN/01_GRDC/12_plcy/data_policy.html?nn=2862854" TargetMode="External"/><Relationship Id="rId138" Type="http://schemas.openxmlformats.org/officeDocument/2006/relationships/hyperlink" Target="https://www.bafg.de/GRDC/EN" TargetMode="External"/><Relationship Id="rId159" Type="http://schemas.openxmlformats.org/officeDocument/2006/relationships/hyperlink" Target="https://umweltportal.schleswig-holstein.de/portal/" TargetMode="External"/><Relationship Id="rId170" Type="http://schemas.openxmlformats.org/officeDocument/2006/relationships/hyperlink" Target="https://hidro.dhz.hr/" TargetMode="External"/><Relationship Id="rId191" Type="http://schemas.openxmlformats.org/officeDocument/2006/relationships/hyperlink" Target="https://nrfaapps.ceh.ac.uk/nrfa/nrfa-api.html" TargetMode="External"/><Relationship Id="rId205" Type="http://schemas.openxmlformats.org/officeDocument/2006/relationships/hyperlink" Target="https://map.geoportail.lu/theme/eau?version=3&amp;zoom=11&amp;X=711893&amp;Y=6404363&amp;lang=en&amp;rotation=0&amp;layers=655-749&amp;opacities=1-1&amp;bgLayer=topo_bw_jpeg&amp;time=--&amp;crosshair=false" TargetMode="External"/><Relationship Id="rId107" Type="http://schemas.openxmlformats.org/officeDocument/2006/relationships/hyperlink" Target="https://gld.lhw-sachsen-anhalt.de/" TargetMode="External"/><Relationship Id="rId11" Type="http://schemas.openxmlformats.org/officeDocument/2006/relationships/hyperlink" Target="https://www.bafg.de/GRDC/EN" TargetMode="External"/><Relationship Id="rId32" Type="http://schemas.openxmlformats.org/officeDocument/2006/relationships/hyperlink" Target="https://wwwp2.ymparisto.fi/scripts/kirjaudu.asp" TargetMode="External"/><Relationship Id="rId53" Type="http://schemas.openxmlformats.org/officeDocument/2006/relationships/hyperlink" Target="https://www.fhmzbih.gov.ba/latinica/HIDRO/godisnjaci.php" TargetMode="External"/><Relationship Id="rId74" Type="http://schemas.openxmlformats.org/officeDocument/2006/relationships/hyperlink" Target="https://www.bafg.de/GRDC/EN/01_GRDC/12_plcy/data_policy.html?nn=2862854" TargetMode="External"/><Relationship Id="rId128" Type="http://schemas.openxmlformats.org/officeDocument/2006/relationships/hyperlink" Target="https://idro.arpalombardia.it/it/map/sidro/" TargetMode="External"/><Relationship Id="rId149" Type="http://schemas.openxmlformats.org/officeDocument/2006/relationships/hyperlink" Target="https://www.bafg.de/GRDC/EN" TargetMode="External"/><Relationship Id="rId5" Type="http://schemas.openxmlformats.org/officeDocument/2006/relationships/hyperlink" Target="https://www.hydro.eaufrance.fr/" TargetMode="External"/><Relationship Id="rId95" Type="http://schemas.openxmlformats.org/officeDocument/2006/relationships/hyperlink" Target="https://waterlevel.ie/faq/" TargetMode="External"/><Relationship Id="rId160" Type="http://schemas.openxmlformats.org/officeDocument/2006/relationships/hyperlink" Target="https://www.umwelt.sachsen.de/" TargetMode="External"/><Relationship Id="rId181" Type="http://schemas.openxmlformats.org/officeDocument/2006/relationships/hyperlink" Target="https://www.arpal.liguria.it/arpal/contatti.html" TargetMode="External"/><Relationship Id="rId216" Type="http://schemas.openxmlformats.org/officeDocument/2006/relationships/hyperlink" Target="https://www.bafg.de/GRDC/EN/01_GRDC/12_plcy/data_policy.html?nn=2862854" TargetMode="External"/><Relationship Id="rId22" Type="http://schemas.openxmlformats.org/officeDocument/2006/relationships/hyperlink" Target="https://isvs.chmi.cz/ords/f?p=11002:HOME:5026647009329" TargetMode="External"/><Relationship Id="rId43" Type="http://schemas.openxmlformats.org/officeDocument/2006/relationships/hyperlink" Target="https://www.umwelt.sachsen.de/umwelt/infosysteme/lhwz/download/Nutzungsbedingungen.pdf" TargetMode="External"/><Relationship Id="rId64" Type="http://schemas.openxmlformats.org/officeDocument/2006/relationships/hyperlink" Target="https://seriekart.nve.no/" TargetMode="External"/><Relationship Id="rId118" Type="http://schemas.openxmlformats.org/officeDocument/2006/relationships/hyperlink" Target="https://apw.brandenburg.de/?th=owm_gkp/" TargetMode="External"/><Relationship Id="rId139" Type="http://schemas.openxmlformats.org/officeDocument/2006/relationships/hyperlink" Target="https://www.bafg.de/GRDC/EN" TargetMode="External"/><Relationship Id="rId85" Type="http://schemas.openxmlformats.org/officeDocument/2006/relationships/hyperlink" Target="https://www.bafg.de/GRDC/EN/01_GRDC/12_plcy/data_policy.html?nn=2862854" TargetMode="External"/><Relationship Id="rId150" Type="http://schemas.openxmlformats.org/officeDocument/2006/relationships/hyperlink" Target="https://www.bafg.de/GRDC/EN" TargetMode="External"/><Relationship Id="rId171" Type="http://schemas.openxmlformats.org/officeDocument/2006/relationships/hyperlink" Target="https://ovf.hu/" TargetMode="External"/><Relationship Id="rId192" Type="http://schemas.openxmlformats.org/officeDocument/2006/relationships/hyperlink" Target="https://nrfaapps.ceh.ac.uk/nrfa/nrfa-api.html" TargetMode="External"/><Relationship Id="rId206" Type="http://schemas.openxmlformats.org/officeDocument/2006/relationships/hyperlink" Target="https://map.geoportail.lu/" TargetMode="External"/><Relationship Id="rId12" Type="http://schemas.openxmlformats.org/officeDocument/2006/relationships/hyperlink" Target="https://ehyd.gv.at/" TargetMode="External"/><Relationship Id="rId33" Type="http://schemas.openxmlformats.org/officeDocument/2006/relationships/hyperlink" Target="http://www.wasserdaten.niedersachsen.de/cadenza/pages/selector/index.xhtml;jsessionid=1E0F808EF58258C4EE5C777447D1ED4A" TargetMode="External"/><Relationship Id="rId108" Type="http://schemas.openxmlformats.org/officeDocument/2006/relationships/hyperlink" Target="https://www.arpa.piemonte.it/rischi_naturali/snippets_arpa_graphs/map_meteoweb/?rete=stazione_meteorologica" TargetMode="External"/><Relationship Id="rId129" Type="http://schemas.openxmlformats.org/officeDocument/2006/relationships/hyperlink" Target="https://ehyd.gv.at/" TargetMode="External"/><Relationship Id="rId54" Type="http://schemas.openxmlformats.org/officeDocument/2006/relationships/hyperlink" Target="https://hydrometrie.wallonie.be/home/observations/debit.html?mode=announcement" TargetMode="External"/><Relationship Id="rId75" Type="http://schemas.openxmlformats.org/officeDocument/2006/relationships/hyperlink" Target="https://www.bafg.de/GRDC/EN/01_GRDC/12_plcy/data_policy.html?nn=2862854" TargetMode="External"/><Relationship Id="rId96" Type="http://schemas.openxmlformats.org/officeDocument/2006/relationships/hyperlink" Target="https://waterinfo.rws.nl/" TargetMode="External"/><Relationship Id="rId140" Type="http://schemas.openxmlformats.org/officeDocument/2006/relationships/hyperlink" Target="https://www.bafg.de/GRDC/EN" TargetMode="External"/><Relationship Id="rId161" Type="http://schemas.openxmlformats.org/officeDocument/2006/relationships/hyperlink" Target="https://gld.lhw-sachsen-anhalt.de/" TargetMode="External"/><Relationship Id="rId182" Type="http://schemas.openxmlformats.org/officeDocument/2006/relationships/hyperlink" Target="https://www.arpal.liguria.it/arpal/contatti.html" TargetMode="External"/><Relationship Id="rId217" Type="http://schemas.openxmlformats.org/officeDocument/2006/relationships/hyperlink" Target="https://www.bafg.de/GRDC/EN" TargetMode="External"/><Relationship Id="rId6" Type="http://schemas.openxmlformats.org/officeDocument/2006/relationships/hyperlink" Target="https://ehyd.gv.at/" TargetMode="External"/><Relationship Id="rId23" Type="http://schemas.openxmlformats.org/officeDocument/2006/relationships/hyperlink" Target="https://isvs.chmi.cz/ords/f?p=11002:HOME:5026647009329" TargetMode="External"/><Relationship Id="rId119" Type="http://schemas.openxmlformats.org/officeDocument/2006/relationships/hyperlink" Target="https://wasserportal.berlin.de/start.php" TargetMode="External"/><Relationship Id="rId44" Type="http://schemas.openxmlformats.org/officeDocument/2006/relationships/hyperlink" Target="https://www.lubw.baden-wuerttemberg.de/umweltinformationssystem/nutzungsvereinbarung" TargetMode="External"/><Relationship Id="rId65" Type="http://schemas.openxmlformats.org/officeDocument/2006/relationships/hyperlink" Target="https://snirh.apambiente.pt/index.php?idMain=2&amp;idItem=1" TargetMode="External"/><Relationship Id="rId86" Type="http://schemas.openxmlformats.org/officeDocument/2006/relationships/hyperlink" Target="https://www.bafg.de/GRDC/EN/01_GRDC/12_plcy/data_policy.html?nn=2862854" TargetMode="External"/><Relationship Id="rId130" Type="http://schemas.openxmlformats.org/officeDocument/2006/relationships/hyperlink" Target="https://www.fhmzbih.gov.ba/latinica/index.php" TargetMode="External"/><Relationship Id="rId151" Type="http://schemas.openxmlformats.org/officeDocument/2006/relationships/hyperlink" Target="https://isvs.chmi.cz/" TargetMode="External"/><Relationship Id="rId172" Type="http://schemas.openxmlformats.org/officeDocument/2006/relationships/hyperlink" Target="https://epawebapp.epa.ie/" TargetMode="External"/><Relationship Id="rId193" Type="http://schemas.openxmlformats.org/officeDocument/2006/relationships/hyperlink" Target="https://eidc.ceh.ac.uk/licences/nrfa-data-terms-and-conditions-for-api-access-to-time-series-data-and-metadata/plain" TargetMode="External"/><Relationship Id="rId207" Type="http://schemas.openxmlformats.org/officeDocument/2006/relationships/hyperlink" Target="https://www.geoportail.lu/en/about-us/terms-conditions/" TargetMode="External"/><Relationship Id="rId13" Type="http://schemas.openxmlformats.org/officeDocument/2006/relationships/hyperlink" Target="https://www.smhi.se/data/hydrologi/ladda-ner-hydrologiska-observationer" TargetMode="External"/><Relationship Id="rId109" Type="http://schemas.openxmlformats.org/officeDocument/2006/relationships/hyperlink" Target="https://www.arpa.piemonte.it/note-legali" TargetMode="External"/><Relationship Id="rId34" Type="http://schemas.openxmlformats.org/officeDocument/2006/relationships/hyperlink" Target="http://www.wasserdaten.niedersachsen.de/cadenza/pages/selector/index.xhtml;jsessionid=1E0F808EF58258C4EE5C777447D1ED4A" TargetMode="External"/><Relationship Id="rId55" Type="http://schemas.openxmlformats.org/officeDocument/2006/relationships/hyperlink" Target="https://hydrometrie.wallonie.be/home/observations/debit.html?mode=announcement" TargetMode="External"/><Relationship Id="rId76" Type="http://schemas.openxmlformats.org/officeDocument/2006/relationships/hyperlink" Target="https://www.bafg.de/GRDC/EN/01_GRDC/12_plcy/data_policy.html?nn=2862854" TargetMode="External"/><Relationship Id="rId97" Type="http://schemas.openxmlformats.org/officeDocument/2006/relationships/hyperlink" Target="https://data.norge.no/nlod/no" TargetMode="External"/><Relationship Id="rId120" Type="http://schemas.openxmlformats.org/officeDocument/2006/relationships/hyperlink" Target="https://udo.lubw.baden-wuerttemberg.de/public/processingChain?repositoryItemGlobalId=hydrologische_landespegel&amp;conditionValuesSetHash=EAA0E0C&amp;selector=hydrologische_landespegel&amp;sourceOrderAsc=false&amp;offset=0&amp;limit=2147483647" TargetMode="External"/><Relationship Id="rId141" Type="http://schemas.openxmlformats.org/officeDocument/2006/relationships/hyperlink" Target="https://www.bafg.de/GRDC/EN" TargetMode="External"/><Relationship Id="rId7" Type="http://schemas.openxmlformats.org/officeDocument/2006/relationships/hyperlink" Target="https://nrfaapps.ceh.ac.uk/nrfa/nrfa-api.html" TargetMode="External"/><Relationship Id="rId162" Type="http://schemas.openxmlformats.org/officeDocument/2006/relationships/hyperlink" Target="https://odaforalle.au.dk/login.aspx" TargetMode="External"/><Relationship Id="rId183" Type="http://schemas.openxmlformats.org/officeDocument/2006/relationships/hyperlink" Target="https://www.arpal.liguria.it/" TargetMode="External"/><Relationship Id="rId24" Type="http://schemas.openxmlformats.org/officeDocument/2006/relationships/hyperlink" Target="https://danepubliczne.imgw.pl/introduction" TargetMode="External"/><Relationship Id="rId45" Type="http://schemas.openxmlformats.org/officeDocument/2006/relationships/hyperlink" Target="https://simc.arpae.it/dext3r/" TargetMode="External"/><Relationship Id="rId66" Type="http://schemas.openxmlformats.org/officeDocument/2006/relationships/hyperlink" Target="https://vode.arso.gov.si/hidarhiv/" TargetMode="External"/><Relationship Id="rId87" Type="http://schemas.openxmlformats.org/officeDocument/2006/relationships/hyperlink" Target="https://www.hydro.eaufrance.fr/" TargetMode="External"/><Relationship Id="rId110" Type="http://schemas.openxmlformats.org/officeDocument/2006/relationships/hyperlink" Target="https://www.floods.it/public/DatiStorici.php" TargetMode="External"/><Relationship Id="rId131" Type="http://schemas.openxmlformats.org/officeDocument/2006/relationships/hyperlink" Target="https://hydrometrie.wallonie.be/home.html" TargetMode="External"/><Relationship Id="rId152" Type="http://schemas.openxmlformats.org/officeDocument/2006/relationships/hyperlink" Target="https://apw.brandenburg.de/" TargetMode="External"/><Relationship Id="rId173" Type="http://schemas.openxmlformats.org/officeDocument/2006/relationships/hyperlink" Target="https://waterlevel.ie/" TargetMode="External"/><Relationship Id="rId194" Type="http://schemas.openxmlformats.org/officeDocument/2006/relationships/hyperlink" Target="https://nrfa.ceh.ac.uk/" TargetMode="External"/><Relationship Id="rId208" Type="http://schemas.openxmlformats.org/officeDocument/2006/relationships/hyperlink" Target="https://hnz.thueringen.de/" TargetMode="External"/><Relationship Id="rId14" Type="http://schemas.openxmlformats.org/officeDocument/2006/relationships/hyperlink" Target="https://www.smhi.se/data/hydrologi/ladda-ner-hydrologiska-observationer" TargetMode="External"/><Relationship Id="rId30" Type="http://schemas.openxmlformats.org/officeDocument/2006/relationships/hyperlink" Target="https://presidi2.regione.vda.it/str_dataview_download" TargetMode="External"/><Relationship Id="rId35" Type="http://schemas.openxmlformats.org/officeDocument/2006/relationships/hyperlink" Target="https://www.gkd.bayern.de/en/rivers/discharge/tables" TargetMode="External"/><Relationship Id="rId56" Type="http://schemas.openxmlformats.org/officeDocument/2006/relationships/hyperlink" Target="https://www.waterinfo.be/kaartencatalogus?KL=en" TargetMode="External"/><Relationship Id="rId77" Type="http://schemas.openxmlformats.org/officeDocument/2006/relationships/hyperlink" Target="https://www.bafg.de/GRDC/EN/01_GRDC/12_plcy/data_policy.html?nn=2862854" TargetMode="External"/><Relationship Id="rId100" Type="http://schemas.openxmlformats.org/officeDocument/2006/relationships/hyperlink" Target="https://vode.arso.gov.si/hidarhiv/pov_arhiv_tab.php?p_vodotok=Ba&#269;a&amp;p_postaja=8500&amp;p_leto=1940&amp;b_arhiv=Prika&#382;i" TargetMode="External"/><Relationship Id="rId105" Type="http://schemas.openxmlformats.org/officeDocument/2006/relationships/hyperlink" Target="https://www.elwasweb.nrw.de/elwas-web/data-objekt;jsessionid=DADDD7196B89E206917D18793294E375;jsessionid=E81B48EDE64705AE83F88BD9692BF427?art=Pegel" TargetMode="External"/><Relationship Id="rId126" Type="http://schemas.openxmlformats.org/officeDocument/2006/relationships/hyperlink" Target="https://gld.lhw-sachsen-anhalt.de/" TargetMode="External"/><Relationship Id="rId147" Type="http://schemas.openxmlformats.org/officeDocument/2006/relationships/hyperlink" Target="https://www.bafg.de/GRDC/EN" TargetMode="External"/><Relationship Id="rId168" Type="http://schemas.openxmlformats.org/officeDocument/2006/relationships/hyperlink" Target="https://hydro-stations.hcmr.gr/" TargetMode="External"/><Relationship Id="rId8" Type="http://schemas.openxmlformats.org/officeDocument/2006/relationships/hyperlink" Target="https://nrfaapps.ceh.ac.uk/nrfa/nrfa-api.html" TargetMode="External"/><Relationship Id="rId51" Type="http://schemas.openxmlformats.org/officeDocument/2006/relationships/hyperlink" Target="https://presidi2.regione.vda.it/str_dataview_download" TargetMode="External"/><Relationship Id="rId72" Type="http://schemas.openxmlformats.org/officeDocument/2006/relationships/hyperlink" Target="https://www.bafg.de/GRDC/EN/01_GRDC/12_plcy/data_policy.html?nn=2862854" TargetMode="External"/><Relationship Id="rId93" Type="http://schemas.openxmlformats.org/officeDocument/2006/relationships/hyperlink" Target="https://meteo.hr/proizvodi.php?section=katalog_zahtjevi&amp;param=zahtjev_podaci_usluge" TargetMode="External"/><Relationship Id="rId98" Type="http://schemas.openxmlformats.org/officeDocument/2006/relationships/hyperlink" Target="https://danepubliczne.imgw.pl/regulations" TargetMode="External"/><Relationship Id="rId121" Type="http://schemas.openxmlformats.org/officeDocument/2006/relationships/hyperlink" Target="https://www.gkd.bayern.de/en/rivers/discharge/tables" TargetMode="External"/><Relationship Id="rId142" Type="http://schemas.openxmlformats.org/officeDocument/2006/relationships/hyperlink" Target="https://www.bafg.de/GRDC/EN" TargetMode="External"/><Relationship Id="rId163" Type="http://schemas.openxmlformats.org/officeDocument/2006/relationships/hyperlink" Target="https://ceh.cedex.es/anuarioaforos/default.asp" TargetMode="External"/><Relationship Id="rId184" Type="http://schemas.openxmlformats.org/officeDocument/2006/relationships/hyperlink" Target="https://www.sardegnaambiente.it/" TargetMode="External"/><Relationship Id="rId189" Type="http://schemas.openxmlformats.org/officeDocument/2006/relationships/hyperlink" Target="https://www.arpa.veneto.it/" TargetMode="External"/><Relationship Id="rId3" Type="http://schemas.openxmlformats.org/officeDocument/2006/relationships/hyperlink" Target="https://ceh.cedex.es/anuarioaforos/demarcaciones.asp" TargetMode="External"/><Relationship Id="rId214" Type="http://schemas.openxmlformats.org/officeDocument/2006/relationships/hyperlink" Target="https://udo.lubw.baden-wuerttemberg.de/public/processingChain?repositoryItemGlobalId=hydrologische_landespegel&amp;conditionValuesSetHash=EAA0E0C&amp;selector=hydrologische_landespegel&amp;sourceOrderAsc=false&amp;offset=0&amp;limit=2147483647" TargetMode="External"/><Relationship Id="rId25" Type="http://schemas.openxmlformats.org/officeDocument/2006/relationships/hyperlink" Target="https://danepubliczne.imgw.pl/introduction" TargetMode="External"/><Relationship Id="rId46" Type="http://schemas.openxmlformats.org/officeDocument/2006/relationships/hyperlink" Target="https://idro.arpalombardia.it/manual/dati_storici.html" TargetMode="External"/><Relationship Id="rId67" Type="http://schemas.openxmlformats.org/officeDocument/2006/relationships/hyperlink" Target="https://ehyd.gv.at/" TargetMode="External"/><Relationship Id="rId116" Type="http://schemas.openxmlformats.org/officeDocument/2006/relationships/hyperlink" Target="https://ovf.hu/kozerdeku/adatigenyles" TargetMode="External"/><Relationship Id="rId137" Type="http://schemas.openxmlformats.org/officeDocument/2006/relationships/hyperlink" Target="https://www.bafg.de/GRDC/EN" TargetMode="External"/><Relationship Id="rId158" Type="http://schemas.openxmlformats.org/officeDocument/2006/relationships/hyperlink" Target="https://www.elwasweb.nrw.de/elwas-web/index.xhtml" TargetMode="External"/><Relationship Id="rId20" Type="http://schemas.openxmlformats.org/officeDocument/2006/relationships/hyperlink" Target="https://www.bafg.de/GRDC/EN" TargetMode="External"/><Relationship Id="rId41" Type="http://schemas.openxmlformats.org/officeDocument/2006/relationships/hyperlink" Target="https://gld.lhw-sachsen-anhalt.de/" TargetMode="External"/><Relationship Id="rId62" Type="http://schemas.openxmlformats.org/officeDocument/2006/relationships/hyperlink" Target="https://epawebapp.epa.ie/hydronet/" TargetMode="External"/><Relationship Id="rId83" Type="http://schemas.openxmlformats.org/officeDocument/2006/relationships/hyperlink" Target="https://www.bafg.de/GRDC/EN/01_GRDC/12_plcy/data_policy.html?nn=2862854" TargetMode="External"/><Relationship Id="rId88" Type="http://schemas.openxmlformats.org/officeDocument/2006/relationships/hyperlink" Target="https://isvs.chmi.cz/ords/chmi_app/r/11002/files/static/v5/chmu/podmCHMU.pdf" TargetMode="External"/><Relationship Id="rId111" Type="http://schemas.openxmlformats.org/officeDocument/2006/relationships/hyperlink" Target="https://www.sardegnaambiente.it/index.php?xsl=621&amp;s=21&amp;v=9&amp;c=4624&amp;nodesc=1" TargetMode="External"/><Relationship Id="rId132" Type="http://schemas.openxmlformats.org/officeDocument/2006/relationships/hyperlink" Target="https://www.vlaanderen.be/" TargetMode="External"/><Relationship Id="rId153" Type="http://schemas.openxmlformats.org/officeDocument/2006/relationships/hyperlink" Target="https://wasserportal.berlin.de/" TargetMode="External"/><Relationship Id="rId174" Type="http://schemas.openxmlformats.org/officeDocument/2006/relationships/hyperlink" Target="https://www.regione.abruzzo.it/content/annali-idrologici" TargetMode="External"/><Relationship Id="rId179" Type="http://schemas.openxmlformats.org/officeDocument/2006/relationships/hyperlink" Target="https://idro.arpalombardia.it/it/map/sidro/" TargetMode="External"/><Relationship Id="rId195" Type="http://schemas.openxmlformats.org/officeDocument/2006/relationships/hyperlink" Target="https://waterinfo.rws.nl/" TargetMode="External"/><Relationship Id="rId209" Type="http://schemas.openxmlformats.org/officeDocument/2006/relationships/hyperlink" Target="https://hnz.thueringen.de/hw-portal/datenladen.html" TargetMode="External"/><Relationship Id="rId190" Type="http://schemas.openxmlformats.org/officeDocument/2006/relationships/hyperlink" Target="https://www.arpa.veneto.it/" TargetMode="External"/><Relationship Id="rId204" Type="http://schemas.openxmlformats.org/officeDocument/2006/relationships/hyperlink" Target="https://map.geoportail.lu/theme/eau?version=3&amp;zoom=11&amp;X=711893&amp;Y=6404363&amp;lang=en&amp;rotation=0&amp;layers=655-749&amp;opacities=1-1&amp;bgLayer=topo_bw_jpeg&amp;time=--&amp;crosshair=false" TargetMode="External"/><Relationship Id="rId15" Type="http://schemas.openxmlformats.org/officeDocument/2006/relationships/hyperlink" Target="https://hydro-stations.hcmr.gr/%cf%80%ce%b1%cf%81%ce%bf%cf%87%ce%ae-%cf%80%ce%bf%cf%84%ce%b1%ce%bc%cf%8e%ce%bd/" TargetMode="External"/><Relationship Id="rId36" Type="http://schemas.openxmlformats.org/officeDocument/2006/relationships/hyperlink" Target="https://wasserportal.berlin.de/start.php" TargetMode="External"/><Relationship Id="rId57" Type="http://schemas.openxmlformats.org/officeDocument/2006/relationships/hyperlink" Target="https://odaforalle.au.dk/login.aspx" TargetMode="External"/><Relationship Id="rId106" Type="http://schemas.openxmlformats.org/officeDocument/2006/relationships/hyperlink" Target="https://umweltportal.schleswig-holstein.de/impressum" TargetMode="External"/><Relationship Id="rId127" Type="http://schemas.openxmlformats.org/officeDocument/2006/relationships/hyperlink" Target="https://wwwp2.ymparisto.fi/scripts/kirjaudu.asp" TargetMode="External"/><Relationship Id="rId10" Type="http://schemas.openxmlformats.org/officeDocument/2006/relationships/hyperlink" Target="https://danepubliczne.imgw.pl/introduction" TargetMode="External"/><Relationship Id="rId31" Type="http://schemas.openxmlformats.org/officeDocument/2006/relationships/hyperlink" Target="mailto:sir@arpa.veneto.it" TargetMode="External"/><Relationship Id="rId52" Type="http://schemas.openxmlformats.org/officeDocument/2006/relationships/hyperlink" Target="https://www.arpa.veneto.it/temi-ambientali/idrologia/dati/portate-e-livelli-idrometrici" TargetMode="External"/><Relationship Id="rId73" Type="http://schemas.openxmlformats.org/officeDocument/2006/relationships/hyperlink" Target="https://www.bafg.de/GRDC/EN/01_GRDC/12_plcy/data_policy.html?nn=2862854" TargetMode="External"/><Relationship Id="rId78" Type="http://schemas.openxmlformats.org/officeDocument/2006/relationships/hyperlink" Target="https://www.bafg.de/GRDC/EN/01_GRDC/12_plcy/data_policy.html?nn=2862854" TargetMode="External"/><Relationship Id="rId94" Type="http://schemas.openxmlformats.org/officeDocument/2006/relationships/hyperlink" Target="https://epawebapp.epa.ie/hydronet/" TargetMode="External"/><Relationship Id="rId99" Type="http://schemas.openxmlformats.org/officeDocument/2006/relationships/hyperlink" Target="https://www.smhi.se/data/oppna-data/villkor-for-anvandning-1.30622" TargetMode="External"/><Relationship Id="rId101" Type="http://schemas.openxmlformats.org/officeDocument/2006/relationships/hyperlink" Target="https://www.gkd.bayern.de/en/barrierefreiheit" TargetMode="External"/><Relationship Id="rId122" Type="http://schemas.openxmlformats.org/officeDocument/2006/relationships/hyperlink" Target="https://www.hlnug.de/static/pegel/wiskiweb3/webpublic/" TargetMode="External"/><Relationship Id="rId143" Type="http://schemas.openxmlformats.org/officeDocument/2006/relationships/hyperlink" Target="https://www.bafg.de/GRDC/EN" TargetMode="External"/><Relationship Id="rId148" Type="http://schemas.openxmlformats.org/officeDocument/2006/relationships/hyperlink" Target="https://www.bafg.de/GRDC/EN" TargetMode="External"/><Relationship Id="rId164" Type="http://schemas.openxmlformats.org/officeDocument/2006/relationships/hyperlink" Target="https://ceh.cedex.es/anuarioaforos/demarcaciones.asp" TargetMode="External"/><Relationship Id="rId169" Type="http://schemas.openxmlformats.org/officeDocument/2006/relationships/hyperlink" Target="https://openhi.net/en/" TargetMode="External"/><Relationship Id="rId185" Type="http://schemas.openxmlformats.org/officeDocument/2006/relationships/hyperlink" Target="http://www.sir.toscana.it/" TargetMode="External"/><Relationship Id="rId4" Type="http://schemas.openxmlformats.org/officeDocument/2006/relationships/hyperlink" Target="https://snirh.apambiente.pt/index.php?idMain=2&amp;idItem=1" TargetMode="External"/><Relationship Id="rId9" Type="http://schemas.openxmlformats.org/officeDocument/2006/relationships/hyperlink" Target="https://www.hydro.eaufrance.fr/" TargetMode="External"/><Relationship Id="rId180" Type="http://schemas.openxmlformats.org/officeDocument/2006/relationships/hyperlink" Target="https://idro.arpalombardia.it/" TargetMode="External"/><Relationship Id="rId210" Type="http://schemas.openxmlformats.org/officeDocument/2006/relationships/hyperlink" Target="https://hnz.thueringen.de/hw-portal/datenladen.html" TargetMode="External"/><Relationship Id="rId215" Type="http://schemas.openxmlformats.org/officeDocument/2006/relationships/hyperlink" Target="https://www.meteotrentino.it/index.html" TargetMode="External"/><Relationship Id="rId26" Type="http://schemas.openxmlformats.org/officeDocument/2006/relationships/hyperlink" Target="mailto:dati.idrometeo@arpalombardia.it" TargetMode="External"/><Relationship Id="rId47" Type="http://schemas.openxmlformats.org/officeDocument/2006/relationships/hyperlink" Target="https://www.sardegnaambiente.it/index.php?xsl=611&amp;s=21&amp;v=9&amp;c=93749&amp;na=1&amp;n=10" TargetMode="External"/><Relationship Id="rId68" Type="http://schemas.openxmlformats.org/officeDocument/2006/relationships/hyperlink" Target="https://hydrometrie.wallonie.be/mentions-legales.html" TargetMode="External"/><Relationship Id="rId89" Type="http://schemas.openxmlformats.org/officeDocument/2006/relationships/hyperlink" Target="https://odaforalle.au.dk/main.aspx;%20https:/arealdata.miljoeportal.dk/terms" TargetMode="External"/><Relationship Id="rId112" Type="http://schemas.openxmlformats.org/officeDocument/2006/relationships/hyperlink" Target="http://www.sir.toscana.it/index.php?IDS=8&amp;IDSS=38" TargetMode="External"/><Relationship Id="rId133" Type="http://schemas.openxmlformats.org/officeDocument/2006/relationships/hyperlink" Target="https://www.bafg.de/GRDC/EN" TargetMode="External"/><Relationship Id="rId154" Type="http://schemas.openxmlformats.org/officeDocument/2006/relationships/hyperlink" Target="https://udo.lubw.baden-wuerttemberg.de/public/" TargetMode="External"/><Relationship Id="rId175" Type="http://schemas.openxmlformats.org/officeDocument/2006/relationships/hyperlink" Target="https://www.regione.abruzzo.it/" TargetMode="External"/><Relationship Id="rId196" Type="http://schemas.openxmlformats.org/officeDocument/2006/relationships/hyperlink" Target="https://seriekart.nve.no/" TargetMode="External"/><Relationship Id="rId200" Type="http://schemas.openxmlformats.org/officeDocument/2006/relationships/hyperlink" Target="https://vode.arso.gov.si/" TargetMode="External"/><Relationship Id="rId16" Type="http://schemas.openxmlformats.org/officeDocument/2006/relationships/hyperlink" Target="https://hidro.dhz.hr/" TargetMode="External"/><Relationship Id="rId37" Type="http://schemas.openxmlformats.org/officeDocument/2006/relationships/hyperlink" Target="https://apw.brandenburg.de/?th=owm_gkp/" TargetMode="External"/><Relationship Id="rId58" Type="http://schemas.openxmlformats.org/officeDocument/2006/relationships/hyperlink" Target="https://hydro-stations.hcmr.gr/%cf%80%ce%b1%cf%81%ce%bf%cf%87%ce%ae-%cf%80%ce%bf%cf%84%ce%b1%ce%bc%cf%8e%ce%bd/" TargetMode="External"/><Relationship Id="rId79" Type="http://schemas.openxmlformats.org/officeDocument/2006/relationships/hyperlink" Target="https://www.bafg.de/GRDC/EN/01_GRDC/12_plcy/data_policy.html?nn=2862854" TargetMode="External"/><Relationship Id="rId102" Type="http://schemas.openxmlformats.org/officeDocument/2006/relationships/hyperlink" Target="https://daten.berlin.de/impressum" TargetMode="External"/><Relationship Id="rId123" Type="http://schemas.openxmlformats.org/officeDocument/2006/relationships/hyperlink" Target="https://www.elwasweb.nrw.de/elwas-web/data-objekt;jsessionid=DADDD7196B89E206917D18793294E375;jsessionid=F76CC7CC8ECFBA5F518ECD241AF0BA78?art=Pegel" TargetMode="External"/><Relationship Id="rId144" Type="http://schemas.openxmlformats.org/officeDocument/2006/relationships/hyperlink" Target="https://www.bafg.de/GRDC/EN" TargetMode="External"/><Relationship Id="rId90" Type="http://schemas.openxmlformats.org/officeDocument/2006/relationships/hyperlink" Target="https://www.syke.fi/fi-FI/Avoin_tieto/Kayttolupa_ja_vastuut" TargetMode="External"/><Relationship Id="rId165" Type="http://schemas.openxmlformats.org/officeDocument/2006/relationships/hyperlink" Target="https://www.syke.fi/" TargetMode="External"/><Relationship Id="rId186" Type="http://schemas.openxmlformats.org/officeDocument/2006/relationships/hyperlink" Target="https://www.floods.it/public/homepage.php" TargetMode="External"/><Relationship Id="rId211" Type="http://schemas.openxmlformats.org/officeDocument/2006/relationships/hyperlink" Target="https://www.bafg.de/DE/Home/homepage_node.html" TargetMode="External"/><Relationship Id="rId27" Type="http://schemas.openxmlformats.org/officeDocument/2006/relationships/hyperlink" Target="https://www.arpa.piemonte.it/rischi_naturali/snippets_arpa_graphs/map_meteoweb/?rete=stazione_meteorologica" TargetMode="External"/><Relationship Id="rId48" Type="http://schemas.openxmlformats.org/officeDocument/2006/relationships/hyperlink" Target="http://www.sir.toscana.it/consistenza-rete" TargetMode="External"/><Relationship Id="rId69" Type="http://schemas.openxmlformats.org/officeDocument/2006/relationships/hyperlink" Target="https://www.waterinfo.be/default.aspx?path=NL/Algemene_Info/Disclaimer" TargetMode="External"/><Relationship Id="rId113" Type="http://schemas.openxmlformats.org/officeDocument/2006/relationships/hyperlink" Target="https://presidi2.regione.vda.it/str_dataview_download" TargetMode="External"/><Relationship Id="rId134" Type="http://schemas.openxmlformats.org/officeDocument/2006/relationships/hyperlink" Target="https://www.bafg.de/GRDC/EN" TargetMode="External"/><Relationship Id="rId80" Type="http://schemas.openxmlformats.org/officeDocument/2006/relationships/hyperlink" Target="https://www.bafg.de/GRDC/EN/01_GRDC/12_plcy/data_policy.html?nn=2862854" TargetMode="External"/><Relationship Id="rId155" Type="http://schemas.openxmlformats.org/officeDocument/2006/relationships/hyperlink" Target="https://www.gkd.bayern.de/en/" TargetMode="External"/><Relationship Id="rId176" Type="http://schemas.openxmlformats.org/officeDocument/2006/relationships/hyperlink" Target="https://simc.arpae.it/dext3r/" TargetMode="External"/><Relationship Id="rId197" Type="http://schemas.openxmlformats.org/officeDocument/2006/relationships/hyperlink" Target="https://danepubliczne.imgw.pl/" TargetMode="External"/><Relationship Id="rId201" Type="http://schemas.openxmlformats.org/officeDocument/2006/relationships/hyperlink" Target="https://wasserportal.rlp-umwelt.de/" TargetMode="External"/><Relationship Id="rId17" Type="http://schemas.openxmlformats.org/officeDocument/2006/relationships/hyperlink" Target="https://www.bafg.de/GRDC/EN" TargetMode="External"/><Relationship Id="rId38" Type="http://schemas.openxmlformats.org/officeDocument/2006/relationships/hyperlink" Target="https://www.hlnug.de/static/pegel/wiskiweb3/webpublic/" TargetMode="External"/><Relationship Id="rId59" Type="http://schemas.openxmlformats.org/officeDocument/2006/relationships/hyperlink" Target="https://openhi.net/en/" TargetMode="External"/><Relationship Id="rId103" Type="http://schemas.openxmlformats.org/officeDocument/2006/relationships/hyperlink" Target="https://www.govdata.de/dl-de/by-2-0" TargetMode="External"/><Relationship Id="rId124" Type="http://schemas.openxmlformats.org/officeDocument/2006/relationships/hyperlink" Target="https://umweltportal.schleswig-holstein.de/kartendienste?lang=de&amp;topic=thessd&amp;bgLayer=sgx_geodatenzentrum_de_de_basemapde_web_raster_grau_DE_EPSG_25832_ADV&amp;E=567583.34&amp;N=5998716.15&amp;zoom=4&amp;layers=262b5c716ef5358fc1ac1e34afd45915" TargetMode="External"/><Relationship Id="rId70" Type="http://schemas.openxmlformats.org/officeDocument/2006/relationships/hyperlink" Target="https://www.bafg.de/GRDC/EN/01_GRDC/12_plcy/data_policy.html?nn=2862854" TargetMode="External"/><Relationship Id="rId91" Type="http://schemas.openxmlformats.org/officeDocument/2006/relationships/hyperlink" Target="https://eidc.ceh.ac.uk/licences/nrfa-data-terms-and-conditions-for-api-access-to-time-series-data-and-metadata/plain" TargetMode="External"/><Relationship Id="rId145" Type="http://schemas.openxmlformats.org/officeDocument/2006/relationships/hyperlink" Target="https://www.bafg.de/GRDC/EN" TargetMode="External"/><Relationship Id="rId166" Type="http://schemas.openxmlformats.org/officeDocument/2006/relationships/hyperlink" Target="https://isvs.chmi.cz/ords/f?p=11002:HOME:5026647009329:::::" TargetMode="External"/><Relationship Id="rId187" Type="http://schemas.openxmlformats.org/officeDocument/2006/relationships/hyperlink" Target="https://annali.regione.umbria.it/" TargetMode="External"/><Relationship Id="rId1" Type="http://schemas.openxmlformats.org/officeDocument/2006/relationships/hyperlink" Target="http://www.hiscentral.isprambiente.gov.it/hiscentral/hydromap.aspx?map=obsclient" TargetMode="External"/><Relationship Id="rId212" Type="http://schemas.openxmlformats.org/officeDocument/2006/relationships/hyperlink" Target="https://www.pegelonline.wsv.de/gast/karte/standard" TargetMode="External"/><Relationship Id="rId28" Type="http://schemas.openxmlformats.org/officeDocument/2006/relationships/hyperlink" Target="http://www.sir.toscana.it/consistenza-rete" TargetMode="External"/><Relationship Id="rId49" Type="http://schemas.openxmlformats.org/officeDocument/2006/relationships/hyperlink" Target="https://www.floods.it/public/DatiStorici.php" TargetMode="External"/><Relationship Id="rId114" Type="http://schemas.openxmlformats.org/officeDocument/2006/relationships/hyperlink" Target="https://www.regione.abruzzo.it/content/annali-idrologici" TargetMode="External"/><Relationship Id="rId60" Type="http://schemas.openxmlformats.org/officeDocument/2006/relationships/hyperlink" Target="https://epawebapp.epa.ie/hydronet/" TargetMode="External"/><Relationship Id="rId81" Type="http://schemas.openxmlformats.org/officeDocument/2006/relationships/hyperlink" Target="https://www.bafg.de/GRDC/EN/01_GRDC/12_plcy/data_policy.html?nn=2862854" TargetMode="External"/><Relationship Id="rId135" Type="http://schemas.openxmlformats.org/officeDocument/2006/relationships/hyperlink" Target="https://ehyd.gv.at/" TargetMode="External"/><Relationship Id="rId156" Type="http://schemas.openxmlformats.org/officeDocument/2006/relationships/hyperlink" Target="https://www.hlnug.de/" TargetMode="External"/><Relationship Id="rId177" Type="http://schemas.openxmlformats.org/officeDocument/2006/relationships/hyperlink" Target="http://www.hiscentral.isprambiente.gov.it/hiscentral/" TargetMode="External"/><Relationship Id="rId198" Type="http://schemas.openxmlformats.org/officeDocument/2006/relationships/hyperlink" Target="https://snirh.apambiente.pt/" TargetMode="External"/><Relationship Id="rId202" Type="http://schemas.openxmlformats.org/officeDocument/2006/relationships/hyperlink" Target="https://wasserportal.rlp-umwelt.de/auskunftssysteme/wasserstand-und-abfluss/karte-der-pegel" TargetMode="External"/><Relationship Id="rId18" Type="http://schemas.openxmlformats.org/officeDocument/2006/relationships/hyperlink" Target="https://www.bafg.de/GRDC/EN" TargetMode="External"/><Relationship Id="rId39" Type="http://schemas.openxmlformats.org/officeDocument/2006/relationships/hyperlink" Target="https://www.elwasweb.nrw.de/elwas-web/data-objekt;jsessionid=DADDD7196B89E206917D18793294E375;jsessionid=F76CC7CC8ECFBA5F518ECD241AF0BA78?art=Pegel" TargetMode="External"/><Relationship Id="rId50" Type="http://schemas.openxmlformats.org/officeDocument/2006/relationships/hyperlink" Target="https://annali.regione.umbria.it/" TargetMode="External"/><Relationship Id="rId104" Type="http://schemas.openxmlformats.org/officeDocument/2006/relationships/hyperlink" Target="https://www.nlwkn.niedersachsen.de/opendata/nlwkn-daten-wichtige-informationen-zu-geodaten-und-anderen-datenbestanden-aus-unseren-aufgabenbereichen-196027.html" TargetMode="External"/><Relationship Id="rId125" Type="http://schemas.openxmlformats.org/officeDocument/2006/relationships/hyperlink" Target="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 TargetMode="External"/><Relationship Id="rId146" Type="http://schemas.openxmlformats.org/officeDocument/2006/relationships/hyperlink" Target="https://www.bafg.de/GRDC/EN" TargetMode="External"/><Relationship Id="rId167" Type="http://schemas.openxmlformats.org/officeDocument/2006/relationships/hyperlink" Target="https://nrfa.ceh.ac.uk/" TargetMode="External"/><Relationship Id="rId188" Type="http://schemas.openxmlformats.org/officeDocument/2006/relationships/hyperlink" Target="https://presidi2.regione.vda.it/str_dataview_download" TargetMode="External"/><Relationship Id="rId71" Type="http://schemas.openxmlformats.org/officeDocument/2006/relationships/hyperlink" Target="https://www.bafg.de/GRDC/EN/01_GRDC/12_plcy/data_policy.html?nn=2862854" TargetMode="External"/><Relationship Id="rId92" Type="http://schemas.openxmlformats.org/officeDocument/2006/relationships/hyperlink" Target="https://hydro-stations.hcmr.gr/&#972;&#961;&#959;&#953;-&#967;&#961;&#942;&#963;&#951;&#962;-&#964;&#951;&#962;-&#953;&#963;&#964;&#959;&#963;&#949;&#955;&#943;&#948;&#945;&#962;-hydro-stations-hcmr-gr/" TargetMode="External"/><Relationship Id="rId213" Type="http://schemas.openxmlformats.org/officeDocument/2006/relationships/hyperlink" Target="https://www.pegelonline.wsv.de/gast/karte/standard" TargetMode="External"/><Relationship Id="rId2" Type="http://schemas.openxmlformats.org/officeDocument/2006/relationships/hyperlink" Target="http://www.hiscentral.isprambiente.gov.it/hiscentral/hydromap.aspx?map=obsclient" TargetMode="External"/><Relationship Id="rId29" Type="http://schemas.openxmlformats.org/officeDocument/2006/relationships/hyperlink" Target="https://www.floods.it/public/DatiStorici.php" TargetMode="External"/><Relationship Id="rId40" Type="http://schemas.openxmlformats.org/officeDocument/2006/relationships/hyperlink" Target="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 TargetMode="External"/><Relationship Id="rId115" Type="http://schemas.openxmlformats.org/officeDocument/2006/relationships/hyperlink" Target="https://ovf.hu/kozerdeku/adatigenyles" TargetMode="External"/><Relationship Id="rId136" Type="http://schemas.openxmlformats.org/officeDocument/2006/relationships/hyperlink" Target="https://www.bafg.de/GRDC/EN" TargetMode="External"/><Relationship Id="rId157" Type="http://schemas.openxmlformats.org/officeDocument/2006/relationships/hyperlink" Target="http://www.wasserdaten.niedersachsen.de/" TargetMode="External"/><Relationship Id="rId178" Type="http://schemas.openxmlformats.org/officeDocument/2006/relationships/hyperlink" Target="https://idro.arpalombardia.it/manual/dati_storici.html" TargetMode="External"/><Relationship Id="rId61" Type="http://schemas.openxmlformats.org/officeDocument/2006/relationships/hyperlink" Target="https://waterlevel.ie/hydro-data" TargetMode="External"/><Relationship Id="rId82" Type="http://schemas.openxmlformats.org/officeDocument/2006/relationships/hyperlink" Target="https://www.bafg.de/GRDC/EN/01_GRDC/12_plcy/data_policy.html?nn=2862854" TargetMode="External"/><Relationship Id="rId199" Type="http://schemas.openxmlformats.org/officeDocument/2006/relationships/hyperlink" Target="https://www.smhi.se/" TargetMode="External"/><Relationship Id="rId203" Type="http://schemas.openxmlformats.org/officeDocument/2006/relationships/hyperlink" Target="https://wasserportal.rlp-umwelt.de/auskunftssysteme/wasserstand-und-abfluss/karte-der-pegel" TargetMode="External"/><Relationship Id="rId19" Type="http://schemas.openxmlformats.org/officeDocument/2006/relationships/hyperlink" Target="https://www.bafg.de/GRDC/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A99F6-C102-264A-9C07-16ADE26DD985}">
  <dimension ref="A1:R71"/>
  <sheetViews>
    <sheetView tabSelected="1" workbookViewId="0">
      <pane xSplit="1" topLeftCell="P1" activePane="topRight" state="frozen"/>
      <selection pane="topRight" activeCell="Q29" sqref="Q29"/>
    </sheetView>
  </sheetViews>
  <sheetFormatPr baseColWidth="10" defaultColWidth="11" defaultRowHeight="16" x14ac:dyDescent="0.2"/>
  <cols>
    <col min="1" max="1" width="21.6640625" style="8" bestFit="1" customWidth="1"/>
    <col min="2" max="2" width="9" bestFit="1" customWidth="1"/>
    <col min="3" max="3" width="19.1640625" bestFit="1" customWidth="1"/>
    <col min="4" max="4" width="11.33203125" bestFit="1" customWidth="1"/>
    <col min="5" max="5" width="73.6640625" style="2" bestFit="1" customWidth="1"/>
    <col min="6" max="6" width="21.33203125" bestFit="1" customWidth="1"/>
    <col min="7" max="7" width="9" bestFit="1" customWidth="1"/>
    <col min="8" max="8" width="9.33203125" bestFit="1" customWidth="1"/>
    <col min="9" max="9" width="9.33203125" customWidth="1"/>
    <col min="10" max="10" width="6.83203125" bestFit="1" customWidth="1"/>
    <col min="11" max="11" width="9.6640625" style="9" customWidth="1"/>
    <col min="12" max="12" width="13.1640625" customWidth="1"/>
    <col min="13" max="13" width="16" customWidth="1"/>
    <col min="14" max="14" width="13.6640625" customWidth="1"/>
    <col min="15" max="15" width="187.1640625" customWidth="1"/>
    <col min="16" max="16" width="191.83203125" bestFit="1" customWidth="1"/>
    <col min="17" max="17" width="18" bestFit="1" customWidth="1"/>
  </cols>
  <sheetData>
    <row r="1" spans="1:18" ht="27" thickBot="1" x14ac:dyDescent="0.25">
      <c r="A1" s="7"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8" x14ac:dyDescent="0.2">
      <c r="A2" s="6" t="s">
        <v>17</v>
      </c>
      <c r="B2" s="4" t="s">
        <v>18</v>
      </c>
      <c r="C2" s="4" t="s">
        <v>19</v>
      </c>
      <c r="D2" s="4" t="s">
        <v>18</v>
      </c>
      <c r="E2" s="4" t="s">
        <v>20</v>
      </c>
      <c r="F2" s="4" t="s">
        <v>21</v>
      </c>
      <c r="G2" s="4" t="s">
        <v>22</v>
      </c>
      <c r="H2" s="4"/>
      <c r="I2" s="4"/>
      <c r="J2" s="4"/>
      <c r="K2" s="5" t="s">
        <v>23</v>
      </c>
      <c r="L2" s="5" t="s">
        <v>23</v>
      </c>
      <c r="M2" s="5" t="s">
        <v>23</v>
      </c>
      <c r="N2" s="5" t="s">
        <v>24</v>
      </c>
      <c r="O2" s="11" t="s">
        <v>25</v>
      </c>
      <c r="P2" s="4"/>
      <c r="Q2" s="4" t="s">
        <v>471</v>
      </c>
      <c r="R2" s="15"/>
    </row>
    <row r="3" spans="1:18" x14ac:dyDescent="0.2">
      <c r="A3" s="6" t="s">
        <v>26</v>
      </c>
      <c r="B3" s="4" t="s">
        <v>27</v>
      </c>
      <c r="C3" s="4" t="s">
        <v>28</v>
      </c>
      <c r="D3" s="4" t="s">
        <v>27</v>
      </c>
      <c r="E3" s="6" t="s">
        <v>29</v>
      </c>
      <c r="F3" s="4" t="s">
        <v>21</v>
      </c>
      <c r="G3" s="4" t="s">
        <v>22</v>
      </c>
      <c r="H3" s="4"/>
      <c r="I3" s="4"/>
      <c r="J3" s="4"/>
      <c r="K3" s="5" t="s">
        <v>30</v>
      </c>
      <c r="L3" s="5" t="s">
        <v>21</v>
      </c>
      <c r="M3" s="5" t="s">
        <v>31</v>
      </c>
      <c r="N3" s="5" t="s">
        <v>31</v>
      </c>
      <c r="O3" s="11" t="s">
        <v>32</v>
      </c>
      <c r="P3" s="4"/>
      <c r="Q3" s="4" t="s">
        <v>472</v>
      </c>
    </row>
    <row r="4" spans="1:18" x14ac:dyDescent="0.2">
      <c r="A4" s="6" t="s">
        <v>33</v>
      </c>
      <c r="B4" s="4" t="s">
        <v>34</v>
      </c>
      <c r="C4" s="4" t="s">
        <v>35</v>
      </c>
      <c r="D4" s="4" t="s">
        <v>36</v>
      </c>
      <c r="E4" s="4" t="s">
        <v>37</v>
      </c>
      <c r="F4" s="4" t="s">
        <v>38</v>
      </c>
      <c r="G4" s="4" t="s">
        <v>22</v>
      </c>
      <c r="H4" s="4"/>
      <c r="I4" s="4"/>
      <c r="J4" s="4"/>
      <c r="K4" s="5" t="s">
        <v>39</v>
      </c>
      <c r="L4" s="5" t="s">
        <v>40</v>
      </c>
      <c r="M4" s="5" t="s">
        <v>41</v>
      </c>
      <c r="N4" s="5" t="s">
        <v>41</v>
      </c>
      <c r="O4" s="11" t="s">
        <v>42</v>
      </c>
      <c r="P4" s="4"/>
      <c r="Q4" s="4" t="s">
        <v>471</v>
      </c>
    </row>
    <row r="5" spans="1:18" x14ac:dyDescent="0.2">
      <c r="A5" s="6" t="s">
        <v>43</v>
      </c>
      <c r="B5" s="4" t="s">
        <v>44</v>
      </c>
      <c r="C5" s="4" t="s">
        <v>35</v>
      </c>
      <c r="D5" s="4" t="s">
        <v>36</v>
      </c>
      <c r="E5" s="4" t="s">
        <v>45</v>
      </c>
      <c r="F5" s="4" t="s">
        <v>46</v>
      </c>
      <c r="G5" s="4" t="s">
        <v>22</v>
      </c>
      <c r="H5" s="4"/>
      <c r="I5" s="4"/>
      <c r="J5" s="4"/>
      <c r="K5" s="5" t="s">
        <v>47</v>
      </c>
      <c r="L5" s="5" t="s">
        <v>48</v>
      </c>
      <c r="M5" s="5" t="s">
        <v>49</v>
      </c>
      <c r="N5" s="5" t="s">
        <v>49</v>
      </c>
      <c r="O5" s="11" t="s">
        <v>50</v>
      </c>
      <c r="P5" s="4"/>
      <c r="Q5" s="4" t="s">
        <v>473</v>
      </c>
    </row>
    <row r="6" spans="1:18" x14ac:dyDescent="0.2">
      <c r="A6" s="6" t="s">
        <v>51</v>
      </c>
      <c r="B6" s="4" t="s">
        <v>52</v>
      </c>
      <c r="C6" s="4" t="s">
        <v>53</v>
      </c>
      <c r="D6" s="4" t="s">
        <v>54</v>
      </c>
      <c r="E6" s="6" t="s">
        <v>55</v>
      </c>
      <c r="F6" s="4" t="s">
        <v>38</v>
      </c>
      <c r="G6" s="4" t="s">
        <v>22</v>
      </c>
      <c r="H6" s="4"/>
      <c r="I6" s="4"/>
      <c r="J6" s="4"/>
      <c r="K6" s="5" t="s">
        <v>56</v>
      </c>
      <c r="L6" s="5" t="s">
        <v>57</v>
      </c>
      <c r="M6" s="5" t="s">
        <v>56</v>
      </c>
      <c r="N6" s="5" t="s">
        <v>56</v>
      </c>
      <c r="O6" s="11" t="s">
        <v>58</v>
      </c>
      <c r="P6" s="4"/>
      <c r="Q6" s="4" t="s">
        <v>471</v>
      </c>
    </row>
    <row r="7" spans="1:18" x14ac:dyDescent="0.2">
      <c r="A7" s="6" t="s">
        <v>59</v>
      </c>
      <c r="B7" s="4" t="s">
        <v>60</v>
      </c>
      <c r="C7" s="4" t="s">
        <v>61</v>
      </c>
      <c r="D7" s="4" t="s">
        <v>62</v>
      </c>
      <c r="E7" s="6" t="s">
        <v>55</v>
      </c>
      <c r="F7" s="4" t="s">
        <v>38</v>
      </c>
      <c r="G7" s="4" t="s">
        <v>22</v>
      </c>
      <c r="H7" s="4"/>
      <c r="I7" s="4"/>
      <c r="J7" s="4"/>
      <c r="K7" s="5" t="s">
        <v>56</v>
      </c>
      <c r="L7" s="5" t="s">
        <v>57</v>
      </c>
      <c r="M7" s="5" t="s">
        <v>56</v>
      </c>
      <c r="N7" s="5" t="s">
        <v>56</v>
      </c>
      <c r="O7" s="11" t="s">
        <v>58</v>
      </c>
      <c r="P7" s="4"/>
      <c r="Q7" s="4" t="s">
        <v>471</v>
      </c>
    </row>
    <row r="8" spans="1:18" ht="27" x14ac:dyDescent="0.2">
      <c r="A8" s="6" t="s">
        <v>63</v>
      </c>
      <c r="B8" s="4" t="s">
        <v>64</v>
      </c>
      <c r="C8" s="4" t="s">
        <v>65</v>
      </c>
      <c r="D8" s="4" t="s">
        <v>64</v>
      </c>
      <c r="E8" s="4" t="s">
        <v>66</v>
      </c>
      <c r="F8" s="4" t="s">
        <v>67</v>
      </c>
      <c r="G8" s="4" t="s">
        <v>22</v>
      </c>
      <c r="H8" s="4"/>
      <c r="I8" s="4"/>
      <c r="J8" s="4"/>
      <c r="K8" s="5" t="s">
        <v>68</v>
      </c>
      <c r="L8" s="5" t="s">
        <v>68</v>
      </c>
      <c r="M8" s="5" t="s">
        <v>68</v>
      </c>
      <c r="N8" s="5" t="s">
        <v>68</v>
      </c>
      <c r="O8" s="12" t="s">
        <v>69</v>
      </c>
      <c r="P8" s="4"/>
      <c r="Q8" s="4" t="s">
        <v>471</v>
      </c>
    </row>
    <row r="9" spans="1:18" x14ac:dyDescent="0.2">
      <c r="A9" s="6" t="s">
        <v>70</v>
      </c>
      <c r="B9" s="4" t="s">
        <v>71</v>
      </c>
      <c r="C9" s="4" t="s">
        <v>72</v>
      </c>
      <c r="D9" s="4" t="s">
        <v>73</v>
      </c>
      <c r="E9" s="6" t="s">
        <v>55</v>
      </c>
      <c r="F9" s="4" t="s">
        <v>38</v>
      </c>
      <c r="G9" s="4" t="s">
        <v>22</v>
      </c>
      <c r="H9" s="4"/>
      <c r="I9" s="4"/>
      <c r="J9" s="4"/>
      <c r="K9" s="5" t="s">
        <v>56</v>
      </c>
      <c r="L9" s="5" t="s">
        <v>57</v>
      </c>
      <c r="M9" s="5" t="s">
        <v>56</v>
      </c>
      <c r="N9" s="5" t="s">
        <v>56</v>
      </c>
      <c r="O9" s="11" t="s">
        <v>58</v>
      </c>
      <c r="P9" s="4"/>
      <c r="Q9" s="4" t="s">
        <v>471</v>
      </c>
    </row>
    <row r="10" spans="1:18" x14ac:dyDescent="0.2">
      <c r="A10" s="6" t="s">
        <v>74</v>
      </c>
      <c r="B10" s="4" t="s">
        <v>75</v>
      </c>
      <c r="C10" s="4" t="s">
        <v>76</v>
      </c>
      <c r="D10" s="4" t="s">
        <v>75</v>
      </c>
      <c r="E10" s="4" t="s">
        <v>77</v>
      </c>
      <c r="F10" s="4" t="s">
        <v>21</v>
      </c>
      <c r="G10" s="4" t="s">
        <v>22</v>
      </c>
      <c r="H10" s="4"/>
      <c r="I10" s="4"/>
      <c r="J10" s="4"/>
      <c r="K10" s="5" t="s">
        <v>78</v>
      </c>
      <c r="L10" s="5" t="s">
        <v>79</v>
      </c>
      <c r="M10" s="5" t="s">
        <v>80</v>
      </c>
      <c r="N10" s="5" t="s">
        <v>80</v>
      </c>
      <c r="O10" s="11" t="s">
        <v>81</v>
      </c>
      <c r="P10" s="4"/>
      <c r="Q10" s="4" t="s">
        <v>473</v>
      </c>
    </row>
    <row r="11" spans="1:18" x14ac:dyDescent="0.2">
      <c r="A11" s="6" t="s">
        <v>82</v>
      </c>
      <c r="B11" s="4" t="s">
        <v>83</v>
      </c>
      <c r="C11" s="4" t="s">
        <v>76</v>
      </c>
      <c r="D11" s="4" t="s">
        <v>75</v>
      </c>
      <c r="E11" s="6" t="s">
        <v>55</v>
      </c>
      <c r="F11" s="4" t="s">
        <v>38</v>
      </c>
      <c r="G11" s="4" t="s">
        <v>22</v>
      </c>
      <c r="H11" s="4"/>
      <c r="I11" s="4"/>
      <c r="J11" s="4"/>
      <c r="K11" s="5" t="s">
        <v>56</v>
      </c>
      <c r="L11" s="5" t="s">
        <v>57</v>
      </c>
      <c r="M11" s="5" t="s">
        <v>56</v>
      </c>
      <c r="N11" s="5" t="s">
        <v>56</v>
      </c>
      <c r="O11" s="11" t="s">
        <v>58</v>
      </c>
      <c r="P11" s="4"/>
      <c r="Q11" s="4" t="s">
        <v>471</v>
      </c>
    </row>
    <row r="12" spans="1:18" x14ac:dyDescent="0.2">
      <c r="A12" s="6" t="s">
        <v>84</v>
      </c>
      <c r="B12" s="4" t="str">
        <f t="shared" ref="B12:B21" si="0">_xlfn.CONCAT(LEFT(A12,2), RIGHT(A12,2))</f>
        <v>DEBB</v>
      </c>
      <c r="C12" s="4" t="s">
        <v>85</v>
      </c>
      <c r="D12" s="4" t="s">
        <v>86</v>
      </c>
      <c r="E12" s="4" t="s">
        <v>87</v>
      </c>
      <c r="F12" s="4" t="s">
        <v>88</v>
      </c>
      <c r="G12" s="4" t="s">
        <v>22</v>
      </c>
      <c r="H12" s="4"/>
      <c r="I12" s="4"/>
      <c r="J12" s="4"/>
      <c r="K12" s="5" t="s">
        <v>89</v>
      </c>
      <c r="L12" s="5" t="s">
        <v>90</v>
      </c>
      <c r="M12" s="5" t="s">
        <v>91</v>
      </c>
      <c r="N12" s="5" t="s">
        <v>91</v>
      </c>
      <c r="O12" s="11" t="s">
        <v>92</v>
      </c>
      <c r="P12" s="4"/>
      <c r="Q12" s="4" t="s">
        <v>473</v>
      </c>
    </row>
    <row r="13" spans="1:18" x14ac:dyDescent="0.2">
      <c r="A13" s="6" t="s">
        <v>93</v>
      </c>
      <c r="B13" s="4" t="str">
        <f t="shared" si="0"/>
        <v>DEBE</v>
      </c>
      <c r="C13" s="4" t="s">
        <v>85</v>
      </c>
      <c r="D13" s="4" t="s">
        <v>86</v>
      </c>
      <c r="E13" s="4" t="s">
        <v>94</v>
      </c>
      <c r="F13" s="4" t="s">
        <v>88</v>
      </c>
      <c r="G13" s="4" t="s">
        <v>22</v>
      </c>
      <c r="H13" s="4"/>
      <c r="I13" s="4"/>
      <c r="J13" s="4"/>
      <c r="K13" s="5" t="s">
        <v>95</v>
      </c>
      <c r="L13" s="5" t="s">
        <v>96</v>
      </c>
      <c r="M13" s="5" t="s">
        <v>97</v>
      </c>
      <c r="N13" s="5" t="s">
        <v>97</v>
      </c>
      <c r="O13" s="11" t="s">
        <v>98</v>
      </c>
      <c r="P13" s="4"/>
      <c r="Q13" s="4" t="s">
        <v>473</v>
      </c>
    </row>
    <row r="14" spans="1:18" x14ac:dyDescent="0.2">
      <c r="A14" s="6" t="s">
        <v>99</v>
      </c>
      <c r="B14" s="4" t="str">
        <f t="shared" si="0"/>
        <v>DEBW</v>
      </c>
      <c r="C14" s="4" t="s">
        <v>85</v>
      </c>
      <c r="D14" s="4" t="s">
        <v>86</v>
      </c>
      <c r="E14" s="4" t="s">
        <v>100</v>
      </c>
      <c r="F14" s="4" t="s">
        <v>101</v>
      </c>
      <c r="G14" s="4" t="s">
        <v>22</v>
      </c>
      <c r="H14" s="4"/>
      <c r="I14" s="4"/>
      <c r="J14" s="4"/>
      <c r="K14" s="5" t="s">
        <v>102</v>
      </c>
      <c r="L14" s="5" t="s">
        <v>103</v>
      </c>
      <c r="M14" s="5" t="s">
        <v>104</v>
      </c>
      <c r="N14" s="5" t="s">
        <v>104</v>
      </c>
      <c r="O14" s="11" t="s">
        <v>105</v>
      </c>
      <c r="P14" s="4"/>
      <c r="Q14" s="4" t="s">
        <v>473</v>
      </c>
    </row>
    <row r="15" spans="1:18" x14ac:dyDescent="0.2">
      <c r="A15" s="6" t="s">
        <v>106</v>
      </c>
      <c r="B15" s="4" t="str">
        <f t="shared" si="0"/>
        <v>DEBY</v>
      </c>
      <c r="C15" s="4" t="s">
        <v>85</v>
      </c>
      <c r="D15" s="4" t="s">
        <v>86</v>
      </c>
      <c r="E15" s="4" t="s">
        <v>107</v>
      </c>
      <c r="F15" s="4" t="s">
        <v>101</v>
      </c>
      <c r="G15" s="4" t="s">
        <v>22</v>
      </c>
      <c r="H15" s="4"/>
      <c r="I15" s="4"/>
      <c r="J15" s="4"/>
      <c r="K15" s="5" t="s">
        <v>108</v>
      </c>
      <c r="L15" s="5" t="s">
        <v>109</v>
      </c>
      <c r="M15" s="5" t="s">
        <v>110</v>
      </c>
      <c r="N15" s="5" t="s">
        <v>110</v>
      </c>
      <c r="O15" s="11" t="s">
        <v>111</v>
      </c>
      <c r="P15" s="4"/>
      <c r="Q15" s="4" t="s">
        <v>473</v>
      </c>
    </row>
    <row r="16" spans="1:18" x14ac:dyDescent="0.2">
      <c r="A16" s="6" t="s">
        <v>112</v>
      </c>
      <c r="B16" s="4" t="str">
        <f t="shared" si="0"/>
        <v>DEHE</v>
      </c>
      <c r="C16" s="4" t="s">
        <v>85</v>
      </c>
      <c r="D16" s="4" t="s">
        <v>86</v>
      </c>
      <c r="E16" s="4" t="s">
        <v>113</v>
      </c>
      <c r="F16" s="4" t="s">
        <v>21</v>
      </c>
      <c r="G16" s="4" t="s">
        <v>22</v>
      </c>
      <c r="H16" s="4"/>
      <c r="I16" s="4"/>
      <c r="J16" s="4"/>
      <c r="K16" s="5" t="s">
        <v>114</v>
      </c>
      <c r="L16" s="5" t="s">
        <v>21</v>
      </c>
      <c r="M16" s="5" t="s">
        <v>115</v>
      </c>
      <c r="N16" s="5" t="s">
        <v>115</v>
      </c>
      <c r="O16" s="11" t="s">
        <v>116</v>
      </c>
      <c r="P16" s="4"/>
      <c r="Q16" s="4" t="s">
        <v>473</v>
      </c>
    </row>
    <row r="17" spans="1:17" x14ac:dyDescent="0.2">
      <c r="A17" s="6" t="s">
        <v>117</v>
      </c>
      <c r="B17" s="4" t="str">
        <f t="shared" si="0"/>
        <v>DENI</v>
      </c>
      <c r="C17" s="4" t="s">
        <v>85</v>
      </c>
      <c r="D17" s="4" t="s">
        <v>86</v>
      </c>
      <c r="E17" s="4" t="s">
        <v>118</v>
      </c>
      <c r="F17" s="4" t="s">
        <v>88</v>
      </c>
      <c r="G17" s="4" t="s">
        <v>22</v>
      </c>
      <c r="H17" s="4"/>
      <c r="I17" s="4"/>
      <c r="J17" s="4"/>
      <c r="K17" s="5" t="s">
        <v>119</v>
      </c>
      <c r="L17" s="5" t="s">
        <v>120</v>
      </c>
      <c r="M17" s="5" t="s">
        <v>121</v>
      </c>
      <c r="N17" s="5" t="s">
        <v>121</v>
      </c>
      <c r="O17" s="11" t="s">
        <v>122</v>
      </c>
      <c r="P17" s="4"/>
      <c r="Q17" s="4" t="s">
        <v>473</v>
      </c>
    </row>
    <row r="18" spans="1:17" x14ac:dyDescent="0.2">
      <c r="A18" s="6" t="s">
        <v>123</v>
      </c>
      <c r="B18" s="4" t="str">
        <f t="shared" si="0"/>
        <v>DENW</v>
      </c>
      <c r="C18" s="4" t="s">
        <v>85</v>
      </c>
      <c r="D18" s="4" t="s">
        <v>86</v>
      </c>
      <c r="E18" s="4" t="s">
        <v>124</v>
      </c>
      <c r="F18" s="4" t="s">
        <v>88</v>
      </c>
      <c r="G18" s="4" t="s">
        <v>22</v>
      </c>
      <c r="H18" s="4"/>
      <c r="I18" s="4"/>
      <c r="J18" s="4"/>
      <c r="K18" s="5" t="s">
        <v>125</v>
      </c>
      <c r="L18" s="5" t="s">
        <v>126</v>
      </c>
      <c r="M18" s="5" t="s">
        <v>127</v>
      </c>
      <c r="N18" s="5" t="s">
        <v>127</v>
      </c>
      <c r="O18" s="13" t="s">
        <v>128</v>
      </c>
      <c r="P18" s="4" t="s">
        <v>129</v>
      </c>
      <c r="Q18" s="4" t="s">
        <v>471</v>
      </c>
    </row>
    <row r="19" spans="1:17" x14ac:dyDescent="0.2">
      <c r="A19" s="6" t="s">
        <v>130</v>
      </c>
      <c r="B19" s="4" t="str">
        <f t="shared" si="0"/>
        <v>DESH</v>
      </c>
      <c r="C19" s="4" t="s">
        <v>85</v>
      </c>
      <c r="D19" s="4" t="s">
        <v>86</v>
      </c>
      <c r="E19" s="4" t="s">
        <v>131</v>
      </c>
      <c r="F19" s="4" t="s">
        <v>132</v>
      </c>
      <c r="G19" s="4" t="s">
        <v>22</v>
      </c>
      <c r="H19" s="4"/>
      <c r="I19" s="4"/>
      <c r="J19" s="4"/>
      <c r="K19" s="5" t="s">
        <v>133</v>
      </c>
      <c r="L19" s="5" t="s">
        <v>134</v>
      </c>
      <c r="M19" s="5" t="s">
        <v>135</v>
      </c>
      <c r="N19" s="5" t="s">
        <v>135</v>
      </c>
      <c r="O19" s="13" t="s">
        <v>136</v>
      </c>
      <c r="P19" s="4"/>
      <c r="Q19" s="4" t="s">
        <v>473</v>
      </c>
    </row>
    <row r="20" spans="1:17" x14ac:dyDescent="0.2">
      <c r="A20" s="6" t="s">
        <v>137</v>
      </c>
      <c r="B20" s="4" t="str">
        <f t="shared" si="0"/>
        <v>DESN</v>
      </c>
      <c r="C20" s="4" t="s">
        <v>85</v>
      </c>
      <c r="D20" s="4" t="s">
        <v>86</v>
      </c>
      <c r="E20" s="4" t="s">
        <v>138</v>
      </c>
      <c r="F20" s="4" t="s">
        <v>101</v>
      </c>
      <c r="G20" s="4" t="s">
        <v>22</v>
      </c>
      <c r="H20" s="4"/>
      <c r="I20" s="4"/>
      <c r="J20" s="4"/>
      <c r="K20" s="5" t="s">
        <v>139</v>
      </c>
      <c r="L20" s="5" t="s">
        <v>140</v>
      </c>
      <c r="M20" s="5" t="s">
        <v>141</v>
      </c>
      <c r="N20" s="5" t="s">
        <v>141</v>
      </c>
      <c r="O20" s="13" t="s">
        <v>142</v>
      </c>
      <c r="P20" s="4"/>
      <c r="Q20" s="4" t="s">
        <v>473</v>
      </c>
    </row>
    <row r="21" spans="1:17" x14ac:dyDescent="0.2">
      <c r="A21" s="6" t="s">
        <v>143</v>
      </c>
      <c r="B21" s="4" t="str">
        <f t="shared" si="0"/>
        <v>DEST</v>
      </c>
      <c r="C21" s="4" t="s">
        <v>85</v>
      </c>
      <c r="D21" s="4" t="s">
        <v>86</v>
      </c>
      <c r="E21" s="4" t="s">
        <v>144</v>
      </c>
      <c r="F21" s="4" t="s">
        <v>101</v>
      </c>
      <c r="G21" s="4" t="s">
        <v>22</v>
      </c>
      <c r="H21" s="4"/>
      <c r="I21" s="4"/>
      <c r="J21" s="4"/>
      <c r="K21" s="5" t="s">
        <v>145</v>
      </c>
      <c r="L21" s="5" t="s">
        <v>145</v>
      </c>
      <c r="M21" s="5" t="s">
        <v>146</v>
      </c>
      <c r="N21" s="5" t="s">
        <v>146</v>
      </c>
      <c r="O21" s="11" t="s">
        <v>147</v>
      </c>
      <c r="P21" s="4"/>
      <c r="Q21" s="4" t="s">
        <v>473</v>
      </c>
    </row>
    <row r="22" spans="1:17" x14ac:dyDescent="0.2">
      <c r="A22" s="6" t="s">
        <v>148</v>
      </c>
      <c r="B22" s="4" t="str">
        <f t="shared" ref="B22:B24" si="1">_xlfn.CONCAT(LEFT(A22,2), RIGHT(A22,2))</f>
        <v>DETH</v>
      </c>
      <c r="C22" s="4" t="s">
        <v>85</v>
      </c>
      <c r="D22" s="4" t="s">
        <v>86</v>
      </c>
      <c r="E22" s="10" t="s">
        <v>149</v>
      </c>
      <c r="F22" s="4" t="s">
        <v>21</v>
      </c>
      <c r="G22" s="4" t="s">
        <v>150</v>
      </c>
      <c r="H22" s="4"/>
      <c r="I22" s="4"/>
      <c r="J22" s="4"/>
      <c r="K22" s="5" t="s">
        <v>151</v>
      </c>
      <c r="L22" s="5" t="s">
        <v>21</v>
      </c>
      <c r="M22" s="5" t="s">
        <v>152</v>
      </c>
      <c r="N22" s="5" t="s">
        <v>152</v>
      </c>
      <c r="O22" s="11" t="s">
        <v>153</v>
      </c>
      <c r="P22" s="4"/>
      <c r="Q22" s="4" t="s">
        <v>474</v>
      </c>
    </row>
    <row r="23" spans="1:17" x14ac:dyDescent="0.2">
      <c r="A23" s="6" t="s">
        <v>154</v>
      </c>
      <c r="B23" s="4" t="str">
        <f t="shared" si="1"/>
        <v>DEBU</v>
      </c>
      <c r="C23" s="4" t="s">
        <v>85</v>
      </c>
      <c r="D23" s="4" t="s">
        <v>86</v>
      </c>
      <c r="E23" s="10" t="s">
        <v>155</v>
      </c>
      <c r="F23" s="4" t="s">
        <v>21</v>
      </c>
      <c r="G23" s="4" t="s">
        <v>150</v>
      </c>
      <c r="H23" s="4"/>
      <c r="I23" s="4"/>
      <c r="J23" s="4"/>
      <c r="K23" s="5" t="s">
        <v>156</v>
      </c>
      <c r="L23" s="5" t="s">
        <v>21</v>
      </c>
      <c r="M23" s="5" t="s">
        <v>157</v>
      </c>
      <c r="N23" s="5" t="s">
        <v>157</v>
      </c>
      <c r="O23" s="11" t="s">
        <v>158</v>
      </c>
      <c r="P23" s="4"/>
      <c r="Q23" s="4" t="s">
        <v>474</v>
      </c>
    </row>
    <row r="24" spans="1:17" x14ac:dyDescent="0.2">
      <c r="A24" s="6" t="s">
        <v>159</v>
      </c>
      <c r="B24" s="4" t="str">
        <f t="shared" si="1"/>
        <v>DERP</v>
      </c>
      <c r="C24" s="4" t="s">
        <v>85</v>
      </c>
      <c r="D24" s="4" t="s">
        <v>86</v>
      </c>
      <c r="E24" s="10" t="s">
        <v>160</v>
      </c>
      <c r="F24" s="4" t="s">
        <v>21</v>
      </c>
      <c r="G24" s="4" t="s">
        <v>150</v>
      </c>
      <c r="H24" s="4"/>
      <c r="I24" s="4"/>
      <c r="J24" s="5"/>
      <c r="K24" s="5" t="s">
        <v>161</v>
      </c>
      <c r="L24" s="5" t="s">
        <v>162</v>
      </c>
      <c r="M24" s="5" t="s">
        <v>163</v>
      </c>
      <c r="N24" s="5" t="s">
        <v>163</v>
      </c>
      <c r="O24" s="11" t="s">
        <v>164</v>
      </c>
      <c r="P24" s="4"/>
      <c r="Q24" s="4" t="s">
        <v>474</v>
      </c>
    </row>
    <row r="25" spans="1:17" x14ac:dyDescent="0.2">
      <c r="A25" s="6" t="s">
        <v>165</v>
      </c>
      <c r="B25" s="4" t="s">
        <v>166</v>
      </c>
      <c r="C25" s="4" t="s">
        <v>167</v>
      </c>
      <c r="D25" s="4" t="s">
        <v>166</v>
      </c>
      <c r="E25" s="4" t="s">
        <v>168</v>
      </c>
      <c r="F25" s="4" t="s">
        <v>169</v>
      </c>
      <c r="G25" s="4" t="s">
        <v>22</v>
      </c>
      <c r="H25" s="4"/>
      <c r="I25" s="4"/>
      <c r="J25" s="4"/>
      <c r="K25" s="5" t="s">
        <v>170</v>
      </c>
      <c r="L25" s="5" t="s">
        <v>171</v>
      </c>
      <c r="M25" s="5" t="s">
        <v>170</v>
      </c>
      <c r="N25" s="5" t="s">
        <v>170</v>
      </c>
      <c r="O25" s="11" t="s">
        <v>172</v>
      </c>
      <c r="P25" s="4" t="s">
        <v>173</v>
      </c>
      <c r="Q25" s="4" t="s">
        <v>471</v>
      </c>
    </row>
    <row r="26" spans="1:17" x14ac:dyDescent="0.2">
      <c r="A26" s="6" t="s">
        <v>174</v>
      </c>
      <c r="B26" s="4" t="s">
        <v>175</v>
      </c>
      <c r="C26" s="4" t="s">
        <v>176</v>
      </c>
      <c r="D26" s="4" t="s">
        <v>177</v>
      </c>
      <c r="E26" s="6" t="s">
        <v>55</v>
      </c>
      <c r="F26" s="4" t="s">
        <v>38</v>
      </c>
      <c r="G26" s="4" t="s">
        <v>22</v>
      </c>
      <c r="H26" s="4"/>
      <c r="I26" s="4"/>
      <c r="J26" s="4"/>
      <c r="K26" s="5" t="s">
        <v>56</v>
      </c>
      <c r="L26" s="5" t="s">
        <v>57</v>
      </c>
      <c r="M26" s="5" t="s">
        <v>56</v>
      </c>
      <c r="N26" s="5" t="s">
        <v>56</v>
      </c>
      <c r="O26" s="11" t="s">
        <v>58</v>
      </c>
      <c r="P26" s="4"/>
      <c r="Q26" s="4" t="s">
        <v>471</v>
      </c>
    </row>
    <row r="27" spans="1:17" x14ac:dyDescent="0.2">
      <c r="A27" s="6" t="s">
        <v>178</v>
      </c>
      <c r="B27" s="4" t="s">
        <v>179</v>
      </c>
      <c r="C27" s="4" t="s">
        <v>180</v>
      </c>
      <c r="D27" s="4" t="s">
        <v>179</v>
      </c>
      <c r="E27" s="4" t="s">
        <v>181</v>
      </c>
      <c r="F27" s="4" t="s">
        <v>21</v>
      </c>
      <c r="G27" s="4" t="s">
        <v>22</v>
      </c>
      <c r="H27" s="4"/>
      <c r="I27" s="4"/>
      <c r="J27" s="4"/>
      <c r="K27" s="5" t="s">
        <v>182</v>
      </c>
      <c r="L27" s="5" t="s">
        <v>183</v>
      </c>
      <c r="M27" s="5" t="s">
        <v>184</v>
      </c>
      <c r="N27" s="5" t="s">
        <v>184</v>
      </c>
      <c r="O27" s="11" t="s">
        <v>185</v>
      </c>
      <c r="P27" s="4" t="s">
        <v>186</v>
      </c>
      <c r="Q27" s="4" t="s">
        <v>471</v>
      </c>
    </row>
    <row r="28" spans="1:17" x14ac:dyDescent="0.2">
      <c r="A28" s="6" t="s">
        <v>187</v>
      </c>
      <c r="B28" s="4" t="s">
        <v>188</v>
      </c>
      <c r="C28" s="4" t="s">
        <v>189</v>
      </c>
      <c r="D28" s="4" t="s">
        <v>188</v>
      </c>
      <c r="E28" s="4" t="s">
        <v>190</v>
      </c>
      <c r="F28" s="4" t="s">
        <v>191</v>
      </c>
      <c r="G28" s="4" t="s">
        <v>22</v>
      </c>
      <c r="H28" s="4"/>
      <c r="I28" s="4"/>
      <c r="J28" s="4"/>
      <c r="K28" s="5" t="s">
        <v>192</v>
      </c>
      <c r="L28" s="14" t="s">
        <v>193</v>
      </c>
      <c r="M28" s="5" t="s">
        <v>194</v>
      </c>
      <c r="N28" s="5" t="s">
        <v>194</v>
      </c>
      <c r="O28" s="11" t="s">
        <v>195</v>
      </c>
      <c r="P28" s="4" t="s">
        <v>196</v>
      </c>
      <c r="Q28" s="4" t="s">
        <v>473</v>
      </c>
    </row>
    <row r="29" spans="1:17" x14ac:dyDescent="0.2">
      <c r="A29" s="6" t="s">
        <v>197</v>
      </c>
      <c r="B29" s="4" t="s">
        <v>198</v>
      </c>
      <c r="C29" s="4" t="s">
        <v>199</v>
      </c>
      <c r="D29" s="4" t="s">
        <v>198</v>
      </c>
      <c r="E29" s="4" t="s">
        <v>200</v>
      </c>
      <c r="F29" s="4" t="s">
        <v>21</v>
      </c>
      <c r="G29" s="4" t="s">
        <v>22</v>
      </c>
      <c r="H29" s="4"/>
      <c r="I29" s="4"/>
      <c r="J29" s="4"/>
      <c r="K29" s="5" t="s">
        <v>201</v>
      </c>
      <c r="L29" s="5" t="s">
        <v>21</v>
      </c>
      <c r="M29" s="5" t="s">
        <v>201</v>
      </c>
      <c r="N29" s="5" t="s">
        <v>201</v>
      </c>
      <c r="O29" s="11" t="s">
        <v>202</v>
      </c>
      <c r="P29" s="4"/>
      <c r="Q29" s="4" t="s">
        <v>472</v>
      </c>
    </row>
    <row r="30" spans="1:17" x14ac:dyDescent="0.2">
      <c r="A30" s="6" t="s">
        <v>203</v>
      </c>
      <c r="B30" s="4" t="s">
        <v>204</v>
      </c>
      <c r="C30" s="4" t="s">
        <v>205</v>
      </c>
      <c r="D30" s="4" t="s">
        <v>204</v>
      </c>
      <c r="E30" s="4" t="s">
        <v>206</v>
      </c>
      <c r="F30" s="4" t="s">
        <v>38</v>
      </c>
      <c r="G30" s="4" t="s">
        <v>22</v>
      </c>
      <c r="H30" s="4"/>
      <c r="I30" s="4"/>
      <c r="J30" s="4"/>
      <c r="K30" s="5" t="s">
        <v>207</v>
      </c>
      <c r="L30" s="5" t="s">
        <v>208</v>
      </c>
      <c r="M30" s="5" t="s">
        <v>209</v>
      </c>
      <c r="N30" s="5" t="s">
        <v>209</v>
      </c>
      <c r="O30" s="11" t="s">
        <v>210</v>
      </c>
      <c r="P30" s="4" t="s">
        <v>211</v>
      </c>
      <c r="Q30" s="4" t="s">
        <v>475</v>
      </c>
    </row>
    <row r="31" spans="1:17" x14ac:dyDescent="0.2">
      <c r="A31" s="6" t="s">
        <v>212</v>
      </c>
      <c r="B31" s="4" t="s">
        <v>213</v>
      </c>
      <c r="C31" s="4" t="s">
        <v>214</v>
      </c>
      <c r="D31" s="4" t="s">
        <v>215</v>
      </c>
      <c r="E31" s="6" t="s">
        <v>55</v>
      </c>
      <c r="F31" s="4" t="s">
        <v>38</v>
      </c>
      <c r="G31" s="4" t="s">
        <v>22</v>
      </c>
      <c r="H31" s="4"/>
      <c r="I31" s="4"/>
      <c r="J31" s="4"/>
      <c r="K31" s="5" t="s">
        <v>56</v>
      </c>
      <c r="L31" s="5" t="s">
        <v>57</v>
      </c>
      <c r="M31" s="5" t="s">
        <v>56</v>
      </c>
      <c r="N31" s="5" t="s">
        <v>56</v>
      </c>
      <c r="O31" s="11" t="s">
        <v>58</v>
      </c>
      <c r="P31" s="4"/>
      <c r="Q31" s="4" t="s">
        <v>471</v>
      </c>
    </row>
    <row r="32" spans="1:17" x14ac:dyDescent="0.2">
      <c r="A32" s="6" t="s">
        <v>216</v>
      </c>
      <c r="B32" s="4" t="s">
        <v>217</v>
      </c>
      <c r="C32" s="4" t="s">
        <v>214</v>
      </c>
      <c r="D32" s="4" t="s">
        <v>215</v>
      </c>
      <c r="E32" s="4" t="s">
        <v>218</v>
      </c>
      <c r="F32" s="4" t="s">
        <v>38</v>
      </c>
      <c r="G32" s="4" t="s">
        <v>22</v>
      </c>
      <c r="H32" s="4"/>
      <c r="I32" s="4"/>
      <c r="J32" s="4"/>
      <c r="K32" s="5" t="s">
        <v>219</v>
      </c>
      <c r="L32" s="5" t="s">
        <v>220</v>
      </c>
      <c r="M32" s="5" t="s">
        <v>221</v>
      </c>
      <c r="N32" s="5" t="s">
        <v>221</v>
      </c>
      <c r="O32" s="11" t="s">
        <v>222</v>
      </c>
      <c r="P32" s="4"/>
      <c r="Q32" s="4" t="s">
        <v>473</v>
      </c>
    </row>
    <row r="33" spans="1:17" x14ac:dyDescent="0.2">
      <c r="A33" s="6" t="s">
        <v>223</v>
      </c>
      <c r="B33" s="4" t="s">
        <v>224</v>
      </c>
      <c r="C33" s="4" t="s">
        <v>214</v>
      </c>
      <c r="D33" s="4" t="s">
        <v>215</v>
      </c>
      <c r="E33" s="4" t="s">
        <v>225</v>
      </c>
      <c r="F33" s="4" t="s">
        <v>21</v>
      </c>
      <c r="G33" s="4" t="s">
        <v>22</v>
      </c>
      <c r="H33" s="4"/>
      <c r="I33" s="4"/>
      <c r="J33" s="4"/>
      <c r="K33" s="5" t="s">
        <v>226</v>
      </c>
      <c r="L33" s="5" t="s">
        <v>21</v>
      </c>
      <c r="M33" s="5" t="s">
        <v>226</v>
      </c>
      <c r="N33" s="5" t="s">
        <v>226</v>
      </c>
      <c r="O33" s="11" t="s">
        <v>227</v>
      </c>
      <c r="P33" s="4"/>
      <c r="Q33" s="4" t="s">
        <v>473</v>
      </c>
    </row>
    <row r="34" spans="1:17" x14ac:dyDescent="0.2">
      <c r="A34" s="6" t="s">
        <v>228</v>
      </c>
      <c r="B34" s="4" t="s">
        <v>229</v>
      </c>
      <c r="C34" s="4" t="s">
        <v>230</v>
      </c>
      <c r="D34" s="4" t="s">
        <v>229</v>
      </c>
      <c r="E34" s="4" t="s">
        <v>231</v>
      </c>
      <c r="F34" s="4" t="s">
        <v>21</v>
      </c>
      <c r="G34" s="4" t="s">
        <v>22</v>
      </c>
      <c r="H34" s="4"/>
      <c r="I34" s="4"/>
      <c r="J34" s="4"/>
      <c r="K34" s="5" t="s">
        <v>232</v>
      </c>
      <c r="L34" s="5" t="s">
        <v>233</v>
      </c>
      <c r="M34" s="5" t="s">
        <v>232</v>
      </c>
      <c r="N34" s="5" t="s">
        <v>232</v>
      </c>
      <c r="O34" s="11" t="s">
        <v>234</v>
      </c>
      <c r="P34" s="4"/>
      <c r="Q34" s="4" t="s">
        <v>472</v>
      </c>
    </row>
    <row r="35" spans="1:17" x14ac:dyDescent="0.2">
      <c r="A35" s="6" t="s">
        <v>235</v>
      </c>
      <c r="B35" s="4" t="s">
        <v>236</v>
      </c>
      <c r="C35" s="4" t="s">
        <v>237</v>
      </c>
      <c r="D35" s="4" t="s">
        <v>236</v>
      </c>
      <c r="E35" s="4" t="s">
        <v>238</v>
      </c>
      <c r="F35" s="4" t="s">
        <v>239</v>
      </c>
      <c r="G35" s="4" t="s">
        <v>150</v>
      </c>
      <c r="H35" s="4"/>
      <c r="I35" s="4"/>
      <c r="J35" s="4"/>
      <c r="K35" s="5" t="s">
        <v>240</v>
      </c>
      <c r="L35" s="5" t="s">
        <v>241</v>
      </c>
      <c r="M35" s="5" t="s">
        <v>241</v>
      </c>
      <c r="N35" s="5" t="s">
        <v>241</v>
      </c>
      <c r="O35" s="11" t="s">
        <v>242</v>
      </c>
      <c r="P35" s="4"/>
      <c r="Q35" s="4" t="s">
        <v>474</v>
      </c>
    </row>
    <row r="36" spans="1:17" x14ac:dyDescent="0.2">
      <c r="A36" s="6" t="s">
        <v>243</v>
      </c>
      <c r="B36" s="4" t="s">
        <v>244</v>
      </c>
      <c r="C36" s="4" t="s">
        <v>237</v>
      </c>
      <c r="D36" s="4" t="s">
        <v>236</v>
      </c>
      <c r="E36" s="6" t="s">
        <v>55</v>
      </c>
      <c r="F36" s="4" t="s">
        <v>38</v>
      </c>
      <c r="G36" s="4" t="s">
        <v>22</v>
      </c>
      <c r="H36" s="4"/>
      <c r="I36" s="4"/>
      <c r="J36" s="4"/>
      <c r="K36" s="5" t="s">
        <v>56</v>
      </c>
      <c r="L36" s="5" t="s">
        <v>57</v>
      </c>
      <c r="M36" s="5" t="s">
        <v>56</v>
      </c>
      <c r="N36" s="5" t="s">
        <v>56</v>
      </c>
      <c r="O36" s="11" t="s">
        <v>58</v>
      </c>
      <c r="P36" s="4"/>
      <c r="Q36" s="4" t="s">
        <v>471</v>
      </c>
    </row>
    <row r="37" spans="1:17" x14ac:dyDescent="0.2">
      <c r="A37" s="6" t="s">
        <v>245</v>
      </c>
      <c r="B37" s="4" t="s">
        <v>246</v>
      </c>
      <c r="C37" s="4" t="s">
        <v>247</v>
      </c>
      <c r="D37" s="4" t="s">
        <v>248</v>
      </c>
      <c r="E37" s="4" t="s">
        <v>249</v>
      </c>
      <c r="F37" s="4" t="s">
        <v>191</v>
      </c>
      <c r="G37" s="4" t="s">
        <v>22</v>
      </c>
      <c r="H37" s="4"/>
      <c r="I37" s="4"/>
      <c r="J37" s="4"/>
      <c r="K37" s="5" t="s">
        <v>250</v>
      </c>
      <c r="L37" s="5" t="s">
        <v>251</v>
      </c>
      <c r="M37" s="5" t="s">
        <v>252</v>
      </c>
      <c r="N37" s="5" t="s">
        <v>252</v>
      </c>
      <c r="O37" s="11" t="s">
        <v>253</v>
      </c>
      <c r="P37" s="4"/>
      <c r="Q37" s="4" t="s">
        <v>472</v>
      </c>
    </row>
    <row r="38" spans="1:17" x14ac:dyDescent="0.2">
      <c r="A38" s="6" t="s">
        <v>254</v>
      </c>
      <c r="B38" s="4" t="s">
        <v>255</v>
      </c>
      <c r="C38" s="4" t="s">
        <v>247</v>
      </c>
      <c r="D38" s="4" t="s">
        <v>248</v>
      </c>
      <c r="E38" s="4" t="s">
        <v>256</v>
      </c>
      <c r="F38" s="4" t="s">
        <v>191</v>
      </c>
      <c r="G38" s="4" t="s">
        <v>22</v>
      </c>
      <c r="H38" s="4"/>
      <c r="I38" s="4"/>
      <c r="J38" s="4"/>
      <c r="K38" s="5" t="s">
        <v>257</v>
      </c>
      <c r="L38" s="5" t="s">
        <v>258</v>
      </c>
      <c r="M38" s="5" t="s">
        <v>259</v>
      </c>
      <c r="N38" s="5" t="s">
        <v>259</v>
      </c>
      <c r="O38" s="11" t="s">
        <v>260</v>
      </c>
      <c r="P38" s="4"/>
      <c r="Q38" s="4" t="s">
        <v>473</v>
      </c>
    </row>
    <row r="39" spans="1:17" x14ac:dyDescent="0.2">
      <c r="A39" s="6" t="s">
        <v>261</v>
      </c>
      <c r="B39" s="4" t="s">
        <v>262</v>
      </c>
      <c r="C39" s="4" t="s">
        <v>263</v>
      </c>
      <c r="D39" s="4" t="s">
        <v>262</v>
      </c>
      <c r="E39" s="6" t="s">
        <v>264</v>
      </c>
      <c r="F39" s="4" t="s">
        <v>191</v>
      </c>
      <c r="G39" s="4" t="s">
        <v>22</v>
      </c>
      <c r="H39" s="4"/>
      <c r="I39" s="4"/>
      <c r="J39" s="4"/>
      <c r="K39" s="5" t="s">
        <v>265</v>
      </c>
      <c r="L39" s="5" t="s">
        <v>265</v>
      </c>
      <c r="M39" s="5" t="s">
        <v>265</v>
      </c>
      <c r="N39" s="5" t="s">
        <v>265</v>
      </c>
      <c r="O39" s="11" t="s">
        <v>266</v>
      </c>
      <c r="P39" s="4"/>
      <c r="Q39" s="4" t="s">
        <v>471</v>
      </c>
    </row>
    <row r="40" spans="1:17" x14ac:dyDescent="0.2">
      <c r="A40" s="6" t="s">
        <v>267</v>
      </c>
      <c r="B40" s="4" t="s">
        <v>268</v>
      </c>
      <c r="C40" s="4" t="s">
        <v>269</v>
      </c>
      <c r="D40" s="4" t="s">
        <v>270</v>
      </c>
      <c r="E40" s="6" t="s">
        <v>271</v>
      </c>
      <c r="F40" s="4" t="s">
        <v>38</v>
      </c>
      <c r="G40" s="4" t="s">
        <v>150</v>
      </c>
      <c r="H40" s="4"/>
      <c r="I40" s="4"/>
      <c r="J40" s="4"/>
      <c r="K40" s="5" t="s">
        <v>272</v>
      </c>
      <c r="L40" s="5" t="s">
        <v>21</v>
      </c>
      <c r="M40" s="5" t="s">
        <v>273</v>
      </c>
      <c r="N40" s="5" t="s">
        <v>273</v>
      </c>
      <c r="O40" s="11" t="s">
        <v>274</v>
      </c>
      <c r="P40" s="4"/>
      <c r="Q40" s="4" t="s">
        <v>474</v>
      </c>
    </row>
    <row r="41" spans="1:17" x14ac:dyDescent="0.2">
      <c r="A41" s="6" t="s">
        <v>275</v>
      </c>
      <c r="B41" s="4" t="s">
        <v>276</v>
      </c>
      <c r="C41" s="4" t="s">
        <v>269</v>
      </c>
      <c r="D41" s="4" t="s">
        <v>270</v>
      </c>
      <c r="E41" s="6" t="s">
        <v>277</v>
      </c>
      <c r="F41" s="4" t="s">
        <v>21</v>
      </c>
      <c r="G41" s="4" t="s">
        <v>22</v>
      </c>
      <c r="H41" s="4"/>
      <c r="I41" s="4"/>
      <c r="J41" s="4"/>
      <c r="K41" s="5" t="s">
        <v>278</v>
      </c>
      <c r="L41" s="5" t="s">
        <v>21</v>
      </c>
      <c r="M41" s="5" t="s">
        <v>278</v>
      </c>
      <c r="N41" s="5" t="s">
        <v>279</v>
      </c>
      <c r="O41" s="11" t="s">
        <v>280</v>
      </c>
      <c r="P41" s="4"/>
      <c r="Q41" s="4" t="s">
        <v>473</v>
      </c>
    </row>
    <row r="42" spans="1:17" x14ac:dyDescent="0.2">
      <c r="A42" s="6" t="s">
        <v>281</v>
      </c>
      <c r="B42" s="4" t="s">
        <v>282</v>
      </c>
      <c r="C42" s="4" t="s">
        <v>269</v>
      </c>
      <c r="D42" s="4" t="s">
        <v>270</v>
      </c>
      <c r="E42" s="6" t="s">
        <v>55</v>
      </c>
      <c r="F42" s="4" t="s">
        <v>38</v>
      </c>
      <c r="G42" s="4" t="s">
        <v>22</v>
      </c>
      <c r="H42" s="4"/>
      <c r="I42" s="4"/>
      <c r="J42" s="4"/>
      <c r="K42" s="5" t="s">
        <v>56</v>
      </c>
      <c r="L42" s="5" t="s">
        <v>57</v>
      </c>
      <c r="M42" s="5" t="s">
        <v>56</v>
      </c>
      <c r="N42" s="5" t="s">
        <v>56</v>
      </c>
      <c r="O42" s="11" t="s">
        <v>58</v>
      </c>
      <c r="P42" s="4"/>
      <c r="Q42" s="4" t="s">
        <v>471</v>
      </c>
    </row>
    <row r="43" spans="1:17" x14ac:dyDescent="0.2">
      <c r="A43" s="6" t="s">
        <v>283</v>
      </c>
      <c r="B43" s="4" t="s">
        <v>284</v>
      </c>
      <c r="C43" s="4" t="s">
        <v>269</v>
      </c>
      <c r="D43" s="4" t="s">
        <v>270</v>
      </c>
      <c r="E43" s="4" t="s">
        <v>285</v>
      </c>
      <c r="F43" s="4" t="s">
        <v>21</v>
      </c>
      <c r="G43" s="4" t="s">
        <v>22</v>
      </c>
      <c r="H43" s="4"/>
      <c r="I43" s="4"/>
      <c r="J43" s="4"/>
      <c r="K43" s="5" t="s">
        <v>286</v>
      </c>
      <c r="L43" s="5" t="s">
        <v>21</v>
      </c>
      <c r="M43" s="5" t="s">
        <v>287</v>
      </c>
      <c r="N43" s="5" t="s">
        <v>287</v>
      </c>
      <c r="O43" s="11" t="s">
        <v>288</v>
      </c>
      <c r="P43" s="4" t="s">
        <v>289</v>
      </c>
      <c r="Q43" s="4" t="s">
        <v>472</v>
      </c>
    </row>
    <row r="44" spans="1:17" x14ac:dyDescent="0.2">
      <c r="A44" s="6" t="s">
        <v>290</v>
      </c>
      <c r="B44" s="4" t="s">
        <v>291</v>
      </c>
      <c r="C44" s="4" t="s">
        <v>269</v>
      </c>
      <c r="D44" s="4" t="s">
        <v>270</v>
      </c>
      <c r="E44" s="6" t="s">
        <v>292</v>
      </c>
      <c r="F44" s="4" t="s">
        <v>38</v>
      </c>
      <c r="G44" s="4" t="s">
        <v>150</v>
      </c>
      <c r="H44" s="4"/>
      <c r="I44" s="4"/>
      <c r="J44" s="4"/>
      <c r="K44" s="5" t="s">
        <v>293</v>
      </c>
      <c r="L44" s="5" t="s">
        <v>21</v>
      </c>
      <c r="M44" s="5" t="s">
        <v>294</v>
      </c>
      <c r="N44" s="5" t="s">
        <v>294</v>
      </c>
      <c r="O44" s="11" t="s">
        <v>295</v>
      </c>
      <c r="P44" s="4"/>
      <c r="Q44" s="4" t="s">
        <v>474</v>
      </c>
    </row>
    <row r="45" spans="1:17" x14ac:dyDescent="0.2">
      <c r="A45" s="6" t="s">
        <v>296</v>
      </c>
      <c r="B45" s="4" t="s">
        <v>297</v>
      </c>
      <c r="C45" s="4" t="s">
        <v>269</v>
      </c>
      <c r="D45" s="4" t="s">
        <v>270</v>
      </c>
      <c r="E45" s="6" t="s">
        <v>298</v>
      </c>
      <c r="F45" s="4" t="s">
        <v>21</v>
      </c>
      <c r="G45" s="4" t="s">
        <v>22</v>
      </c>
      <c r="H45" s="4"/>
      <c r="I45" s="4"/>
      <c r="J45" s="4"/>
      <c r="K45" s="5" t="s">
        <v>299</v>
      </c>
      <c r="L45" s="5" t="s">
        <v>21</v>
      </c>
      <c r="M45" s="5" t="s">
        <v>299</v>
      </c>
      <c r="N45" s="5" t="s">
        <v>300</v>
      </c>
      <c r="O45" s="11" t="s">
        <v>301</v>
      </c>
      <c r="P45" s="4"/>
      <c r="Q45" s="4" t="s">
        <v>473</v>
      </c>
    </row>
    <row r="46" spans="1:17" x14ac:dyDescent="0.2">
      <c r="A46" s="6" t="s">
        <v>302</v>
      </c>
      <c r="B46" s="4" t="s">
        <v>303</v>
      </c>
      <c r="C46" s="4" t="s">
        <v>269</v>
      </c>
      <c r="D46" s="4" t="s">
        <v>270</v>
      </c>
      <c r="E46" s="6" t="s">
        <v>304</v>
      </c>
      <c r="F46" s="4" t="s">
        <v>38</v>
      </c>
      <c r="G46" s="4" t="s">
        <v>150</v>
      </c>
      <c r="H46" s="4"/>
      <c r="I46" s="4"/>
      <c r="J46" s="4"/>
      <c r="K46" s="5" t="s">
        <v>305</v>
      </c>
      <c r="L46" s="5" t="s">
        <v>21</v>
      </c>
      <c r="M46" s="5" t="s">
        <v>306</v>
      </c>
      <c r="N46" s="5" t="s">
        <v>300</v>
      </c>
      <c r="O46" s="11" t="s">
        <v>307</v>
      </c>
      <c r="P46" s="4"/>
      <c r="Q46" s="4" t="s">
        <v>474</v>
      </c>
    </row>
    <row r="47" spans="1:17" x14ac:dyDescent="0.2">
      <c r="A47" s="6" t="s">
        <v>308</v>
      </c>
      <c r="B47" s="4" t="s">
        <v>309</v>
      </c>
      <c r="C47" s="4" t="s">
        <v>269</v>
      </c>
      <c r="D47" s="4" t="s">
        <v>270</v>
      </c>
      <c r="E47" s="6" t="s">
        <v>310</v>
      </c>
      <c r="F47" s="4" t="s">
        <v>191</v>
      </c>
      <c r="G47" s="4" t="s">
        <v>22</v>
      </c>
      <c r="H47" s="4"/>
      <c r="I47" s="4"/>
      <c r="J47" s="4"/>
      <c r="K47" s="5" t="s">
        <v>311</v>
      </c>
      <c r="L47" s="5" t="s">
        <v>312</v>
      </c>
      <c r="M47" s="5" t="s">
        <v>313</v>
      </c>
      <c r="N47" s="5" t="s">
        <v>314</v>
      </c>
      <c r="O47" s="11" t="s">
        <v>315</v>
      </c>
      <c r="P47" s="4"/>
      <c r="Q47" s="4" t="s">
        <v>473</v>
      </c>
    </row>
    <row r="48" spans="1:17" x14ac:dyDescent="0.2">
      <c r="A48" s="6" t="s">
        <v>316</v>
      </c>
      <c r="B48" s="4" t="s">
        <v>317</v>
      </c>
      <c r="C48" s="4" t="s">
        <v>269</v>
      </c>
      <c r="D48" s="4" t="s">
        <v>270</v>
      </c>
      <c r="E48" s="6" t="s">
        <v>318</v>
      </c>
      <c r="F48" s="4" t="s">
        <v>21</v>
      </c>
      <c r="G48" s="4" t="s">
        <v>22</v>
      </c>
      <c r="H48" s="5"/>
      <c r="I48" s="5"/>
      <c r="J48" s="5"/>
      <c r="K48" s="5" t="s">
        <v>319</v>
      </c>
      <c r="L48" s="5" t="s">
        <v>320</v>
      </c>
      <c r="M48" s="5" t="s">
        <v>321</v>
      </c>
      <c r="N48" s="5" t="s">
        <v>321</v>
      </c>
      <c r="O48" s="11" t="s">
        <v>322</v>
      </c>
      <c r="P48" s="4"/>
      <c r="Q48" s="4" t="s">
        <v>473</v>
      </c>
    </row>
    <row r="49" spans="1:17" x14ac:dyDescent="0.2">
      <c r="A49" s="6" t="s">
        <v>323</v>
      </c>
      <c r="B49" s="4" t="s">
        <v>324</v>
      </c>
      <c r="C49" s="4" t="s">
        <v>269</v>
      </c>
      <c r="D49" s="4" t="s">
        <v>270</v>
      </c>
      <c r="E49" s="6" t="s">
        <v>325</v>
      </c>
      <c r="F49" s="4" t="s">
        <v>21</v>
      </c>
      <c r="G49" s="4" t="s">
        <v>22</v>
      </c>
      <c r="H49" s="4"/>
      <c r="I49" s="4"/>
      <c r="J49" s="4"/>
      <c r="K49" s="5" t="s">
        <v>326</v>
      </c>
      <c r="L49" s="5" t="s">
        <v>21</v>
      </c>
      <c r="M49" s="5" t="s">
        <v>327</v>
      </c>
      <c r="N49" s="5" t="s">
        <v>328</v>
      </c>
      <c r="O49" s="11" t="s">
        <v>329</v>
      </c>
      <c r="P49" s="4"/>
      <c r="Q49" s="4" t="s">
        <v>472</v>
      </c>
    </row>
    <row r="50" spans="1:17" x14ac:dyDescent="0.2">
      <c r="A50" s="6" t="s">
        <v>330</v>
      </c>
      <c r="B50" s="4" t="s">
        <v>331</v>
      </c>
      <c r="C50" s="4" t="s">
        <v>269</v>
      </c>
      <c r="D50" s="4" t="s">
        <v>270</v>
      </c>
      <c r="E50" s="6" t="s">
        <v>332</v>
      </c>
      <c r="F50" s="4" t="s">
        <v>191</v>
      </c>
      <c r="G50" s="4" t="s">
        <v>22</v>
      </c>
      <c r="H50" s="5"/>
      <c r="I50" s="5"/>
      <c r="J50" s="5"/>
      <c r="K50" s="5" t="s">
        <v>333</v>
      </c>
      <c r="L50" s="5" t="s">
        <v>334</v>
      </c>
      <c r="M50" s="5" t="s">
        <v>334</v>
      </c>
      <c r="N50" s="5" t="s">
        <v>335</v>
      </c>
      <c r="O50" s="11" t="s">
        <v>336</v>
      </c>
      <c r="P50" s="4"/>
      <c r="Q50" s="4" t="s">
        <v>473</v>
      </c>
    </row>
    <row r="51" spans="1:17" x14ac:dyDescent="0.2">
      <c r="A51" s="6" t="s">
        <v>337</v>
      </c>
      <c r="B51" s="4" t="s">
        <v>338</v>
      </c>
      <c r="C51" s="4" t="s">
        <v>269</v>
      </c>
      <c r="D51" s="4" t="s">
        <v>270</v>
      </c>
      <c r="E51" s="6" t="s">
        <v>339</v>
      </c>
      <c r="F51" s="4" t="s">
        <v>21</v>
      </c>
      <c r="G51" s="4" t="s">
        <v>22</v>
      </c>
      <c r="H51" s="4"/>
      <c r="I51" s="4"/>
      <c r="J51" s="4"/>
      <c r="K51" s="5" t="s">
        <v>340</v>
      </c>
      <c r="L51" s="5" t="s">
        <v>21</v>
      </c>
      <c r="M51" s="5" t="s">
        <v>340</v>
      </c>
      <c r="N51" s="5" t="s">
        <v>341</v>
      </c>
      <c r="O51" s="11" t="s">
        <v>342</v>
      </c>
      <c r="P51" s="4"/>
      <c r="Q51" s="4" t="s">
        <v>473</v>
      </c>
    </row>
    <row r="52" spans="1:17" x14ac:dyDescent="0.2">
      <c r="A52" s="6" t="s">
        <v>343</v>
      </c>
      <c r="B52" s="4" t="s">
        <v>344</v>
      </c>
      <c r="C52" s="4" t="s">
        <v>269</v>
      </c>
      <c r="D52" s="4" t="s">
        <v>270</v>
      </c>
      <c r="E52" s="6" t="s">
        <v>345</v>
      </c>
      <c r="F52" s="4" t="s">
        <v>21</v>
      </c>
      <c r="G52" s="4" t="s">
        <v>22</v>
      </c>
      <c r="H52" s="5"/>
      <c r="I52" s="5"/>
      <c r="J52" s="5"/>
      <c r="K52" s="5" t="s">
        <v>346</v>
      </c>
      <c r="L52" s="5" t="s">
        <v>21</v>
      </c>
      <c r="M52" s="5" t="s">
        <v>346</v>
      </c>
      <c r="N52" s="5" t="s">
        <v>346</v>
      </c>
      <c r="O52" s="11" t="s">
        <v>347</v>
      </c>
      <c r="P52" s="4"/>
      <c r="Q52" s="4" t="s">
        <v>473</v>
      </c>
    </row>
    <row r="53" spans="1:17" x14ac:dyDescent="0.2">
      <c r="A53" s="6" t="s">
        <v>348</v>
      </c>
      <c r="B53" s="4" t="s">
        <v>349</v>
      </c>
      <c r="C53" s="4" t="s">
        <v>269</v>
      </c>
      <c r="D53" s="4" t="s">
        <v>270</v>
      </c>
      <c r="E53" s="6" t="s">
        <v>350</v>
      </c>
      <c r="F53" s="4" t="s">
        <v>38</v>
      </c>
      <c r="G53" s="4" t="s">
        <v>150</v>
      </c>
      <c r="H53" s="5"/>
      <c r="I53" s="5"/>
      <c r="J53" s="5"/>
      <c r="K53" s="5" t="s">
        <v>351</v>
      </c>
      <c r="L53" s="5" t="s">
        <v>21</v>
      </c>
      <c r="M53" s="5" t="s">
        <v>351</v>
      </c>
      <c r="N53" s="5" t="s">
        <v>352</v>
      </c>
      <c r="O53" s="11" t="s">
        <v>353</v>
      </c>
      <c r="P53" s="4"/>
      <c r="Q53" s="4" t="s">
        <v>474</v>
      </c>
    </row>
    <row r="54" spans="1:17" x14ac:dyDescent="0.2">
      <c r="A54" s="6" t="s">
        <v>354</v>
      </c>
      <c r="B54" s="4" t="s">
        <v>355</v>
      </c>
      <c r="C54" s="4" t="s">
        <v>356</v>
      </c>
      <c r="D54" s="4" t="s">
        <v>357</v>
      </c>
      <c r="E54" s="6" t="s">
        <v>55</v>
      </c>
      <c r="F54" s="4" t="s">
        <v>38</v>
      </c>
      <c r="G54" s="4" t="s">
        <v>22</v>
      </c>
      <c r="H54" s="4"/>
      <c r="I54" s="4"/>
      <c r="J54" s="4"/>
      <c r="K54" s="5" t="s">
        <v>56</v>
      </c>
      <c r="L54" s="5" t="s">
        <v>57</v>
      </c>
      <c r="M54" s="5" t="s">
        <v>56</v>
      </c>
      <c r="N54" s="5" t="s">
        <v>56</v>
      </c>
      <c r="O54" s="11" t="s">
        <v>58</v>
      </c>
      <c r="P54" s="4"/>
      <c r="Q54" s="4" t="s">
        <v>471</v>
      </c>
    </row>
    <row r="55" spans="1:17" x14ac:dyDescent="0.2">
      <c r="A55" s="6" t="s">
        <v>358</v>
      </c>
      <c r="B55" s="4" t="s">
        <v>359</v>
      </c>
      <c r="C55" s="4" t="s">
        <v>360</v>
      </c>
      <c r="D55" s="4" t="s">
        <v>359</v>
      </c>
      <c r="E55" s="4" t="s">
        <v>361</v>
      </c>
      <c r="F55" s="4" t="s">
        <v>21</v>
      </c>
      <c r="G55" s="4" t="s">
        <v>150</v>
      </c>
      <c r="H55" s="4"/>
      <c r="I55" s="4"/>
      <c r="J55" s="4"/>
      <c r="K55" s="5" t="s">
        <v>362</v>
      </c>
      <c r="L55" s="5" t="s">
        <v>363</v>
      </c>
      <c r="M55" s="5" t="s">
        <v>364</v>
      </c>
      <c r="N55" s="5" t="s">
        <v>364</v>
      </c>
      <c r="O55" s="4" t="s">
        <v>365</v>
      </c>
      <c r="P55" s="4"/>
      <c r="Q55" s="4" t="s">
        <v>474</v>
      </c>
    </row>
    <row r="56" spans="1:17" x14ac:dyDescent="0.2">
      <c r="A56" s="6" t="s">
        <v>366</v>
      </c>
      <c r="B56" s="4" t="s">
        <v>367</v>
      </c>
      <c r="C56" s="4" t="s">
        <v>368</v>
      </c>
      <c r="D56" s="4" t="s">
        <v>369</v>
      </c>
      <c r="E56" s="6" t="s">
        <v>55</v>
      </c>
      <c r="F56" s="4" t="s">
        <v>38</v>
      </c>
      <c r="G56" s="4" t="s">
        <v>22</v>
      </c>
      <c r="H56" s="4"/>
      <c r="I56" s="4"/>
      <c r="J56" s="4"/>
      <c r="K56" s="5" t="s">
        <v>56</v>
      </c>
      <c r="L56" s="5" t="s">
        <v>57</v>
      </c>
      <c r="M56" s="5" t="s">
        <v>56</v>
      </c>
      <c r="N56" s="5" t="s">
        <v>56</v>
      </c>
      <c r="O56" s="11" t="s">
        <v>58</v>
      </c>
      <c r="P56" s="4"/>
      <c r="Q56" s="4" t="s">
        <v>471</v>
      </c>
    </row>
    <row r="57" spans="1:17" x14ac:dyDescent="0.2">
      <c r="A57" s="6" t="s">
        <v>370</v>
      </c>
      <c r="B57" s="4" t="s">
        <v>371</v>
      </c>
      <c r="C57" s="4" t="s">
        <v>372</v>
      </c>
      <c r="D57" s="4" t="s">
        <v>373</v>
      </c>
      <c r="E57" s="6" t="s">
        <v>55</v>
      </c>
      <c r="F57" s="4" t="s">
        <v>38</v>
      </c>
      <c r="G57" s="4" t="s">
        <v>22</v>
      </c>
      <c r="H57" s="4"/>
      <c r="I57" s="4"/>
      <c r="J57" s="4"/>
      <c r="K57" s="5" t="s">
        <v>56</v>
      </c>
      <c r="L57" s="5" t="s">
        <v>57</v>
      </c>
      <c r="M57" s="5" t="s">
        <v>56</v>
      </c>
      <c r="N57" s="5" t="s">
        <v>56</v>
      </c>
      <c r="O57" s="11" t="s">
        <v>58</v>
      </c>
      <c r="P57" s="4"/>
      <c r="Q57" s="4" t="s">
        <v>471</v>
      </c>
    </row>
    <row r="58" spans="1:17" x14ac:dyDescent="0.2">
      <c r="A58" s="6" t="s">
        <v>374</v>
      </c>
      <c r="B58" s="4" t="s">
        <v>375</v>
      </c>
      <c r="C58" s="4" t="s">
        <v>376</v>
      </c>
      <c r="D58" s="4" t="s">
        <v>377</v>
      </c>
      <c r="E58" s="6" t="s">
        <v>55</v>
      </c>
      <c r="F58" s="4" t="s">
        <v>38</v>
      </c>
      <c r="G58" s="4" t="s">
        <v>22</v>
      </c>
      <c r="H58" s="4"/>
      <c r="I58" s="4"/>
      <c r="J58" s="4"/>
      <c r="K58" s="5" t="s">
        <v>56</v>
      </c>
      <c r="L58" s="5" t="s">
        <v>57</v>
      </c>
      <c r="M58" s="5" t="s">
        <v>56</v>
      </c>
      <c r="N58" s="5" t="s">
        <v>56</v>
      </c>
      <c r="O58" s="11" t="s">
        <v>58</v>
      </c>
      <c r="P58" s="4"/>
      <c r="Q58" s="4" t="s">
        <v>471</v>
      </c>
    </row>
    <row r="59" spans="1:17" x14ac:dyDescent="0.2">
      <c r="A59" s="6" t="s">
        <v>378</v>
      </c>
      <c r="B59" s="4" t="s">
        <v>379</v>
      </c>
      <c r="C59" s="4" t="s">
        <v>380</v>
      </c>
      <c r="D59" s="4" t="s">
        <v>379</v>
      </c>
      <c r="E59" s="4" t="s">
        <v>206</v>
      </c>
      <c r="F59" s="4" t="s">
        <v>38</v>
      </c>
      <c r="G59" s="4" t="s">
        <v>22</v>
      </c>
      <c r="H59" s="4"/>
      <c r="I59" s="4"/>
      <c r="J59" s="4"/>
      <c r="K59" s="5" t="s">
        <v>207</v>
      </c>
      <c r="L59" s="5" t="s">
        <v>208</v>
      </c>
      <c r="M59" s="5" t="s">
        <v>209</v>
      </c>
      <c r="N59" s="5" t="s">
        <v>209</v>
      </c>
      <c r="O59" s="11" t="s">
        <v>381</v>
      </c>
      <c r="P59" s="4" t="s">
        <v>211</v>
      </c>
      <c r="Q59" s="4" t="s">
        <v>475</v>
      </c>
    </row>
    <row r="60" spans="1:17" x14ac:dyDescent="0.2">
      <c r="A60" s="6" t="s">
        <v>382</v>
      </c>
      <c r="B60" s="4" t="s">
        <v>383</v>
      </c>
      <c r="C60" s="4" t="s">
        <v>384</v>
      </c>
      <c r="D60" s="4" t="s">
        <v>383</v>
      </c>
      <c r="E60" s="4" t="s">
        <v>385</v>
      </c>
      <c r="F60" s="4" t="s">
        <v>386</v>
      </c>
      <c r="G60" s="4" t="s">
        <v>22</v>
      </c>
      <c r="H60" s="4"/>
      <c r="I60" s="4"/>
      <c r="J60" s="4"/>
      <c r="K60" s="5" t="s">
        <v>387</v>
      </c>
      <c r="L60" s="5" t="s">
        <v>388</v>
      </c>
      <c r="M60" s="5" t="s">
        <v>389</v>
      </c>
      <c r="N60" s="5" t="s">
        <v>389</v>
      </c>
      <c r="O60" s="11" t="s">
        <v>390</v>
      </c>
      <c r="P60" s="4"/>
      <c r="Q60" s="4" t="s">
        <v>473</v>
      </c>
    </row>
    <row r="61" spans="1:17" x14ac:dyDescent="0.2">
      <c r="A61" s="6" t="s">
        <v>391</v>
      </c>
      <c r="B61" s="4" t="s">
        <v>392</v>
      </c>
      <c r="C61" s="4" t="s">
        <v>393</v>
      </c>
      <c r="D61" s="4" t="s">
        <v>392</v>
      </c>
      <c r="E61" s="4" t="s">
        <v>394</v>
      </c>
      <c r="F61" s="4" t="s">
        <v>395</v>
      </c>
      <c r="G61" s="4" t="s">
        <v>22</v>
      </c>
      <c r="H61" s="4"/>
      <c r="I61" s="4"/>
      <c r="J61" s="4"/>
      <c r="K61" s="5" t="s">
        <v>396</v>
      </c>
      <c r="L61" s="5" t="s">
        <v>397</v>
      </c>
      <c r="M61" s="5" t="s">
        <v>396</v>
      </c>
      <c r="N61" s="5" t="s">
        <v>396</v>
      </c>
      <c r="O61" s="11" t="s">
        <v>398</v>
      </c>
      <c r="P61" s="4" t="s">
        <v>399</v>
      </c>
      <c r="Q61" s="4" t="s">
        <v>475</v>
      </c>
    </row>
    <row r="62" spans="1:17" x14ac:dyDescent="0.2">
      <c r="A62" s="6" t="s">
        <v>400</v>
      </c>
      <c r="B62" s="4" t="s">
        <v>401</v>
      </c>
      <c r="C62" s="4" t="s">
        <v>402</v>
      </c>
      <c r="D62" s="4" t="s">
        <v>401</v>
      </c>
      <c r="E62" s="4" t="s">
        <v>403</v>
      </c>
      <c r="F62" s="4" t="s">
        <v>21</v>
      </c>
      <c r="G62" s="4" t="s">
        <v>22</v>
      </c>
      <c r="H62" s="4"/>
      <c r="I62" s="4"/>
      <c r="J62" s="4"/>
      <c r="K62" s="5" t="s">
        <v>404</v>
      </c>
      <c r="L62" s="5" t="s">
        <v>405</v>
      </c>
      <c r="M62" s="14" t="s">
        <v>406</v>
      </c>
      <c r="N62" s="5" t="s">
        <v>406</v>
      </c>
      <c r="O62" s="11" t="s">
        <v>407</v>
      </c>
      <c r="P62" s="4"/>
      <c r="Q62" s="4" t="s">
        <v>472</v>
      </c>
    </row>
    <row r="63" spans="1:17" x14ac:dyDescent="0.2">
      <c r="A63" s="6" t="s">
        <v>408</v>
      </c>
      <c r="B63" s="4" t="s">
        <v>409</v>
      </c>
      <c r="C63" s="4" t="s">
        <v>410</v>
      </c>
      <c r="D63" s="4" t="s">
        <v>409</v>
      </c>
      <c r="E63" s="4" t="s">
        <v>411</v>
      </c>
      <c r="F63" s="4" t="s">
        <v>21</v>
      </c>
      <c r="G63" s="4" t="s">
        <v>22</v>
      </c>
      <c r="H63" s="4"/>
      <c r="I63" s="4"/>
      <c r="J63" s="4"/>
      <c r="K63" s="5" t="s">
        <v>412</v>
      </c>
      <c r="L63" s="5" t="s">
        <v>21</v>
      </c>
      <c r="M63" s="5" t="s">
        <v>413</v>
      </c>
      <c r="N63" s="5" t="s">
        <v>413</v>
      </c>
      <c r="O63" s="11" t="s">
        <v>414</v>
      </c>
      <c r="P63" s="4" t="s">
        <v>415</v>
      </c>
      <c r="Q63" s="4" t="s">
        <v>473</v>
      </c>
    </row>
    <row r="64" spans="1:17" x14ac:dyDescent="0.2">
      <c r="A64" s="6" t="s">
        <v>416</v>
      </c>
      <c r="B64" s="4" t="s">
        <v>417</v>
      </c>
      <c r="C64" s="4" t="s">
        <v>418</v>
      </c>
      <c r="D64" s="4" t="s">
        <v>419</v>
      </c>
      <c r="E64" s="6" t="s">
        <v>55</v>
      </c>
      <c r="F64" s="4" t="s">
        <v>38</v>
      </c>
      <c r="G64" s="4" t="s">
        <v>22</v>
      </c>
      <c r="H64" s="4"/>
      <c r="I64" s="4"/>
      <c r="J64" s="4"/>
      <c r="K64" s="5" t="s">
        <v>56</v>
      </c>
      <c r="L64" s="5" t="s">
        <v>57</v>
      </c>
      <c r="M64" s="5" t="s">
        <v>56</v>
      </c>
      <c r="N64" s="5" t="s">
        <v>56</v>
      </c>
      <c r="O64" s="11" t="s">
        <v>58</v>
      </c>
      <c r="P64" s="4"/>
      <c r="Q64" s="4" t="s">
        <v>471</v>
      </c>
    </row>
    <row r="65" spans="1:17" x14ac:dyDescent="0.2">
      <c r="A65" s="6" t="s">
        <v>420</v>
      </c>
      <c r="B65" s="4" t="s">
        <v>421</v>
      </c>
      <c r="C65" s="4" t="s">
        <v>422</v>
      </c>
      <c r="D65" s="4" t="s">
        <v>423</v>
      </c>
      <c r="E65" s="6" t="s">
        <v>55</v>
      </c>
      <c r="F65" s="4" t="s">
        <v>38</v>
      </c>
      <c r="G65" s="4" t="s">
        <v>22</v>
      </c>
      <c r="H65" s="4"/>
      <c r="I65" s="4"/>
      <c r="J65" s="4"/>
      <c r="K65" s="5" t="s">
        <v>56</v>
      </c>
      <c r="L65" s="5" t="s">
        <v>57</v>
      </c>
      <c r="M65" s="5" t="s">
        <v>56</v>
      </c>
      <c r="N65" s="5" t="s">
        <v>56</v>
      </c>
      <c r="O65" s="11" t="s">
        <v>424</v>
      </c>
      <c r="P65" s="4"/>
      <c r="Q65" s="4" t="s">
        <v>471</v>
      </c>
    </row>
    <row r="66" spans="1:17" x14ac:dyDescent="0.2">
      <c r="A66" s="6" t="s">
        <v>425</v>
      </c>
      <c r="B66" s="4" t="s">
        <v>426</v>
      </c>
      <c r="C66" s="4" t="s">
        <v>427</v>
      </c>
      <c r="D66" s="4" t="s">
        <v>428</v>
      </c>
      <c r="E66" s="6" t="s">
        <v>55</v>
      </c>
      <c r="F66" s="4" t="s">
        <v>38</v>
      </c>
      <c r="G66" s="4" t="s">
        <v>22</v>
      </c>
      <c r="H66" s="4"/>
      <c r="I66" s="4"/>
      <c r="J66" s="4"/>
      <c r="K66" s="5" t="s">
        <v>56</v>
      </c>
      <c r="L66" s="5" t="s">
        <v>57</v>
      </c>
      <c r="M66" s="5" t="s">
        <v>56</v>
      </c>
      <c r="N66" s="5" t="s">
        <v>56</v>
      </c>
      <c r="O66" s="11" t="s">
        <v>58</v>
      </c>
      <c r="P66" s="4"/>
      <c r="Q66" s="4" t="s">
        <v>471</v>
      </c>
    </row>
    <row r="67" spans="1:17" x14ac:dyDescent="0.2">
      <c r="A67" s="6" t="s">
        <v>429</v>
      </c>
      <c r="B67" s="4" t="s">
        <v>430</v>
      </c>
      <c r="C67" s="4" t="s">
        <v>431</v>
      </c>
      <c r="D67" s="4" t="s">
        <v>430</v>
      </c>
      <c r="E67" s="4" t="s">
        <v>432</v>
      </c>
      <c r="F67" s="4" t="s">
        <v>191</v>
      </c>
      <c r="G67" s="4" t="s">
        <v>22</v>
      </c>
      <c r="H67" s="4"/>
      <c r="I67" s="4"/>
      <c r="J67" s="4"/>
      <c r="K67" s="5" t="s">
        <v>433</v>
      </c>
      <c r="L67" s="5" t="s">
        <v>434</v>
      </c>
      <c r="M67" s="5" t="s">
        <v>435</v>
      </c>
      <c r="N67" s="5" t="s">
        <v>435</v>
      </c>
      <c r="O67" s="11" t="s">
        <v>436</v>
      </c>
      <c r="P67" s="4"/>
      <c r="Q67" s="4" t="s">
        <v>473</v>
      </c>
    </row>
    <row r="68" spans="1:17" x14ac:dyDescent="0.2">
      <c r="A68" s="6" t="s">
        <v>437</v>
      </c>
      <c r="B68" s="4" t="s">
        <v>438</v>
      </c>
      <c r="C68" s="4" t="s">
        <v>439</v>
      </c>
      <c r="D68" s="4" t="s">
        <v>438</v>
      </c>
      <c r="E68" s="6" t="s">
        <v>440</v>
      </c>
      <c r="F68" s="4" t="s">
        <v>21</v>
      </c>
      <c r="G68" s="4" t="s">
        <v>22</v>
      </c>
      <c r="H68" s="4"/>
      <c r="I68" s="4"/>
      <c r="J68" s="4"/>
      <c r="K68" s="5" t="s">
        <v>441</v>
      </c>
      <c r="L68" s="5" t="s">
        <v>442</v>
      </c>
      <c r="M68" s="5" t="s">
        <v>443</v>
      </c>
      <c r="N68" s="5" t="s">
        <v>443</v>
      </c>
      <c r="O68" s="11" t="s">
        <v>444</v>
      </c>
      <c r="P68" s="4"/>
      <c r="Q68" s="4" t="s">
        <v>473</v>
      </c>
    </row>
    <row r="69" spans="1:17" x14ac:dyDescent="0.2">
      <c r="A69" s="6" t="s">
        <v>445</v>
      </c>
      <c r="B69" s="4" t="s">
        <v>446</v>
      </c>
      <c r="C69" s="4" t="s">
        <v>447</v>
      </c>
      <c r="D69" s="4" t="s">
        <v>448</v>
      </c>
      <c r="E69" s="6" t="s">
        <v>55</v>
      </c>
      <c r="F69" s="4" t="s">
        <v>38</v>
      </c>
      <c r="G69" s="4" t="s">
        <v>22</v>
      </c>
      <c r="H69" s="4"/>
      <c r="I69" s="4"/>
      <c r="J69" s="4"/>
      <c r="K69" s="5" t="s">
        <v>56</v>
      </c>
      <c r="L69" s="5" t="s">
        <v>57</v>
      </c>
      <c r="M69" s="5" t="s">
        <v>56</v>
      </c>
      <c r="N69" s="5" t="s">
        <v>56</v>
      </c>
      <c r="O69" s="11" t="s">
        <v>58</v>
      </c>
      <c r="P69" s="4"/>
      <c r="Q69" s="4" t="s">
        <v>471</v>
      </c>
    </row>
    <row r="70" spans="1:17" x14ac:dyDescent="0.2">
      <c r="A70" s="6" t="s">
        <v>449</v>
      </c>
      <c r="B70" s="4" t="s">
        <v>450</v>
      </c>
      <c r="C70" s="4" t="s">
        <v>451</v>
      </c>
      <c r="D70" s="4" t="s">
        <v>452</v>
      </c>
      <c r="E70" s="6" t="s">
        <v>55</v>
      </c>
      <c r="F70" s="4" t="s">
        <v>38</v>
      </c>
      <c r="G70" s="4" t="s">
        <v>22</v>
      </c>
      <c r="H70" s="4"/>
      <c r="I70" s="4"/>
      <c r="J70" s="4"/>
      <c r="K70" s="5" t="s">
        <v>56</v>
      </c>
      <c r="L70" s="5" t="s">
        <v>57</v>
      </c>
      <c r="M70" s="5" t="s">
        <v>56</v>
      </c>
      <c r="N70" s="5" t="s">
        <v>56</v>
      </c>
      <c r="O70" s="11" t="s">
        <v>58</v>
      </c>
      <c r="P70" s="4"/>
      <c r="Q70" s="4" t="s">
        <v>471</v>
      </c>
    </row>
    <row r="71" spans="1:17" x14ac:dyDescent="0.2">
      <c r="A71" s="6" t="s">
        <v>453</v>
      </c>
      <c r="B71" s="4" t="s">
        <v>454</v>
      </c>
      <c r="C71" s="4" t="s">
        <v>455</v>
      </c>
      <c r="D71" s="4" t="s">
        <v>456</v>
      </c>
      <c r="E71" s="6" t="s">
        <v>55</v>
      </c>
      <c r="F71" s="4" t="s">
        <v>38</v>
      </c>
      <c r="G71" s="4" t="s">
        <v>22</v>
      </c>
      <c r="H71" s="4"/>
      <c r="I71" s="4"/>
      <c r="J71" s="4"/>
      <c r="K71" s="5" t="s">
        <v>56</v>
      </c>
      <c r="L71" s="5" t="s">
        <v>57</v>
      </c>
      <c r="M71" s="5" t="s">
        <v>56</v>
      </c>
      <c r="N71" s="5" t="s">
        <v>56</v>
      </c>
      <c r="O71" s="11" t="s">
        <v>58</v>
      </c>
      <c r="P71" s="4"/>
      <c r="Q71" s="4" t="s">
        <v>471</v>
      </c>
    </row>
  </sheetData>
  <sortState xmlns:xlrd2="http://schemas.microsoft.com/office/spreadsheetml/2017/richdata2" ref="A2:P71">
    <sortCondition ref="A2:A71"/>
  </sortState>
  <hyperlinks>
    <hyperlink ref="M43" r:id="rId1" xr:uid="{C9BB079A-CFDB-472E-B75D-0D4E1C288DB4}"/>
    <hyperlink ref="N43" r:id="rId2" xr:uid="{ABDB43C8-04BA-449F-AD2A-CA89BC73E4A0}"/>
    <hyperlink ref="M27" r:id="rId3" xr:uid="{80F6447E-23D8-476B-A268-C70925F15262}"/>
    <hyperlink ref="M63" r:id="rId4" xr:uid="{B881E4A1-4ACA-400E-AC16-A3F48BFE9271}"/>
    <hyperlink ref="M8" r:id="rId5" xr:uid="{61B7DB3E-CA3F-4BC9-856E-F4AA44E903BB}"/>
    <hyperlink ref="N8" r:id="rId6" xr:uid="{A1B37E9A-7F53-4A8F-B38C-2B13A3F544EE}"/>
    <hyperlink ref="M30" r:id="rId7" xr:uid="{3F23EDCD-A76D-4272-8A8E-9E9E385C7461}"/>
    <hyperlink ref="N30" r:id="rId8" xr:uid="{DDF3CD36-0FFA-44AF-A760-50348AB80AA7}"/>
    <hyperlink ref="M29" r:id="rId9" xr:uid="{58944CB2-C170-4313-AFF9-824DEBED1F09}"/>
    <hyperlink ref="N29" r:id="rId10" xr:uid="{80EDB68B-331C-4239-BC4E-5E4A040B5E3E}"/>
    <hyperlink ref="N2" r:id="rId11" xr:uid="{1CE0C7CC-EE7C-4FC5-9DD1-B19BE9AA5AC6}"/>
    <hyperlink ref="M2" r:id="rId12" xr:uid="{2D2F929C-7D44-4186-8ADF-369BF910DFF3}"/>
    <hyperlink ref="M67" r:id="rId13" location="param=waterdischargeDaily,stations=core" xr:uid="{B310E1C2-0A0C-47DC-9853-C2F9771FAFE1}"/>
    <hyperlink ref="N67" r:id="rId14" location="param=waterdischargeDaily,stations=core" xr:uid="{51FA1969-D853-47FD-98AA-B8E89B09CEA4}"/>
    <hyperlink ref="N38" r:id="rId15" xr:uid="{36425243-7AC7-4AF2-9C5E-4565F4976C81}"/>
    <hyperlink ref="M34" r:id="rId16" xr:uid="{DBC2D6E2-BCC2-4A50-AB7D-56020DB587FB}"/>
    <hyperlink ref="N34" r:id="rId17" xr:uid="{2D27D948-C2E5-4F8F-B314-E0ED6384AC1F}"/>
    <hyperlink ref="M36" r:id="rId18" xr:uid="{A07E8140-BA13-4365-A072-4B3986562265}"/>
    <hyperlink ref="N36" r:id="rId19" xr:uid="{0971B232-3558-426C-9785-F42E3B282419}"/>
    <hyperlink ref="M11" r:id="rId20" xr:uid="{279476CE-E1C0-48C4-818D-89FB1F97F961}"/>
    <hyperlink ref="N11" r:id="rId21" xr:uid="{C2B01C9A-4FD2-4B15-97DE-BA135F48781E}"/>
    <hyperlink ref="M10" r:id="rId22" xr:uid="{5B7AD2FF-5DC0-4759-B8EB-6920748A04B0}"/>
    <hyperlink ref="N10" r:id="rId23" xr:uid="{097020E7-7110-420E-8F4F-22705FF1C983}"/>
    <hyperlink ref="M62" r:id="rId24" xr:uid="{55DBDEEF-2AAE-4826-A696-5AF28C579F2C}"/>
    <hyperlink ref="N62" r:id="rId25" xr:uid="{32491A74-5E35-40A2-B784-3C602FE3803E}"/>
    <hyperlink ref="M56" r:id="rId26" xr:uid="{3326CBF8-3EB1-43A4-99CF-B30D34390DF0}"/>
    <hyperlink ref="N56" r:id="rId27" xr:uid="{F04B0833-9438-4AA9-AD19-3E9519B662DF}"/>
    <hyperlink ref="M26" r:id="rId28" xr:uid="{5FC295D2-0A87-43CF-B54E-E04FDEF3C086}"/>
    <hyperlink ref="N26" r:id="rId29" xr:uid="{C69B99EC-6AAD-4348-9878-CF4948DF912F}"/>
    <hyperlink ref="M54" r:id="rId30" xr:uid="{DA4E132F-427D-48CE-8AE5-D57D5345B0DE}"/>
    <hyperlink ref="N54" r:id="rId31" xr:uid="{16EC9894-554A-476B-9997-8B010A26937D}"/>
    <hyperlink ref="M28" r:id="rId32" xr:uid="{F7E5D8C3-2441-43E4-9EED-A75357EFBB21}"/>
    <hyperlink ref="N17" r:id="rId33" xr:uid="{F05D6F16-F886-423C-ABF2-038F3B1CDEF4}"/>
    <hyperlink ref="M17" r:id="rId34" xr:uid="{19BB88FF-CE20-4D1B-B657-42E6BD33C36F}"/>
    <hyperlink ref="M15" r:id="rId35" xr:uid="{B0E0B30B-E083-40BC-8AA7-3338372CC3CC}"/>
    <hyperlink ref="M13" r:id="rId36" xr:uid="{3DC141FD-85DD-4383-BEDB-EC3FFE27AAE3}"/>
    <hyperlink ref="M12" r:id="rId37" xr:uid="{A1EEA0E6-B203-496D-BE05-7E8400174743}"/>
    <hyperlink ref="M16" r:id="rId38" location="/overview/Wasserstand?mode=table&amp;filter=%7B%7D" xr:uid="{431514AB-B3FA-4FA0-9FAD-440C154FA405}"/>
    <hyperlink ref="M18" r:id="rId39" xr:uid="{7D99DF82-54F7-43C9-BDF5-7393A84867EC}"/>
    <hyperlink ref="M20" r:id="rId40" display="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 xr:uid="{C35973C5-6A64-44EE-A724-C69D5BE3F7E6}"/>
    <hyperlink ref="M21" r:id="rId41" xr:uid="{B3C90335-1BE9-48EA-B27B-E90DCED2E7E3}"/>
    <hyperlink ref="M19" r:id="rId42" xr:uid="{39535A38-FA1B-4791-9CCF-AC09009FE4BD}"/>
    <hyperlink ref="L20" r:id="rId43" xr:uid="{207D6C47-461A-4FB0-91AA-E9190D4AD299}"/>
    <hyperlink ref="L14" r:id="rId44" xr:uid="{883314B1-D5D9-4628-87D5-DDE64206486E}"/>
    <hyperlink ref="M41" r:id="rId45" xr:uid="{43926695-05CD-4BBA-8DFE-708730AA56A4}"/>
    <hyperlink ref="M45" r:id="rId46" xr:uid="{7532A1D1-B3CC-4D73-9197-D5031B40BFAF}"/>
    <hyperlink ref="M48" r:id="rId47" xr:uid="{47C217E4-5192-4BC5-B8DB-1689774C34DE}"/>
    <hyperlink ref="M49" r:id="rId48" xr:uid="{0DD9DAEA-2C6C-40E8-A164-8A68BA4C893A}"/>
    <hyperlink ref="M50" r:id="rId49" xr:uid="{D0121DD0-D1A3-4DEE-B23A-F2D5D3ABBD96}"/>
    <hyperlink ref="M51" r:id="rId50" xr:uid="{E41A3D15-0340-41E2-98A7-F8398F4A755D}"/>
    <hyperlink ref="N52" r:id="rId51" xr:uid="{4DAC29CC-FA65-4308-9D93-678CFFA252D6}"/>
    <hyperlink ref="N53" r:id="rId52" xr:uid="{C40CB76B-AB6D-4BA4-8907-DED5472C6E97}"/>
    <hyperlink ref="M3" r:id="rId53" xr:uid="{33FB1494-C397-4B17-91BC-5FE74371668D}"/>
    <hyperlink ref="M4" r:id="rId54" xr:uid="{B8E3B2CA-F963-4B0E-8C02-4C03E1227DF4}"/>
    <hyperlink ref="N4" r:id="rId55" xr:uid="{729A8956-37E0-4833-8991-3B8568AAFDC5}"/>
    <hyperlink ref="M5" r:id="rId56" xr:uid="{D3531896-F25D-4B11-8143-46178B99F492}"/>
    <hyperlink ref="M25" r:id="rId57" xr:uid="{C52B4BD9-0874-4857-AC72-F04C4D64C703}"/>
    <hyperlink ref="M32" r:id="rId58" xr:uid="{6E3D0688-22E8-4E62-B6CA-7826AC97D1BD}"/>
    <hyperlink ref="M33" r:id="rId59" xr:uid="{B0E296EC-DA7A-4CDB-B302-AB0BCA9A449C}"/>
    <hyperlink ref="M37" r:id="rId60" location="Flow" xr:uid="{CDF25C43-EC31-4721-9269-ADC87A23284B}"/>
    <hyperlink ref="M38" r:id="rId61" xr:uid="{74B57653-6E77-49EA-ACF6-F96EBEF7ABD0}"/>
    <hyperlink ref="N37" r:id="rId62" location="Flow" xr:uid="{3A19F3BE-B518-49A6-B35C-315D0EA8F950}"/>
    <hyperlink ref="M60" r:id="rId63" location="/publiek/waterafvoer" xr:uid="{96586330-2B0F-4F2C-8680-F6817AEB8F04}"/>
    <hyperlink ref="M61" r:id="rId64" xr:uid="{7CC951DB-46BB-4141-91A9-CAD87A9630C2}"/>
    <hyperlink ref="N63" r:id="rId65" xr:uid="{789C1C9F-19EE-4C2D-8BD8-94FE0B3FC6AE}"/>
    <hyperlink ref="N68" r:id="rId66" xr:uid="{A13F99C2-CBCA-4A9C-98C1-BFCC028A369E}"/>
    <hyperlink ref="L2" r:id="rId67" xr:uid="{0299DE14-E216-4750-86E9-8D8EB4F2F60F}"/>
    <hyperlink ref="L4" r:id="rId68" xr:uid="{DF7D6F98-A06C-4878-8DB9-D216C854E14D}"/>
    <hyperlink ref="L5" r:id="rId69" xr:uid="{6881C1FC-83D3-4B48-A703-2E808EF26433}"/>
    <hyperlink ref="L6" r:id="rId70" xr:uid="{EE8683AF-647E-44D0-9AAF-DE6C59A8E670}"/>
    <hyperlink ref="L7" r:id="rId71" xr:uid="{DA89D6B4-E546-4384-833D-5B981EB9F619}"/>
    <hyperlink ref="L9" r:id="rId72" xr:uid="{9DBBDB5C-6C84-4AB3-A69C-456D02F16E75}"/>
    <hyperlink ref="L11" r:id="rId73" xr:uid="{D6A5B413-7EA0-43FE-AB42-21F8D0E984F9}"/>
    <hyperlink ref="L26" r:id="rId74" xr:uid="{FEC4CB21-36E5-4529-9BD1-0965488594A6}"/>
    <hyperlink ref="L31" r:id="rId75" xr:uid="{F8CEB9F3-7B0C-4D96-A220-52A24EAC71E7}"/>
    <hyperlink ref="L36" r:id="rId76" xr:uid="{EA1D39A9-DDA4-45AC-8128-015822DB9A5D}"/>
    <hyperlink ref="L42" r:id="rId77" xr:uid="{6F22F521-9893-41B8-A862-C1942E31D4BF}"/>
    <hyperlink ref="L54" r:id="rId78" xr:uid="{096C2498-87C2-4EF8-BA1F-5292F90C701F}"/>
    <hyperlink ref="L56" r:id="rId79" xr:uid="{FCCB7294-9C23-47BB-B1C6-60A7018BA619}"/>
    <hyperlink ref="L57" r:id="rId80" xr:uid="{05116FA7-B29F-4F36-AF29-282D72A106D9}"/>
    <hyperlink ref="L58" r:id="rId81" xr:uid="{6C2CBE78-01AB-4051-8C7B-42327679A546}"/>
    <hyperlink ref="L64" r:id="rId82" xr:uid="{923E7558-C9F5-45F4-83BD-D269E0DB6478}"/>
    <hyperlink ref="L66" r:id="rId83" xr:uid="{F538C2FD-1BF4-46EA-9EE2-7BD3FC3454AF}"/>
    <hyperlink ref="L69" r:id="rId84" xr:uid="{89748D0F-FE77-4F73-88FF-D48215C8E0C4}"/>
    <hyperlink ref="L70" r:id="rId85" xr:uid="{D040ECFD-5D11-440E-903F-88818593C862}"/>
    <hyperlink ref="L71" r:id="rId86" xr:uid="{D7BDD944-60B6-4AF0-853D-1A3F20EF5B74}"/>
    <hyperlink ref="L8" r:id="rId87" xr:uid="{D00FA835-7423-4F1B-A2F7-7CA692EB4D08}"/>
    <hyperlink ref="L10" r:id="rId88" xr:uid="{0950615F-A860-49D2-8DC3-F1A766019300}"/>
    <hyperlink ref="L25" r:id="rId89" xr:uid="{6F5B7FA1-7FF8-45A0-AD6F-DAB544653875}"/>
    <hyperlink ref="L28" r:id="rId90" xr:uid="{E23A4653-97A1-4A9C-9A5E-86DB637385CD}"/>
    <hyperlink ref="L30" r:id="rId91" xr:uid="{B4AD2D64-E0A7-42D7-8193-9DFA2C7DC3E3}"/>
    <hyperlink ref="L32" r:id="rId92" xr:uid="{908964D2-BFBF-4D62-8C00-9DB0F3CF8F4C}"/>
    <hyperlink ref="L34" r:id="rId93" xr:uid="{5EAC2889-2641-4CD3-AF8D-76999ADB2175}"/>
    <hyperlink ref="L37" r:id="rId94" location="Disclaimer" xr:uid="{3D3FE31F-229F-4DF0-B134-74A89311E685}"/>
    <hyperlink ref="L38" r:id="rId95" location="license" xr:uid="{B99B8BD6-D4A5-453B-AE98-CC9D29CF5153}"/>
    <hyperlink ref="L60" r:id="rId96" location="/copyright" xr:uid="{FC405A94-92ED-4C9A-B03B-2E789AC1840B}"/>
    <hyperlink ref="L61" r:id="rId97" xr:uid="{4679CB8D-3930-4582-8DC6-6CCCD9244845}"/>
    <hyperlink ref="L62" r:id="rId98" xr:uid="{FEB0A51B-B691-42DE-BB37-0046CEF421D3}"/>
    <hyperlink ref="L67" r:id="rId99" xr:uid="{4052B3D9-0526-4DBE-864A-2CC2235E7A37}"/>
    <hyperlink ref="L68" r:id="rId100" xr:uid="{CCC7D3D2-0EC0-4146-A122-99610EFB2686}"/>
    <hyperlink ref="L15" r:id="rId101" xr:uid="{56B414F3-175F-401F-8F3A-B8C78A7999CD}"/>
    <hyperlink ref="L13" r:id="rId102" xr:uid="{A4EAB253-FEFD-4D34-80C7-7BA329647C14}"/>
    <hyperlink ref="L12" r:id="rId103" xr:uid="{96A4267D-73B0-4C6F-9E07-E63600BC735E}"/>
    <hyperlink ref="L17" r:id="rId104" xr:uid="{0197946F-7B35-4321-9287-CDA7E7C977D4}"/>
    <hyperlink ref="L18" r:id="rId105" xr:uid="{055CF3B6-9FBF-4B8C-8FD8-0AAB65FAA1E5}"/>
    <hyperlink ref="L19" r:id="rId106" xr:uid="{3A2597C8-4F13-4689-9AFE-21B00D45BEED}"/>
    <hyperlink ref="L21" r:id="rId107" xr:uid="{36911D06-4E86-4336-AB05-DEEFC03993C4}"/>
    <hyperlink ref="M47" r:id="rId108" xr:uid="{EEE7B747-EA92-4E2F-8DD2-42A7E93FC151}"/>
    <hyperlink ref="L47" r:id="rId109" xr:uid="{7CEF2492-538E-4BAD-9D26-C242373BBC4E}"/>
    <hyperlink ref="L50" r:id="rId110" xr:uid="{DF4077F2-C770-40DD-A27F-83A17C16C2E5}"/>
    <hyperlink ref="L48" r:id="rId111" xr:uid="{5914BA4C-2BA2-43E3-89D7-0D6B9190240E}"/>
    <hyperlink ref="N49" r:id="rId112" xr:uid="{A817B0D0-793B-4CEB-A87B-CC6EB2B9F74F}"/>
    <hyperlink ref="M52" r:id="rId113" xr:uid="{15DC8865-310D-4087-8466-6245886B5D29}"/>
    <hyperlink ref="M40" r:id="rId114" xr:uid="{06D3FF73-6B12-4BBB-A197-CA12AD356B9D}"/>
    <hyperlink ref="L35" r:id="rId115" xr:uid="{3D0FC602-9EAD-4C95-ACD5-A517F3CA367E}"/>
    <hyperlink ref="M35" r:id="rId116" xr:uid="{5225E5E6-68CA-45D3-957A-E0E37EA3F330}"/>
    <hyperlink ref="N35" r:id="rId117" xr:uid="{1B63C25C-317F-43E7-B1F7-5EC348C8D37F}"/>
    <hyperlink ref="N12" r:id="rId118" xr:uid="{5191E8D6-EFCE-47F2-BFDD-65E782D29C97}"/>
    <hyperlink ref="N13" r:id="rId119" xr:uid="{AC024018-7240-4497-9263-E5140DE193E2}"/>
    <hyperlink ref="N14" r:id="rId120" xr:uid="{8A87FECF-B3BD-4862-B096-08E217FACC71}"/>
    <hyperlink ref="N15" r:id="rId121" xr:uid="{B76E7E82-13F4-49FF-B9D8-936CACFEE75B}"/>
    <hyperlink ref="N16" r:id="rId122" location="/overview/Wasserstand?mode=table&amp;filter=%7B%7D" xr:uid="{A702C0F3-C827-4E97-926E-3859C4A9F3A6}"/>
    <hyperlink ref="N18" r:id="rId123" xr:uid="{1BDC5B18-0D62-4B9D-B3FC-EF429CD15631}"/>
    <hyperlink ref="N19" r:id="rId124" xr:uid="{432A0A37-FCCE-437D-8B15-29AAEBAFAFEF}"/>
    <hyperlink ref="N20" r:id="rId125" display="https://www.umwelt.sachsen.de/umwelt/infosysteme/ida/processingChain?conditionValuesSetHash=0A8BBED&amp;selector=ROOT.Thema%20Wasser.Oberirdische%20Gew%C3%A4sser.Pegel.Wasserstand%20und%20Durchfluss.OWMN%3Aowmn_menge_tagesmittelwerte_v2.sel&amp;sourceOrderAsc=false&amp;columns=9dfa2224-c924-4328-9805-1d34cd748026&amp;offset=0&amp;limit=2147483647&amp;executionConfirmed=false" xr:uid="{44371C46-89E1-42BB-8255-2F19865CAC42}"/>
    <hyperlink ref="N21" r:id="rId126" xr:uid="{4E9346F0-3C12-486C-80E9-1D27EF91D279}"/>
    <hyperlink ref="N28" r:id="rId127" xr:uid="{0548E784-EC86-422C-AEFF-0EB8A5B0B2D6}"/>
    <hyperlink ref="M46" r:id="rId128" xr:uid="{EA54538E-62F8-4C22-8A62-E9926A6A5737}"/>
    <hyperlink ref="K2" r:id="rId129" xr:uid="{39BD2D35-9444-4862-A80F-55A1E85CDBC1}"/>
    <hyperlink ref="K3" r:id="rId130" xr:uid="{7CD1346D-FDE6-4779-937A-01DE1647C6BE}"/>
    <hyperlink ref="K4" r:id="rId131" xr:uid="{664B96AA-17CD-4E97-8794-2B528D15B646}"/>
    <hyperlink ref="K5" r:id="rId132" xr:uid="{95D42C21-00AD-4526-AF1D-1245D8BBDBAC}"/>
    <hyperlink ref="K6" r:id="rId133" xr:uid="{74B0C055-27A6-4831-BF2E-BEB7443EC0BF}"/>
    <hyperlink ref="K7" r:id="rId134" xr:uid="{53240E1F-B2EA-4CBB-BC4D-11DF789DE658}"/>
    <hyperlink ref="K8" r:id="rId135" xr:uid="{A4D39D4C-3051-4EA7-8C35-A9F991BFE999}"/>
    <hyperlink ref="K9" r:id="rId136" xr:uid="{7BD9B41B-78AE-4FFA-820D-B582535F5787}"/>
    <hyperlink ref="K11" r:id="rId137" xr:uid="{A2FF850A-9C56-426B-A8D3-7699203241CA}"/>
    <hyperlink ref="K26" r:id="rId138" xr:uid="{A9A6F852-880A-46EE-A4C6-77C5718A3201}"/>
    <hyperlink ref="K31" r:id="rId139" xr:uid="{3E3F1C4F-BC6F-40BB-906B-FC038E31F7FA}"/>
    <hyperlink ref="K36" r:id="rId140" xr:uid="{205D0983-3D75-4845-A2B7-F2FE9CDE7471}"/>
    <hyperlink ref="K42" r:id="rId141" xr:uid="{5981BD4E-3A64-4044-8F00-D6CA30DFA79D}"/>
    <hyperlink ref="K54" r:id="rId142" xr:uid="{7FB92A2C-7602-4910-82F1-6CEDDF5D9B9A}"/>
    <hyperlink ref="K56" r:id="rId143" xr:uid="{67C930FE-1C69-449C-B47B-4A7A250402E9}"/>
    <hyperlink ref="K57" r:id="rId144" xr:uid="{84C56357-09DE-4C90-85DB-1792BB5FD67E}"/>
    <hyperlink ref="K58" r:id="rId145" xr:uid="{5F7107D3-8EFA-4786-84E2-A6989793C4C1}"/>
    <hyperlink ref="K64" r:id="rId146" xr:uid="{BB77463F-FCF5-4AB6-87DD-898851A69AAF}"/>
    <hyperlink ref="K66" r:id="rId147" xr:uid="{B0FC0A8B-D1B5-43EB-8ACC-94F2484F2473}"/>
    <hyperlink ref="K69" r:id="rId148" xr:uid="{87F3D8E6-B39E-422F-9126-E039037C3E60}"/>
    <hyperlink ref="K70" r:id="rId149" xr:uid="{01C03372-5C1F-4B2B-B3A5-EBDAC3883D12}"/>
    <hyperlink ref="K71" r:id="rId150" xr:uid="{37BC70ED-F49B-4D64-A2FC-DCFD47E4FED3}"/>
    <hyperlink ref="K10" r:id="rId151" xr:uid="{C7CF1733-E812-4526-876F-58DD8A4833F5}"/>
    <hyperlink ref="K12" r:id="rId152" xr:uid="{A78CA3AE-B607-4503-AE9C-F1BAB092660D}"/>
    <hyperlink ref="K13" r:id="rId153" xr:uid="{90B567F9-2099-45DB-BC2A-F72365264C51}"/>
    <hyperlink ref="K14" r:id="rId154" xr:uid="{4DABE13E-10F9-472D-AFC4-2194D25E99D4}"/>
    <hyperlink ref="K15" r:id="rId155" xr:uid="{63F30CC4-6855-4998-8F05-CF67C966A2C0}"/>
    <hyperlink ref="K16" r:id="rId156" xr:uid="{18AA6A95-4D23-4770-A296-75B7DCB97DD7}"/>
    <hyperlink ref="K17" r:id="rId157" xr:uid="{C1F270AF-7F6D-4162-80BC-558BF58E1E7C}"/>
    <hyperlink ref="K18" r:id="rId158" xr:uid="{7E85EBA1-47D1-4E78-9C9F-CBD8CFB9A33A}"/>
    <hyperlink ref="K19" r:id="rId159" xr:uid="{538A5124-FD86-47B8-9C9C-74CD88DACC39}"/>
    <hyperlink ref="K20" r:id="rId160" xr:uid="{2EAE1522-545A-4EDF-8035-59C73436A4E2}"/>
    <hyperlink ref="K21" r:id="rId161" xr:uid="{02F0BCE1-47EA-4B5C-804D-63003D4E1256}"/>
    <hyperlink ref="K25" r:id="rId162" xr:uid="{14C3752A-1073-4D2C-A4B1-6241C66A0956}"/>
    <hyperlink ref="K27" r:id="rId163" xr:uid="{0A765B89-5D1E-4011-A3BE-F4A4A4943B63}"/>
    <hyperlink ref="N27" r:id="rId164" xr:uid="{9BAF5DDB-652F-4D4E-903E-C9CFA2E50E7A}"/>
    <hyperlink ref="K28" r:id="rId165" xr:uid="{848721C6-ABF0-45B7-B5C2-EB7EFBE5073B}"/>
    <hyperlink ref="K29" r:id="rId166" xr:uid="{E36B8C29-A364-4F36-8A5A-52E09808BEED}"/>
    <hyperlink ref="K30" r:id="rId167" xr:uid="{E8ED1CD5-2249-4B8B-9940-6E1A699441C1}"/>
    <hyperlink ref="K32" r:id="rId168" xr:uid="{F057875F-AA86-468C-97C4-935E7ADDCDF1}"/>
    <hyperlink ref="K33" r:id="rId169" xr:uid="{FDD7E05C-4786-4A71-B881-CEC77A8E45BE}"/>
    <hyperlink ref="K34" r:id="rId170" xr:uid="{96BD0EB1-795E-42C6-BBB6-EF0E987EAD0F}"/>
    <hyperlink ref="K35" r:id="rId171" xr:uid="{6CA1EB2B-F3AB-43BC-ABE2-598B3C804B5C}"/>
    <hyperlink ref="K37" r:id="rId172" xr:uid="{ABFE8B15-8980-4360-8CF2-634744A0EA44}"/>
    <hyperlink ref="K38" r:id="rId173" xr:uid="{7C2539DE-C616-4420-AE0F-0F7538D09D24}"/>
    <hyperlink ref="N40" r:id="rId174" xr:uid="{924D6220-55A2-48A1-AB46-53A3ABEF0746}"/>
    <hyperlink ref="K40" r:id="rId175" xr:uid="{6A669A8A-5215-4AA5-848C-55DCD936C0AB}"/>
    <hyperlink ref="K41" r:id="rId176" xr:uid="{F0DFE419-4136-4C8C-9FD8-FBC7A3BC727F}"/>
    <hyperlink ref="K43" r:id="rId177" xr:uid="{B9DC46A9-8BFC-4EAA-B030-BA51BEDB7B9C}"/>
    <hyperlink ref="K45" r:id="rId178" xr:uid="{4BA74EB6-9D7E-4D3D-9FAF-77E7FB196A78}"/>
    <hyperlink ref="N46" r:id="rId179" xr:uid="{311AADDE-1447-4C6C-B031-9B62FC4CB349}"/>
    <hyperlink ref="K46" r:id="rId180" xr:uid="{319682F7-1111-428F-B549-3D823C0473BD}"/>
    <hyperlink ref="M44" r:id="rId181" xr:uid="{8084E5C1-6260-4BD8-9316-08B6C084562B}"/>
    <hyperlink ref="N44" r:id="rId182" xr:uid="{3F015C13-4C64-420E-B306-F0FD87F74B03}"/>
    <hyperlink ref="K44" r:id="rId183" xr:uid="{4E47D93A-399B-42FE-8E07-2D405816BF50}"/>
    <hyperlink ref="K48" r:id="rId184" xr:uid="{F717B40F-09F0-4DD4-B0B6-A2F3C64E48F0}"/>
    <hyperlink ref="K49" r:id="rId185" xr:uid="{CCF95AE5-8CD7-4306-A9B8-9BEAEF48A5FD}"/>
    <hyperlink ref="K50" r:id="rId186" xr:uid="{99CBC954-33EE-443C-8F66-E2C938478B92}"/>
    <hyperlink ref="K51" r:id="rId187" xr:uid="{CD3433B5-ACC2-41F5-B9BD-F469A95C3C86}"/>
    <hyperlink ref="K52" r:id="rId188" xr:uid="{51538B87-6B8C-4F74-966A-1196020AA0E8}"/>
    <hyperlink ref="M53" r:id="rId189" xr:uid="{7898A8F7-D259-4EA7-8C3D-0B50B4AD5BE5}"/>
    <hyperlink ref="K53" r:id="rId190" xr:uid="{E7650F67-EF2B-4FDD-8F85-1351FFC6368B}"/>
    <hyperlink ref="M59" r:id="rId191" xr:uid="{AFD26C96-3935-4847-A7BF-F621FCD40503}"/>
    <hyperlink ref="N59" r:id="rId192" xr:uid="{078E6AC2-DE1D-4348-BC2C-200246F19DB2}"/>
    <hyperlink ref="L59" r:id="rId193" xr:uid="{15EFCE8C-BEB7-40B4-9C95-70CF93574D4F}"/>
    <hyperlink ref="K59" r:id="rId194" xr:uid="{A5A05BF8-D814-4FFF-8B5C-E156B1FAD5D1}"/>
    <hyperlink ref="K60" r:id="rId195" xr:uid="{657AB301-10B9-4D2F-B0B2-06DF5DDD3C53}"/>
    <hyperlink ref="K61" r:id="rId196" xr:uid="{F3B8909B-8E3C-4A6F-884A-8A987729FBBB}"/>
    <hyperlink ref="K62" r:id="rId197" xr:uid="{27A07236-F142-4CD5-B58A-8BADFBCB20F2}"/>
    <hyperlink ref="K63" r:id="rId198" xr:uid="{5EEF005B-21F3-49D6-B0D5-32EF60406B95}"/>
    <hyperlink ref="K67" r:id="rId199" xr:uid="{DC6AC5AE-9FEA-4353-A592-F01A4F3E8EFF}"/>
    <hyperlink ref="K68" r:id="rId200" xr:uid="{52C3DC2C-29D6-485E-9652-01ECBB8E0AB4}"/>
    <hyperlink ref="K24" r:id="rId201" xr:uid="{F4AA1EBA-46A3-4CC1-B0A3-A7B48F486807}"/>
    <hyperlink ref="M24" r:id="rId202" xr:uid="{61A96A0E-F7E9-4F91-B970-2BACDBBDE581}"/>
    <hyperlink ref="N24" r:id="rId203" xr:uid="{3D0A2CE0-A507-4EF1-A9ED-8A0586DB7EE2}"/>
    <hyperlink ref="M55" r:id="rId204" xr:uid="{982BC3DA-3E52-4DB0-9FED-3F7B2BCAE0B9}"/>
    <hyperlink ref="N55" r:id="rId205" xr:uid="{CB0562E3-426E-49BA-B17F-286E4F802A4F}"/>
    <hyperlink ref="K55" r:id="rId206" xr:uid="{13BDE322-C3EC-4854-A29E-EB32BAF4FED7}"/>
    <hyperlink ref="L55" r:id="rId207" xr:uid="{4D6E4DDF-06BF-4FCA-B337-BB6875D089D9}"/>
    <hyperlink ref="K22" r:id="rId208" xr:uid="{83600694-21B2-4A2B-82C9-141CBAD64743}"/>
    <hyperlink ref="M22" r:id="rId209" xr:uid="{D6FA8D54-F9CD-4360-8655-65CCEEB4D821}"/>
    <hyperlink ref="N22" r:id="rId210" xr:uid="{17B2302E-1250-4C60-88EC-C0281F291EB1}"/>
    <hyperlink ref="K23" r:id="rId211" xr:uid="{1CA12030-0275-4CFC-9B1A-785137CFB267}"/>
    <hyperlink ref="M23" r:id="rId212" xr:uid="{3FD9CE28-B5CC-4A20-99A3-3065087AED04}"/>
    <hyperlink ref="N23" r:id="rId213" xr:uid="{81DA205C-C4BE-43A8-A73F-A8CB6953F41E}"/>
    <hyperlink ref="M14" r:id="rId214" xr:uid="{9809951A-64CB-4F3C-B467-66A51E760B21}"/>
    <hyperlink ref="N50" r:id="rId215" location="!/content?menuItemDesktop=80" xr:uid="{78A67C19-4A94-41CC-83D6-9E3B0126D0C2}"/>
    <hyperlink ref="L65" r:id="rId216" xr:uid="{AD51A4A5-D5FA-4E5C-8D92-BFFDD78E9CCD}"/>
    <hyperlink ref="K65" r:id="rId217" xr:uid="{A0792139-9A4B-4ED3-AACA-645856CB77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4272-D869-D84B-B670-16276953AA71}">
  <dimension ref="A1:A15"/>
  <sheetViews>
    <sheetView workbookViewId="0">
      <selection activeCell="C9" sqref="C9"/>
    </sheetView>
  </sheetViews>
  <sheetFormatPr baseColWidth="10" defaultColWidth="11" defaultRowHeight="16" x14ac:dyDescent="0.2"/>
  <cols>
    <col min="1" max="1" width="48" bestFit="1" customWidth="1"/>
  </cols>
  <sheetData>
    <row r="1" spans="1:1" x14ac:dyDescent="0.2">
      <c r="A1" s="1"/>
    </row>
    <row r="2" spans="1:1" x14ac:dyDescent="0.2">
      <c r="A2" s="1" t="s">
        <v>457</v>
      </c>
    </row>
    <row r="3" spans="1:1" x14ac:dyDescent="0.2">
      <c r="A3" s="1" t="s">
        <v>458</v>
      </c>
    </row>
    <row r="4" spans="1:1" x14ac:dyDescent="0.2">
      <c r="A4" s="1" t="s">
        <v>459</v>
      </c>
    </row>
    <row r="5" spans="1:1" x14ac:dyDescent="0.2">
      <c r="A5" s="1" t="s">
        <v>460</v>
      </c>
    </row>
    <row r="6" spans="1:1" x14ac:dyDescent="0.2">
      <c r="A6" s="1" t="s">
        <v>461</v>
      </c>
    </row>
    <row r="7" spans="1:1" x14ac:dyDescent="0.2">
      <c r="A7" s="1" t="s">
        <v>462</v>
      </c>
    </row>
    <row r="8" spans="1:1" x14ac:dyDescent="0.2">
      <c r="A8" s="1" t="s">
        <v>463</v>
      </c>
    </row>
    <row r="9" spans="1:1" x14ac:dyDescent="0.2">
      <c r="A9" s="1" t="s">
        <v>464</v>
      </c>
    </row>
    <row r="10" spans="1:1" x14ac:dyDescent="0.2">
      <c r="A10" s="1" t="s">
        <v>465</v>
      </c>
    </row>
    <row r="11" spans="1:1" x14ac:dyDescent="0.2">
      <c r="A11" s="1" t="s">
        <v>466</v>
      </c>
    </row>
    <row r="12" spans="1:1" x14ac:dyDescent="0.2">
      <c r="A12" s="1" t="s">
        <v>467</v>
      </c>
    </row>
    <row r="13" spans="1:1" x14ac:dyDescent="0.2">
      <c r="A13" s="1" t="s">
        <v>468</v>
      </c>
    </row>
    <row r="14" spans="1:1" x14ac:dyDescent="0.2">
      <c r="A14" s="1" t="s">
        <v>469</v>
      </c>
    </row>
    <row r="15" spans="1:1" x14ac:dyDescent="0.2">
      <c r="A15" s="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catalogue</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Thiago Victor Medeiros do Nascimento</dc:creator>
  <cp:keywords/>
  <dc:description/>
  <cp:lastModifiedBy>Thiago Victor Medeiros do Nascimento</cp:lastModifiedBy>
  <cp:revision/>
  <dcterms:created xsi:type="dcterms:W3CDTF">2023-11-03T16:48:03Z</dcterms:created>
  <dcterms:modified xsi:type="dcterms:W3CDTF">2024-05-31T15:19:51Z</dcterms:modified>
  <cp:category/>
  <cp:contentStatus/>
</cp:coreProperties>
</file>