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hibaud\Documents\Demographie\M1S2\UE1 - Analyse démographique\Analyse Démographique (Breton)\Devoir 1\data\exo1\"/>
    </mc:Choice>
  </mc:AlternateContent>
  <xr:revisionPtr revIDLastSave="0" documentId="13_ncr:1_{17BF1510-F2DF-4BD6-BA8E-4E5CD36BA8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 s="1"/>
  <c r="C19" i="1"/>
  <c r="D19" i="1" s="1"/>
  <c r="D18" i="1"/>
  <c r="C18" i="1"/>
  <c r="D17" i="1"/>
  <c r="C17" i="1"/>
  <c r="D16" i="1"/>
  <c r="C16" i="1"/>
  <c r="D15" i="1"/>
  <c r="C15" i="1"/>
  <c r="C14" i="1"/>
  <c r="D14" i="1" s="1"/>
  <c r="C13" i="1"/>
  <c r="D13" i="1" s="1"/>
  <c r="C12" i="1"/>
  <c r="D12" i="1" s="1"/>
  <c r="C11" i="1"/>
  <c r="D11" i="1" s="1"/>
  <c r="D10" i="1"/>
  <c r="C10" i="1"/>
  <c r="D9" i="1"/>
  <c r="C9" i="1"/>
  <c r="D8" i="1"/>
  <c r="C8" i="1"/>
  <c r="D7" i="1"/>
  <c r="C7" i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C5" i="1"/>
  <c r="D5" i="1" s="1"/>
  <c r="A5" i="1"/>
  <c r="C4" i="1"/>
  <c r="D4" i="1" s="1"/>
  <c r="C3" i="1"/>
  <c r="D3" i="1" s="1"/>
  <c r="D2" i="1"/>
  <c r="C2" i="1"/>
</calcChain>
</file>

<file path=xl/sharedStrings.xml><?xml version="1.0" encoding="utf-8"?>
<sst xmlns="http://schemas.openxmlformats.org/spreadsheetml/2006/main" count="4" uniqueCount="4">
  <si>
    <t>Age x</t>
  </si>
  <si>
    <t>Sx</t>
  </si>
  <si>
    <t xml:space="preserve">d(x;x+a) </t>
  </si>
  <si>
    <t>aqx p.1000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</si>
</sst>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2" fillId="0" borderId="0" xfId="0" applyNumberFormat="1" applyFont="1"/>
    <xf numFmtId="3" fontId="2" fillId="0" borderId="4" xfId="0" applyNumberFormat="1" applyFont="1" applyBorder="1"/>
    <xf numFmtId="2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3" fontId="2" fillId="0" borderId="7" xfId="0" applyNumberFormat="1" applyFont="1" applyBorder="1"/>
    <xf numFmtId="3" fontId="2" fillId="0" borderId="6" xfId="0" applyNumberFormat="1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sqref="A1:D21"/>
    </sheetView>
  </sheetViews>
  <sheetFormatPr baseColWidth="10" defaultColWidth="8.88671875" defaultRowHeight="14.4" x14ac:dyDescent="0.3"/>
  <sheetData>
    <row r="1" spans="1:4" ht="15" thickBot="1" x14ac:dyDescent="0.35">
      <c r="A1" s="1" t="s">
        <v>0</v>
      </c>
      <c r="B1" s="2" t="s">
        <v>1</v>
      </c>
      <c r="C1" s="1" t="s">
        <v>2</v>
      </c>
      <c r="D1" s="3" t="s">
        <v>3</v>
      </c>
    </row>
    <row r="2" spans="1:4" x14ac:dyDescent="0.3">
      <c r="A2" s="4">
        <v>0</v>
      </c>
      <c r="B2" s="5">
        <v>100000</v>
      </c>
      <c r="C2" s="6">
        <f>B2-B3</f>
        <v>3141</v>
      </c>
      <c r="D2" s="7">
        <f>C2/B2*1000</f>
        <v>31.41</v>
      </c>
    </row>
    <row r="3" spans="1:4" x14ac:dyDescent="0.3">
      <c r="A3" s="4">
        <v>1</v>
      </c>
      <c r="B3" s="5">
        <v>96859</v>
      </c>
      <c r="C3" s="6">
        <f t="shared" ref="C3:C20" si="0">B3-B4</f>
        <v>686</v>
      </c>
      <c r="D3" s="7">
        <f t="shared" ref="D3:D20" si="1">C3/B3*1000</f>
        <v>7.0824600708246006</v>
      </c>
    </row>
    <row r="4" spans="1:4" x14ac:dyDescent="0.3">
      <c r="A4" s="4">
        <v>5</v>
      </c>
      <c r="B4" s="5">
        <v>96173</v>
      </c>
      <c r="C4" s="6">
        <f t="shared" si="0"/>
        <v>197</v>
      </c>
      <c r="D4" s="7">
        <f t="shared" si="1"/>
        <v>2.0483919603215037</v>
      </c>
    </row>
    <row r="5" spans="1:4" x14ac:dyDescent="0.3">
      <c r="A5" s="4">
        <f>A4+5</f>
        <v>10</v>
      </c>
      <c r="B5" s="5">
        <v>95976</v>
      </c>
      <c r="C5" s="6">
        <f t="shared" si="0"/>
        <v>169</v>
      </c>
      <c r="D5" s="7">
        <f t="shared" si="1"/>
        <v>1.7608568808868885</v>
      </c>
    </row>
    <row r="6" spans="1:4" x14ac:dyDescent="0.3">
      <c r="A6" s="4">
        <f t="shared" ref="A6:A21" si="2">A5+5</f>
        <v>15</v>
      </c>
      <c r="B6" s="5">
        <v>95807</v>
      </c>
      <c r="C6" s="6">
        <f t="shared" si="0"/>
        <v>273</v>
      </c>
      <c r="D6" s="7">
        <f t="shared" si="1"/>
        <v>2.8494786393478555</v>
      </c>
    </row>
    <row r="7" spans="1:4" x14ac:dyDescent="0.3">
      <c r="A7" s="4">
        <f t="shared" si="2"/>
        <v>20</v>
      </c>
      <c r="B7" s="5">
        <v>95534</v>
      </c>
      <c r="C7" s="6">
        <f t="shared" si="0"/>
        <v>400</v>
      </c>
      <c r="D7" s="7">
        <f t="shared" si="1"/>
        <v>4.1869910189042647</v>
      </c>
    </row>
    <row r="8" spans="1:4" x14ac:dyDescent="0.3">
      <c r="A8" s="4">
        <f t="shared" si="2"/>
        <v>25</v>
      </c>
      <c r="B8" s="5">
        <v>95134</v>
      </c>
      <c r="C8" s="6">
        <f t="shared" si="0"/>
        <v>544</v>
      </c>
      <c r="D8" s="7">
        <f t="shared" si="1"/>
        <v>5.7182500473017006</v>
      </c>
    </row>
    <row r="9" spans="1:4" x14ac:dyDescent="0.3">
      <c r="A9" s="4">
        <f t="shared" si="2"/>
        <v>30</v>
      </c>
      <c r="B9" s="5">
        <v>94590</v>
      </c>
      <c r="C9" s="6">
        <f t="shared" si="0"/>
        <v>729</v>
      </c>
      <c r="D9" s="7">
        <f t="shared" si="1"/>
        <v>7.7069457659372027</v>
      </c>
    </row>
    <row r="10" spans="1:4" x14ac:dyDescent="0.3">
      <c r="A10" s="4">
        <f t="shared" si="2"/>
        <v>35</v>
      </c>
      <c r="B10" s="5">
        <v>93861</v>
      </c>
      <c r="C10" s="6">
        <f t="shared" si="0"/>
        <v>1015</v>
      </c>
      <c r="D10" s="7">
        <f t="shared" si="1"/>
        <v>10.813863052812136</v>
      </c>
    </row>
    <row r="11" spans="1:4" x14ac:dyDescent="0.3">
      <c r="A11" s="4">
        <f t="shared" si="2"/>
        <v>40</v>
      </c>
      <c r="B11" s="5">
        <v>92846</v>
      </c>
      <c r="C11" s="6">
        <f t="shared" si="0"/>
        <v>1385</v>
      </c>
      <c r="D11" s="7">
        <f t="shared" si="1"/>
        <v>14.917174676345777</v>
      </c>
    </row>
    <row r="12" spans="1:4" x14ac:dyDescent="0.3">
      <c r="A12" s="4">
        <f t="shared" si="2"/>
        <v>45</v>
      </c>
      <c r="B12" s="5">
        <v>91461</v>
      </c>
      <c r="C12" s="6">
        <f t="shared" si="0"/>
        <v>2049</v>
      </c>
      <c r="D12" s="7">
        <f t="shared" si="1"/>
        <v>22.402991438973988</v>
      </c>
    </row>
    <row r="13" spans="1:4" x14ac:dyDescent="0.3">
      <c r="A13" s="4">
        <f t="shared" si="2"/>
        <v>50</v>
      </c>
      <c r="B13" s="5">
        <v>89412</v>
      </c>
      <c r="C13" s="6">
        <f t="shared" si="0"/>
        <v>2926</v>
      </c>
      <c r="D13" s="7">
        <f t="shared" si="1"/>
        <v>32.724913881805577</v>
      </c>
    </row>
    <row r="14" spans="1:4" x14ac:dyDescent="0.3">
      <c r="A14" s="4">
        <f t="shared" si="2"/>
        <v>55</v>
      </c>
      <c r="B14" s="5">
        <v>86486</v>
      </c>
      <c r="C14" s="6">
        <f t="shared" si="0"/>
        <v>4097</v>
      </c>
      <c r="D14" s="7">
        <f t="shared" si="1"/>
        <v>47.37182896653794</v>
      </c>
    </row>
    <row r="15" spans="1:4" x14ac:dyDescent="0.3">
      <c r="A15" s="4">
        <f t="shared" si="2"/>
        <v>60</v>
      </c>
      <c r="B15" s="5">
        <v>82389</v>
      </c>
      <c r="C15" s="6">
        <f t="shared" si="0"/>
        <v>5858</v>
      </c>
      <c r="D15" s="7">
        <f t="shared" si="1"/>
        <v>71.101724744808166</v>
      </c>
    </row>
    <row r="16" spans="1:4" x14ac:dyDescent="0.3">
      <c r="A16" s="4">
        <f t="shared" si="2"/>
        <v>65</v>
      </c>
      <c r="B16" s="5">
        <v>76531</v>
      </c>
      <c r="C16" s="6">
        <f t="shared" si="0"/>
        <v>8693</v>
      </c>
      <c r="D16" s="7">
        <f t="shared" si="1"/>
        <v>113.5879578210137</v>
      </c>
    </row>
    <row r="17" spans="1:4" x14ac:dyDescent="0.3">
      <c r="A17" s="4">
        <f t="shared" si="2"/>
        <v>70</v>
      </c>
      <c r="B17" s="5">
        <v>67838</v>
      </c>
      <c r="C17" s="6">
        <f t="shared" si="0"/>
        <v>12830</v>
      </c>
      <c r="D17" s="7">
        <f t="shared" si="1"/>
        <v>189.12703794333561</v>
      </c>
    </row>
    <row r="18" spans="1:4" x14ac:dyDescent="0.3">
      <c r="A18" s="4">
        <f t="shared" si="2"/>
        <v>75</v>
      </c>
      <c r="B18" s="5">
        <v>55008</v>
      </c>
      <c r="C18" s="6">
        <f t="shared" si="0"/>
        <v>17253</v>
      </c>
      <c r="D18" s="7">
        <f t="shared" si="1"/>
        <v>313.6452879581152</v>
      </c>
    </row>
    <row r="19" spans="1:4" x14ac:dyDescent="0.3">
      <c r="A19" s="4">
        <f t="shared" si="2"/>
        <v>80</v>
      </c>
      <c r="B19" s="5">
        <v>37755</v>
      </c>
      <c r="C19" s="6">
        <f t="shared" si="0"/>
        <v>17950</v>
      </c>
      <c r="D19" s="7">
        <f t="shared" si="1"/>
        <v>475.43371738842541</v>
      </c>
    </row>
    <row r="20" spans="1:4" x14ac:dyDescent="0.3">
      <c r="A20" s="4">
        <f t="shared" si="2"/>
        <v>85</v>
      </c>
      <c r="B20" s="5">
        <v>19805</v>
      </c>
      <c r="C20" s="6">
        <f t="shared" si="0"/>
        <v>13161</v>
      </c>
      <c r="D20" s="7">
        <f t="shared" si="1"/>
        <v>664.52915930320626</v>
      </c>
    </row>
    <row r="21" spans="1:4" ht="15" thickBot="1" x14ac:dyDescent="0.35">
      <c r="A21" s="8">
        <f t="shared" si="2"/>
        <v>90</v>
      </c>
      <c r="B21" s="9">
        <v>6644</v>
      </c>
      <c r="C21" s="10"/>
      <c r="D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</dc:creator>
  <cp:lastModifiedBy>Thibaud</cp:lastModifiedBy>
  <dcterms:created xsi:type="dcterms:W3CDTF">2015-06-05T18:19:34Z</dcterms:created>
  <dcterms:modified xsi:type="dcterms:W3CDTF">2023-02-17T15:57:22Z</dcterms:modified>
</cp:coreProperties>
</file>