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0" fontId="0" fillId="0" borderId="8" applyAlignment="1" pivotButton="0" quotePrefix="0" xfId="0">
      <alignment vertical="top" wrapText="1"/>
    </xf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1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K92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60" bestFit="1" customWidth="1" min="11" max="11"/>
  </cols>
  <sheetData>
    <row r="1"/>
    <row r="2"/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LAM2501</t>
        </is>
      </c>
      <c r="G6" s="31" t="n">
        <v>5328.2</v>
      </c>
      <c r="H6" s="13" t="inlineStr">
        <is>
          <t>Collation - Plouf et Baballe</t>
        </is>
      </c>
      <c r="I6" s="32" t="n">
        <v>8.4</v>
      </c>
      <c r="J6" s="28" t="n"/>
      <c r="K6" s="33" t="n"/>
    </row>
    <row r="7">
      <c r="E7" s="16" t="n"/>
      <c r="F7" s="17" t="inlineStr">
        <is>
          <t>LAM2502</t>
        </is>
      </c>
      <c r="G7" s="31" t="n">
        <v>7000</v>
      </c>
      <c r="H7" s="13" t="inlineStr">
        <is>
          <t>Carburant</t>
        </is>
      </c>
      <c r="I7" s="32" t="n">
        <v>22.9</v>
      </c>
      <c r="J7" s="28" t="n"/>
      <c r="K7" s="33" t="inlineStr">
        <is>
          <t>Q8 Easy Zaventem</t>
        </is>
      </c>
    </row>
    <row r="8">
      <c r="E8" s="16" t="n"/>
      <c r="F8" s="17" t="n"/>
      <c r="G8" s="31" t="n"/>
      <c r="H8" s="13" t="inlineStr">
        <is>
          <t>Réception marchandise - FEDEX</t>
        </is>
      </c>
      <c r="I8" s="32" t="n">
        <v>5.69</v>
      </c>
      <c r="J8" s="28" t="n"/>
      <c r="K8" s="33" t="n"/>
    </row>
    <row r="9">
      <c r="E9" s="16" t="n"/>
      <c r="F9" s="17" t="n"/>
      <c r="G9" s="31" t="n"/>
      <c r="H9" s="13" t="inlineStr">
        <is>
          <t>Parking</t>
        </is>
      </c>
      <c r="I9" s="32" t="n">
        <v>1.35</v>
      </c>
      <c r="J9" s="28" t="n"/>
      <c r="K9" s="33" t="n"/>
    </row>
    <row r="10">
      <c r="E10" s="16" t="n"/>
      <c r="F10" s="17" t="n"/>
      <c r="G10" s="31" t="n"/>
      <c r="H10" s="13" t="inlineStr">
        <is>
          <t>Carburant</t>
        </is>
      </c>
      <c r="I10" s="32" t="n">
        <v>62.79</v>
      </c>
      <c r="J10" s="28" t="n"/>
      <c r="K10" s="33" t="inlineStr">
        <is>
          <t>Cora Woluwe — à confirmer (carburant ou achats ?)</t>
        </is>
      </c>
    </row>
    <row r="11">
      <c r="E11" s="16" t="n"/>
      <c r="F11" s="17" t="n"/>
      <c r="G11" s="31" t="n"/>
      <c r="H11" s="13" t="inlineStr">
        <is>
          <t>Crédit voiture</t>
        </is>
      </c>
      <c r="I11" s="32" t="n">
        <v>724.12</v>
      </c>
      <c r="J11" s="28" t="n"/>
      <c r="K11" s="33" t="n"/>
    </row>
    <row r="12">
      <c r="E12" s="16" t="n"/>
      <c r="F12" s="17" t="n"/>
      <c r="G12" s="31" t="n"/>
      <c r="H12" s="13" t="inlineStr">
        <is>
          <t>Frais bancaires trimestriels</t>
        </is>
      </c>
      <c r="I12" s="32" t="n">
        <v>11.25</v>
      </c>
      <c r="J12" s="28" t="n"/>
      <c r="K12" s="33" t="n"/>
    </row>
    <row r="13">
      <c r="E13" s="16" t="n"/>
      <c r="F13" s="17" t="n"/>
      <c r="G13" s="31" t="n"/>
      <c r="H13" s="13" t="inlineStr">
        <is>
          <t>Assurance voiture</t>
        </is>
      </c>
      <c r="I13" s="32" t="n">
        <v>431.25</v>
      </c>
      <c r="J13" s="28" t="n"/>
      <c r="K13" s="33" t="inlineStr">
        <is>
          <t>Paiement par domiciliation (AG Insurance)</t>
        </is>
      </c>
    </row>
    <row r="14">
      <c r="E14" s="16" t="n"/>
      <c r="F14" s="17" t="n"/>
      <c r="G14" s="31" t="n"/>
      <c r="H14" s="13" t="inlineStr">
        <is>
          <t>Repas Topogigio</t>
        </is>
      </c>
      <c r="I14" s="32" t="n">
        <v>22</v>
      </c>
      <c r="J14" s="28" t="n"/>
      <c r="K14" s="33" t="n"/>
    </row>
    <row r="15">
      <c r="E15" s="16" t="n"/>
      <c r="F15" s="17" t="n"/>
      <c r="G15" s="31" t="n"/>
      <c r="H15" s="13" t="inlineStr">
        <is>
          <t>Carburant</t>
        </is>
      </c>
      <c r="I15" s="32" t="n">
        <v>66.72</v>
      </c>
      <c r="J15" s="28" t="n"/>
      <c r="K15" s="33" t="inlineStr">
        <is>
          <t>Q8 Easy Zaventem</t>
        </is>
      </c>
    </row>
    <row r="16">
      <c r="E16" s="16" t="n"/>
      <c r="F16" s="17" t="n"/>
      <c r="G16" s="31" t="n"/>
      <c r="H16" s="13" t="inlineStr">
        <is>
          <t>Parking</t>
        </is>
      </c>
      <c r="I16" s="32" t="n">
        <v>22.5</v>
      </c>
      <c r="J16" s="28" t="n"/>
      <c r="K16" s="33" t="inlineStr">
        <is>
          <t>Parking Centraal Anvers</t>
        </is>
      </c>
    </row>
    <row r="17">
      <c r="E17" s="16" t="n"/>
      <c r="F17" s="17" t="n"/>
      <c r="G17" s="31" t="n"/>
      <c r="H17" s="13" t="inlineStr">
        <is>
          <t>Parking</t>
        </is>
      </c>
      <c r="I17" s="32" t="n">
        <v>1.8</v>
      </c>
      <c r="J17" s="28" t="n"/>
      <c r="K17" s="33" t="inlineStr">
        <is>
          <t>Commune Saint-Josse</t>
        </is>
      </c>
    </row>
    <row r="18">
      <c r="E18" s="16" t="n"/>
      <c r="F18" s="17" t="n"/>
      <c r="G18" s="31" t="n"/>
      <c r="H18" s="13" t="inlineStr">
        <is>
          <t>Electrabel</t>
        </is>
      </c>
      <c r="I18" s="32" t="n">
        <v>256.99</v>
      </c>
      <c r="J18" s="28" t="n"/>
      <c r="K18" s="33" t="n"/>
    </row>
    <row r="19">
      <c r="E19" s="16" t="n"/>
      <c r="F19" s="17" t="n"/>
      <c r="G19" s="31" t="n"/>
      <c r="H19" s="13" t="inlineStr">
        <is>
          <t>Telenet</t>
        </is>
      </c>
      <c r="I19" s="32" t="n">
        <v>159.1</v>
      </c>
      <c r="J19" s="28" t="n"/>
      <c r="K19" s="33" t="n"/>
    </row>
    <row r="20">
      <c r="E20" s="16" t="n"/>
      <c r="F20" s="17" t="n"/>
      <c r="G20" s="31" t="n"/>
      <c r="H20" s="13" t="inlineStr">
        <is>
          <t>Parking</t>
        </is>
      </c>
      <c r="I20" s="32" t="n">
        <v>1.6</v>
      </c>
      <c r="J20" s="28" t="n"/>
      <c r="K20" s="33" t="inlineStr">
        <is>
          <t>Woluwe-Saint-Lambert</t>
        </is>
      </c>
    </row>
    <row r="21">
      <c r="E21" s="16" t="n"/>
      <c r="F21" s="17" t="n"/>
      <c r="G21" s="31" t="n"/>
      <c r="H21" s="13" t="inlineStr">
        <is>
          <t>Carburant</t>
        </is>
      </c>
      <c r="I21" s="32" t="n">
        <v>71.13</v>
      </c>
      <c r="J21" s="28" t="n"/>
      <c r="K21" s="33" t="inlineStr">
        <is>
          <t>Cora Woluwe — à confirmer (carburant ou achats ?)</t>
        </is>
      </c>
    </row>
    <row r="22">
      <c r="E22" s="16" t="n"/>
      <c r="F22" s="17" t="n"/>
      <c r="G22" s="31" t="n"/>
      <c r="H22" s="13" t="inlineStr">
        <is>
          <t>Péage autoroute France</t>
        </is>
      </c>
      <c r="I22" s="32" t="n">
        <v>27.9</v>
      </c>
      <c r="J22" s="28" t="n"/>
      <c r="K22" s="33" t="inlineStr">
        <is>
          <t>Domiciliation Autoroutes du Sud de la France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7.2</v>
      </c>
      <c r="J23" s="28" t="n"/>
      <c r="K23" s="33" t="inlineStr">
        <is>
          <t>Parking Rogier</t>
        </is>
      </c>
    </row>
    <row r="24">
      <c r="E24" s="16" t="n"/>
      <c r="F24" s="17" t="n"/>
      <c r="G24" s="31" t="n"/>
      <c r="H24" s="13" t="inlineStr">
        <is>
          <t>Parking</t>
        </is>
      </c>
      <c r="I24" s="32" t="n">
        <v>2.68</v>
      </c>
      <c r="J24" s="28" t="n"/>
      <c r="K24" s="33" t="n"/>
    </row>
    <row r="25">
      <c r="E25" s="16" t="n"/>
      <c r="F25" s="17" t="n"/>
      <c r="G25" s="31" t="n"/>
      <c r="H25" s="13" t="inlineStr">
        <is>
          <t>Billets d'avion Pérou - Translatina Travel</t>
        </is>
      </c>
      <c r="I25" s="32" t="n">
        <v>1100</v>
      </c>
      <c r="J25" s="28" t="n"/>
      <c r="K25" s="33" t="inlineStr">
        <is>
          <t>Facture de l'agence à joindre</t>
        </is>
      </c>
    </row>
    <row r="26">
      <c r="E26" s="16" t="n"/>
      <c r="F26" s="17" t="n"/>
      <c r="G26" s="31" t="n"/>
      <c r="H26" s="13" t="inlineStr">
        <is>
          <t>Précompte salarial janvier 2025 Thibault Duchène</t>
        </is>
      </c>
      <c r="I26" s="32" t="n">
        <v>2250</v>
      </c>
      <c r="J26" s="28" t="n"/>
      <c r="K26" s="33" t="n"/>
    </row>
    <row r="27">
      <c r="E27" s="16" t="n"/>
      <c r="F27" s="17" t="n"/>
      <c r="G27" s="31" t="n"/>
      <c r="H27" s="13" t="inlineStr">
        <is>
          <t>Billets d'avion Pérou - Translatina Travel</t>
        </is>
      </c>
      <c r="I27" s="32" t="n">
        <v>42</v>
      </c>
      <c r="J27" s="28" t="n"/>
      <c r="K27" s="33" t="inlineStr">
        <is>
          <t>Complément — facture à joindre</t>
        </is>
      </c>
    </row>
    <row r="28">
      <c r="E28" s="16" t="n"/>
      <c r="F28" s="17" t="n"/>
      <c r="G28" s="31" t="n"/>
      <c r="H28" s="13" t="inlineStr">
        <is>
          <t>Carburant</t>
        </is>
      </c>
      <c r="I28" s="32" t="n">
        <v>69.44</v>
      </c>
      <c r="J28" s="28" t="n"/>
      <c r="K28" s="33" t="inlineStr">
        <is>
          <t>Lukoil Wezembeek</t>
        </is>
      </c>
    </row>
    <row r="29">
      <c r="E29" s="16" t="n"/>
      <c r="F29" s="17" t="n"/>
      <c r="G29" s="31" t="n"/>
      <c r="H29" s="13" t="inlineStr">
        <is>
          <t>Impôt des sociétés</t>
        </is>
      </c>
      <c r="I29" s="32" t="n">
        <v>4517.28</v>
      </c>
      <c r="J29" s="28" t="n"/>
      <c r="K29" s="33" t="inlineStr">
        <is>
          <t>Communication 202/9987/63859</t>
        </is>
      </c>
    </row>
    <row r="30">
      <c r="E30" s="16" t="n"/>
      <c r="F30" s="17" t="n"/>
      <c r="G30" s="31" t="n"/>
      <c r="H30" s="13" t="inlineStr">
        <is>
          <t>Frais comptable BDH</t>
        </is>
      </c>
      <c r="I30" s="32" t="n">
        <v>1125.3</v>
      </c>
      <c r="J30" s="28" t="n"/>
      <c r="K30" s="33" t="inlineStr">
        <is>
          <t>Facture 20240512</t>
        </is>
      </c>
    </row>
    <row r="31">
      <c r="E31" s="16" t="n"/>
      <c r="F31" s="17" t="n"/>
      <c r="G31" s="31" t="n"/>
      <c r="H31" s="13" t="inlineStr">
        <is>
          <t>SD Worx</t>
        </is>
      </c>
      <c r="I31" s="32" t="n">
        <v>331.52</v>
      </c>
      <c r="J31" s="28" t="n"/>
      <c r="K31" s="33" t="n"/>
    </row>
    <row r="32">
      <c r="E32" s="16" t="n"/>
      <c r="F32" s="17" t="n"/>
      <c r="G32" s="31" t="n"/>
      <c r="H32" s="13" t="inlineStr">
        <is>
          <t>Frais comptable BDH</t>
        </is>
      </c>
      <c r="I32" s="32" t="n">
        <v>290.4</v>
      </c>
      <c r="J32" s="28" t="n"/>
      <c r="K32" s="33" t="inlineStr">
        <is>
          <t>Facture 20240616</t>
        </is>
      </c>
    </row>
    <row r="33">
      <c r="E33" s="16" t="n"/>
      <c r="F33" s="17" t="n"/>
      <c r="G33" s="31" t="n"/>
      <c r="H33" s="13" t="inlineStr">
        <is>
          <t>Frais comptable BDH</t>
        </is>
      </c>
      <c r="I33" s="32" t="n">
        <v>242</v>
      </c>
      <c r="J33" s="28" t="n"/>
      <c r="K33" s="33" t="inlineStr">
        <is>
          <t>Facture 20240705</t>
        </is>
      </c>
    </row>
    <row r="34">
      <c r="E34" s="16" t="n"/>
      <c r="F34" s="17" t="n"/>
      <c r="G34" s="31" t="n"/>
      <c r="H34" s="13" t="inlineStr">
        <is>
          <t>Proximus</t>
        </is>
      </c>
      <c r="I34" s="32" t="n">
        <v>70.18000000000001</v>
      </c>
      <c r="J34" s="28" t="n"/>
      <c r="K34" s="33" t="n"/>
    </row>
    <row r="35">
      <c r="G35" s="34" t="n"/>
      <c r="I35" s="34" t="n"/>
      <c r="K35" s="35" t="n"/>
    </row>
    <row r="36">
      <c r="G36" s="34" t="n"/>
      <c r="I36" s="34" t="n"/>
      <c r="K36" s="35" t="n"/>
    </row>
    <row r="37">
      <c r="E37" s="16" t="inlineStr">
        <is>
          <t>Février</t>
        </is>
      </c>
      <c r="F37" s="17" t="inlineStr">
        <is>
          <t>LAM2503</t>
        </is>
      </c>
      <c r="G37" s="31" t="n">
        <v>5145</v>
      </c>
      <c r="H37" s="28" t="inlineStr">
        <is>
          <t>Achat vêtements sport - PVH Maasmechelen</t>
        </is>
      </c>
      <c r="I37" s="36" t="n">
        <v>210.49</v>
      </c>
      <c r="J37" s="28" t="n"/>
      <c r="K37" s="33" t="n"/>
    </row>
    <row r="38">
      <c r="E38" s="16" t="n"/>
      <c r="F38" s="17" t="inlineStr">
        <is>
          <t>Remboursement Electrabel</t>
        </is>
      </c>
      <c r="G38" s="31" t="n">
        <v>256.99</v>
      </c>
      <c r="H38" s="13" t="inlineStr">
        <is>
          <t>Achat vêtements sport - NIKE Maasmechelen</t>
        </is>
      </c>
      <c r="I38" s="32" t="n">
        <v>141.47</v>
      </c>
      <c r="J38" s="28" t="n"/>
      <c r="K38" s="33" t="n"/>
    </row>
    <row r="39">
      <c r="E39" s="16" t="n"/>
      <c r="F39" s="17" t="n"/>
      <c r="G39" s="31" t="n"/>
      <c r="H39" s="13" t="inlineStr">
        <is>
          <t>Parking</t>
        </is>
      </c>
      <c r="I39" s="32" t="n">
        <v>2.1</v>
      </c>
      <c r="J39" s="28" t="n"/>
      <c r="K39" s="33" t="inlineStr">
        <is>
          <t>Indigo Park Docks</t>
        </is>
      </c>
    </row>
    <row r="40">
      <c r="E40" s="16" t="n"/>
      <c r="F40" s="17" t="n"/>
      <c r="G40" s="31" t="n"/>
      <c r="H40" s="13" t="inlineStr">
        <is>
          <t>Electrabel</t>
        </is>
      </c>
      <c r="I40" s="32" t="n">
        <v>256.99</v>
      </c>
      <c r="J40" s="28" t="n"/>
      <c r="K40" s="33" t="inlineStr">
        <is>
          <t>Facture 468/9192/57548 payée 2× (16-01 et 04-02) — remboursée le 10-02</t>
        </is>
      </c>
    </row>
    <row r="41">
      <c r="E41" s="16" t="n"/>
      <c r="F41" s="17" t="n"/>
      <c r="G41" s="31" t="n"/>
      <c r="H41" s="13" t="inlineStr">
        <is>
          <t>Telenet</t>
        </is>
      </c>
      <c r="I41" s="32" t="n">
        <v>149.1</v>
      </c>
      <c r="J41" s="28" t="n"/>
      <c r="K41" s="33" t="n"/>
    </row>
    <row r="42">
      <c r="E42" s="16" t="n"/>
      <c r="F42" s="17" t="n"/>
      <c r="G42" s="31" t="n"/>
      <c r="H42" s="13" t="inlineStr">
        <is>
          <t>Carburant</t>
        </is>
      </c>
      <c r="I42" s="32" t="n">
        <v>65</v>
      </c>
      <c r="J42" s="28" t="n"/>
      <c r="K42" s="33" t="inlineStr">
        <is>
          <t>Dats 24 Nossegem</t>
        </is>
      </c>
    </row>
    <row r="43">
      <c r="E43" s="16" t="n"/>
      <c r="F43" s="17" t="n"/>
      <c r="G43" s="31" t="n"/>
      <c r="H43" s="13" t="inlineStr">
        <is>
          <t>Crédit voiture</t>
        </is>
      </c>
      <c r="I43" s="32" t="n">
        <v>724.12</v>
      </c>
      <c r="J43" s="28" t="n"/>
      <c r="K43" s="33" t="n"/>
    </row>
    <row r="44">
      <c r="E44" s="16" t="n"/>
      <c r="F44" s="17" t="n"/>
      <c r="G44" s="31" t="n"/>
      <c r="H44" s="13" t="inlineStr">
        <is>
          <t>Parking</t>
        </is>
      </c>
      <c r="I44" s="32" t="n">
        <v>1.8</v>
      </c>
      <c r="J44" s="28" t="n"/>
      <c r="K44" s="33" t="inlineStr">
        <is>
          <t>Schaerbeek</t>
        </is>
      </c>
    </row>
    <row r="45">
      <c r="E45" s="16" t="n"/>
      <c r="F45" s="17" t="n"/>
      <c r="G45" s="31" t="n"/>
      <c r="H45" s="13" t="inlineStr">
        <is>
          <t>Parking</t>
        </is>
      </c>
      <c r="I45" s="32" t="n">
        <v>6.2</v>
      </c>
      <c r="J45" s="28" t="n"/>
      <c r="K45" s="33" t="inlineStr">
        <is>
          <t>Administration communale Bruxelles</t>
        </is>
      </c>
    </row>
    <row r="46">
      <c r="E46" s="16" t="n"/>
      <c r="F46" s="17" t="n"/>
      <c r="G46" s="31" t="n"/>
      <c r="H46" s="13" t="inlineStr">
        <is>
          <t>Parking</t>
        </is>
      </c>
      <c r="I46" s="32" t="n">
        <v>2.5</v>
      </c>
      <c r="J46" s="28" t="n"/>
      <c r="K46" s="33" t="inlineStr">
        <is>
          <t>Parking Ixelles - Gand</t>
        </is>
      </c>
    </row>
    <row r="47">
      <c r="E47" s="16" t="n"/>
      <c r="F47" s="17" t="n"/>
      <c r="G47" s="31" t="n"/>
      <c r="H47" s="13" t="inlineStr">
        <is>
          <t>Parking</t>
        </is>
      </c>
      <c r="I47" s="32" t="n">
        <v>17.1</v>
      </c>
      <c r="J47" s="28" t="n"/>
      <c r="K47" s="33" t="inlineStr">
        <is>
          <t>Q-Park Heilig Hart Louvain</t>
        </is>
      </c>
    </row>
    <row r="48">
      <c r="E48" s="16" t="n"/>
      <c r="F48" s="17" t="n"/>
      <c r="G48" s="31" t="n"/>
      <c r="H48" s="13" t="inlineStr">
        <is>
          <t>Carburant</t>
        </is>
      </c>
      <c r="I48" s="32" t="n">
        <v>69.47</v>
      </c>
      <c r="J48" s="28" t="n"/>
      <c r="K48" s="33" t="inlineStr">
        <is>
          <t>Q8 Easy Zaventem</t>
        </is>
      </c>
    </row>
    <row r="49">
      <c r="E49" s="16" t="n"/>
      <c r="F49" s="17" t="n"/>
      <c r="G49" s="31" t="n"/>
      <c r="H49" s="13" t="inlineStr">
        <is>
          <t>Transport - STIB</t>
        </is>
      </c>
      <c r="I49" s="32" t="n">
        <v>4.6</v>
      </c>
      <c r="J49" s="28" t="n"/>
      <c r="K49" s="33" t="n"/>
    </row>
    <row r="50">
      <c r="E50" s="16" t="n"/>
      <c r="F50" s="17" t="n"/>
      <c r="G50" s="31" t="n"/>
      <c r="H50" s="13" t="inlineStr">
        <is>
          <t>Transport - De Lijn</t>
        </is>
      </c>
      <c r="I50" s="32" t="n">
        <v>2.5</v>
      </c>
      <c r="J50" s="28" t="n"/>
      <c r="K50" s="33" t="n"/>
    </row>
    <row r="51">
      <c r="E51" s="16" t="n"/>
      <c r="F51" s="17" t="n"/>
      <c r="G51" s="31" t="n"/>
      <c r="H51" s="13" t="inlineStr">
        <is>
          <t>Parking</t>
        </is>
      </c>
      <c r="I51" s="32" t="n">
        <v>2.5</v>
      </c>
      <c r="J51" s="28" t="n"/>
      <c r="K51" s="33" t="inlineStr">
        <is>
          <t>Parkeren Louvain</t>
        </is>
      </c>
    </row>
    <row r="52">
      <c r="E52" s="16" t="n"/>
      <c r="F52" s="17" t="n"/>
      <c r="G52" s="31" t="n"/>
      <c r="H52" s="13" t="inlineStr">
        <is>
          <t>Parking</t>
        </is>
      </c>
      <c r="I52" s="32" t="n">
        <v>1.8</v>
      </c>
      <c r="J52" s="28" t="n"/>
      <c r="K52" s="33" t="inlineStr">
        <is>
          <t>Commune Saint-Josse</t>
        </is>
      </c>
    </row>
    <row r="53">
      <c r="E53" s="16" t="n"/>
      <c r="F53" s="17" t="n"/>
      <c r="G53" s="31" t="n"/>
      <c r="H53" s="13" t="inlineStr">
        <is>
          <t>Partena</t>
        </is>
      </c>
      <c r="I53" s="32" t="n">
        <v>1441.87</v>
      </c>
      <c r="J53" s="28" t="n"/>
      <c r="K53" s="33" t="n"/>
    </row>
    <row r="54">
      <c r="E54" s="16" t="n"/>
      <c r="F54" s="17" t="n"/>
      <c r="G54" s="31" t="n"/>
      <c r="H54" s="13" t="inlineStr">
        <is>
          <t>Farys (eau)</t>
        </is>
      </c>
      <c r="I54" s="32" t="n">
        <v>290</v>
      </c>
      <c r="J54" s="28" t="n"/>
      <c r="K54" s="33" t="n"/>
    </row>
    <row r="55">
      <c r="E55" s="16" t="n"/>
      <c r="F55" s="17" t="n"/>
      <c r="G55" s="31" t="n"/>
      <c r="H55" s="13" t="inlineStr">
        <is>
          <t>Parking</t>
        </is>
      </c>
      <c r="I55" s="32" t="n">
        <v>6.5</v>
      </c>
      <c r="J55" s="28" t="n"/>
      <c r="K55" s="33" t="inlineStr">
        <is>
          <t>Parking Ixelles - Gand</t>
        </is>
      </c>
    </row>
    <row r="56">
      <c r="E56" s="16" t="n"/>
      <c r="F56" s="17" t="n"/>
      <c r="G56" s="31" t="n"/>
      <c r="H56" s="13" t="inlineStr">
        <is>
          <t>Carburant</t>
        </is>
      </c>
      <c r="I56" s="32" t="n">
        <v>68.61</v>
      </c>
      <c r="J56" s="28" t="n"/>
      <c r="K56" s="33" t="inlineStr">
        <is>
          <t>Q8 Easy Zaventem</t>
        </is>
      </c>
    </row>
    <row r="57">
      <c r="E57" s="16" t="n"/>
      <c r="F57" s="17" t="n"/>
      <c r="G57" s="31" t="n"/>
      <c r="H57" s="13" t="inlineStr">
        <is>
          <t>Repas Lunch Garden</t>
        </is>
      </c>
      <c r="I57" s="32" t="n">
        <v>39.47</v>
      </c>
      <c r="J57" s="28" t="n"/>
      <c r="K57" s="33" t="inlineStr">
        <is>
          <t>LG Auderghem</t>
        </is>
      </c>
    </row>
    <row r="58">
      <c r="E58" s="16" t="n"/>
      <c r="F58" s="17" t="n"/>
      <c r="G58" s="31" t="n"/>
      <c r="H58" s="13" t="inlineStr">
        <is>
          <t>Achat matériel sportif - DECATHLON</t>
        </is>
      </c>
      <c r="I58" s="32" t="n">
        <v>140</v>
      </c>
      <c r="J58" s="28" t="n"/>
      <c r="K58" s="33" t="inlineStr">
        <is>
          <t>Decathlon Evere</t>
        </is>
      </c>
    </row>
    <row r="59">
      <c r="E59" s="16" t="n"/>
      <c r="F59" s="17" t="n"/>
      <c r="G59" s="31" t="n"/>
      <c r="H59" s="13" t="inlineStr">
        <is>
          <t>Précompte salarial février 2025 Thibault Duchène</t>
        </is>
      </c>
      <c r="I59" s="32" t="n">
        <v>2250</v>
      </c>
      <c r="J59" s="28" t="n"/>
      <c r="K59" s="33" t="n"/>
    </row>
    <row r="60">
      <c r="E60" s="16" t="n"/>
      <c r="F60" s="17" t="n"/>
      <c r="G60" s="31" t="n"/>
      <c r="H60" s="13" t="inlineStr">
        <is>
          <t>SD Worx</t>
        </is>
      </c>
      <c r="I60" s="32" t="n">
        <v>331.52</v>
      </c>
      <c r="J60" s="28" t="n"/>
      <c r="K60" s="33" t="n"/>
    </row>
    <row r="61">
      <c r="E61" s="16" t="n"/>
      <c r="F61" s="17" t="n"/>
      <c r="G61" s="31" t="n"/>
      <c r="H61" s="13" t="inlineStr">
        <is>
          <t>Carburant</t>
        </is>
      </c>
      <c r="I61" s="32" t="n">
        <v>66.06999999999999</v>
      </c>
      <c r="J61" s="28" t="n"/>
      <c r="K61" s="33" t="inlineStr">
        <is>
          <t>Q8 Easy Zaventem</t>
        </is>
      </c>
    </row>
    <row r="62">
      <c r="E62" s="16" t="n"/>
      <c r="F62" s="17" t="n"/>
      <c r="G62" s="31" t="n"/>
      <c r="H62" s="13" t="inlineStr">
        <is>
          <t>Proximus</t>
        </is>
      </c>
      <c r="I62" s="32" t="n">
        <v>49.98</v>
      </c>
      <c r="J62" s="28" t="n"/>
      <c r="K62" s="33" t="n"/>
    </row>
    <row r="63">
      <c r="G63" s="34" t="n"/>
      <c r="I63" s="34" t="n"/>
      <c r="K63" s="35" t="n"/>
    </row>
    <row r="64">
      <c r="G64" s="34" t="n"/>
      <c r="I64" s="34" t="n"/>
      <c r="K64" s="35" t="n"/>
    </row>
    <row r="65">
      <c r="E65" s="16" t="inlineStr">
        <is>
          <t>Mars</t>
        </is>
      </c>
      <c r="F65" s="17" t="inlineStr">
        <is>
          <t>LAM2504</t>
        </is>
      </c>
      <c r="G65" s="31" t="n">
        <v>5000</v>
      </c>
      <c r="H65" s="28" t="inlineStr">
        <is>
          <t>Achat - NEW BS SPRL</t>
        </is>
      </c>
      <c r="I65" s="36" t="n">
        <v>290.5</v>
      </c>
      <c r="J65" s="28" t="n"/>
      <c r="K65" s="33" t="inlineStr">
        <is>
          <t>Bruxelles — commerçant à identifier</t>
        </is>
      </c>
    </row>
    <row r="66">
      <c r="E66" s="16" t="n"/>
      <c r="F66" s="17" t="inlineStr">
        <is>
          <t>LAM2505</t>
        </is>
      </c>
      <c r="G66" s="31" t="n">
        <v>4888.8</v>
      </c>
      <c r="H66" s="13" t="inlineStr">
        <is>
          <t>Crédit voiture</t>
        </is>
      </c>
      <c r="I66" s="32" t="n">
        <v>724.12</v>
      </c>
      <c r="J66" s="28" t="n"/>
      <c r="K66" s="33" t="n"/>
    </row>
    <row r="67">
      <c r="E67" s="16" t="n"/>
      <c r="F67" s="17" t="n"/>
      <c r="G67" s="31" t="n"/>
      <c r="H67" s="13" t="inlineStr">
        <is>
          <t>Repas Topogigio</t>
        </is>
      </c>
      <c r="I67" s="32" t="n">
        <v>75.5</v>
      </c>
      <c r="J67" s="28" t="n"/>
      <c r="K67" s="33" t="n"/>
    </row>
    <row r="68">
      <c r="E68" s="16" t="n"/>
      <c r="F68" s="17" t="n"/>
      <c r="G68" s="31" t="n"/>
      <c r="H68" s="13" t="inlineStr">
        <is>
          <t>Parking</t>
        </is>
      </c>
      <c r="I68" s="32" t="n">
        <v>6.3</v>
      </c>
      <c r="J68" s="28" t="n"/>
      <c r="K68" s="33" t="inlineStr">
        <is>
          <t>Brucity - Ville de Bruxelles</t>
        </is>
      </c>
    </row>
    <row r="69">
      <c r="E69" s="16" t="n"/>
      <c r="F69" s="17" t="n"/>
      <c r="G69" s="31" t="n"/>
      <c r="H69" s="13" t="inlineStr">
        <is>
          <t>Carburant</t>
        </is>
      </c>
      <c r="I69" s="32" t="n">
        <v>67.55</v>
      </c>
      <c r="J69" s="28" t="n"/>
      <c r="K69" s="33" t="inlineStr">
        <is>
          <t>Q8 Limal</t>
        </is>
      </c>
    </row>
    <row r="70">
      <c r="E70" s="16" t="n"/>
      <c r="F70" s="17" t="n"/>
      <c r="G70" s="31" t="n"/>
      <c r="H70" s="13" t="inlineStr">
        <is>
          <t>Paiement carte VISA</t>
        </is>
      </c>
      <c r="I70" s="32" t="n">
        <v>7.3</v>
      </c>
      <c r="J70" s="28" t="n"/>
      <c r="K70" s="33" t="inlineStr">
        <is>
          <t>Décompte n° 060</t>
        </is>
      </c>
    </row>
    <row r="71">
      <c r="E71" s="16" t="n"/>
      <c r="F71" s="17" t="n"/>
      <c r="G71" s="31" t="n"/>
      <c r="H71" s="13" t="inlineStr">
        <is>
          <t>Electrabel</t>
        </is>
      </c>
      <c r="I71" s="32" t="n">
        <v>256.99</v>
      </c>
      <c r="J71" s="28" t="n"/>
      <c r="K71" s="33" t="inlineStr">
        <is>
          <t>Facture 470/3433/24753</t>
        </is>
      </c>
    </row>
    <row r="72">
      <c r="E72" s="16" t="n"/>
      <c r="F72" s="17" t="n"/>
      <c r="G72" s="31" t="n"/>
      <c r="H72" s="13" t="inlineStr">
        <is>
          <t>Electrabel</t>
        </is>
      </c>
      <c r="I72" s="32" t="n">
        <v>256.99</v>
      </c>
      <c r="J72" s="28" t="n"/>
      <c r="K72" s="33" t="inlineStr">
        <is>
          <t>Facture 440/7222/59244</t>
        </is>
      </c>
    </row>
    <row r="73">
      <c r="E73" s="16" t="n"/>
      <c r="F73" s="17" t="n"/>
      <c r="G73" s="31" t="n"/>
      <c r="H73" s="13" t="inlineStr">
        <is>
          <t>Telenet</t>
        </is>
      </c>
      <c r="I73" s="32" t="n">
        <v>149.4</v>
      </c>
      <c r="J73" s="28" t="n"/>
      <c r="K73" s="33" t="n"/>
    </row>
    <row r="74">
      <c r="E74" s="16" t="n"/>
      <c r="F74" s="17" t="n"/>
      <c r="G74" s="31" t="n"/>
      <c r="H74" s="13" t="inlineStr">
        <is>
          <t>Redevance de stationnement - Ville de Louvain</t>
        </is>
      </c>
      <c r="I74" s="32" t="n">
        <v>58</v>
      </c>
      <c r="J74" s="28" t="n"/>
      <c r="K74" s="33" t="inlineStr">
        <is>
          <t>Comm. 194/3769/90294 — à confirmer (redevance ou amende)</t>
        </is>
      </c>
    </row>
    <row r="75">
      <c r="E75" s="16" t="n"/>
      <c r="F75" s="17" t="n"/>
      <c r="G75" s="31" t="n"/>
      <c r="H75" s="13" t="inlineStr">
        <is>
          <t>Redevance de stationnement - Woluwe-Saint-Lambert</t>
        </is>
      </c>
      <c r="I75" s="32" t="n">
        <v>45</v>
      </c>
      <c r="J75" s="28" t="n"/>
      <c r="K75" s="33" t="inlineStr">
        <is>
          <t>Comm. 602/2505/46621 — à confirmer (redevance ou amende)</t>
        </is>
      </c>
    </row>
    <row r="76">
      <c r="E76" s="16" t="n"/>
      <c r="F76" s="17" t="n"/>
      <c r="G76" s="31" t="n"/>
      <c r="H76" s="13" t="inlineStr">
        <is>
          <t>Parking</t>
        </is>
      </c>
      <c r="I76" s="32" t="n">
        <v>1.85</v>
      </c>
      <c r="J76" s="28" t="n"/>
      <c r="K76" s="33" t="inlineStr">
        <is>
          <t>Q-Park Woluwe Esplanade</t>
        </is>
      </c>
    </row>
    <row r="77">
      <c r="E77" s="16" t="n"/>
      <c r="F77" s="17" t="n"/>
      <c r="G77" s="31" t="n"/>
      <c r="H77" s="13" t="inlineStr">
        <is>
          <t>Parking</t>
        </is>
      </c>
      <c r="I77" s="32" t="n">
        <v>6</v>
      </c>
      <c r="J77" s="28" t="n"/>
      <c r="K77" s="33" t="inlineStr">
        <is>
          <t>T and T Parking Bruxelles</t>
        </is>
      </c>
    </row>
    <row r="78">
      <c r="E78" s="16" t="n"/>
      <c r="F78" s="17" t="n"/>
      <c r="G78" s="31" t="n"/>
      <c r="H78" s="13" t="inlineStr">
        <is>
          <t>Carburant</t>
        </is>
      </c>
      <c r="I78" s="32" t="n">
        <v>60.74</v>
      </c>
      <c r="J78" s="28" t="n"/>
      <c r="K78" s="33" t="inlineStr">
        <is>
          <t>Q8 Easy Zaventem</t>
        </is>
      </c>
    </row>
    <row r="79">
      <c r="E79" s="16" t="n"/>
      <c r="F79" s="17" t="n"/>
      <c r="G79" s="31" t="n"/>
      <c r="H79" s="13" t="inlineStr">
        <is>
          <t>Parking</t>
        </is>
      </c>
      <c r="I79" s="32" t="n">
        <v>2.67</v>
      </c>
      <c r="J79" s="28" t="n"/>
      <c r="K79" s="33" t="inlineStr">
        <is>
          <t>Commune Saint-Josse</t>
        </is>
      </c>
    </row>
    <row r="80">
      <c r="E80" s="16" t="n"/>
      <c r="F80" s="17" t="n"/>
      <c r="G80" s="31" t="n"/>
      <c r="H80" s="13" t="inlineStr">
        <is>
          <t>Carburant</t>
        </is>
      </c>
      <c r="I80" s="32" t="n">
        <v>50.2</v>
      </c>
      <c r="J80" s="28" t="n"/>
      <c r="K80" s="33" t="inlineStr">
        <is>
          <t>Station 15 Zemst</t>
        </is>
      </c>
    </row>
    <row r="81">
      <c r="E81" s="16" t="n"/>
      <c r="F81" s="17" t="n"/>
      <c r="G81" s="31" t="n"/>
      <c r="H81" s="13" t="inlineStr">
        <is>
          <t>Partena</t>
        </is>
      </c>
      <c r="I81" s="32" t="n">
        <v>3014</v>
      </c>
      <c r="J81" s="28" t="n"/>
      <c r="K81" s="33" t="n"/>
    </row>
    <row r="82">
      <c r="E82" s="16" t="n"/>
      <c r="F82" s="17" t="n"/>
      <c r="G82" s="31" t="n"/>
      <c r="H82" s="13" t="inlineStr">
        <is>
          <t>Entretien voiture - Monsieur Pneus</t>
        </is>
      </c>
      <c r="I82" s="32" t="n">
        <v>919.17</v>
      </c>
      <c r="J82" s="28" t="n"/>
      <c r="K82" s="33" t="n"/>
    </row>
    <row r="83">
      <c r="E83" s="16" t="n"/>
      <c r="F83" s="17" t="n"/>
      <c r="G83" s="31" t="n"/>
      <c r="H83" s="13" t="inlineStr">
        <is>
          <t>Carburant</t>
        </is>
      </c>
      <c r="I83" s="32" t="n">
        <v>70.68000000000001</v>
      </c>
      <c r="J83" s="28" t="n"/>
      <c r="K83" s="33" t="inlineStr">
        <is>
          <t>Shell Kraainem</t>
        </is>
      </c>
    </row>
    <row r="84">
      <c r="E84" s="16" t="n"/>
      <c r="F84" s="17" t="n"/>
      <c r="G84" s="31" t="n"/>
      <c r="H84" s="13" t="inlineStr">
        <is>
          <t>Carburant</t>
        </is>
      </c>
      <c r="I84" s="32" t="n">
        <v>16</v>
      </c>
      <c r="J84" s="28" t="n"/>
      <c r="K84" s="33" t="inlineStr">
        <is>
          <t>Station 15 Zemst</t>
        </is>
      </c>
    </row>
    <row r="85">
      <c r="E85" s="16" t="n"/>
      <c r="F85" s="17" t="n"/>
      <c r="G85" s="31" t="n"/>
      <c r="H85" s="13" t="inlineStr">
        <is>
          <t>Parking</t>
        </is>
      </c>
      <c r="I85" s="32" t="n">
        <v>16.2</v>
      </c>
      <c r="J85" s="28" t="n"/>
      <c r="K85" s="33" t="inlineStr">
        <is>
          <t>Parking Rogier</t>
        </is>
      </c>
    </row>
    <row r="86">
      <c r="E86" s="16" t="n"/>
      <c r="F86" s="17" t="n"/>
      <c r="G86" s="31" t="n"/>
      <c r="H86" s="13" t="inlineStr">
        <is>
          <t>Parking</t>
        </is>
      </c>
      <c r="I86" s="32" t="n">
        <v>3.2</v>
      </c>
      <c r="J86" s="28" t="n"/>
      <c r="K86" s="33" t="inlineStr">
        <is>
          <t>Woluwe-Saint-Lambert</t>
        </is>
      </c>
    </row>
    <row r="87">
      <c r="E87" s="16" t="n"/>
      <c r="F87" s="17" t="n"/>
      <c r="G87" s="31" t="n"/>
      <c r="H87" s="13" t="inlineStr">
        <is>
          <t>Précompte salarial mars 2025 Thibault Duchène</t>
        </is>
      </c>
      <c r="I87" s="32" t="n">
        <v>2250</v>
      </c>
      <c r="J87" s="28" t="n"/>
      <c r="K87" s="33" t="n"/>
    </row>
    <row r="88">
      <c r="E88" s="16" t="n"/>
      <c r="F88" s="17" t="n"/>
      <c r="G88" s="31" t="n"/>
      <c r="H88" s="13" t="inlineStr">
        <is>
          <t>SD Worx</t>
        </is>
      </c>
      <c r="I88" s="32" t="n">
        <v>331.52</v>
      </c>
      <c r="J88" s="28" t="n"/>
      <c r="K88" s="33" t="n"/>
    </row>
    <row r="89">
      <c r="E89" s="16" t="n"/>
      <c r="F89" s="17" t="n"/>
      <c r="G89" s="31" t="n"/>
      <c r="H89" s="13" t="inlineStr">
        <is>
          <t>Carburant</t>
        </is>
      </c>
      <c r="I89" s="32" t="n">
        <v>70.48999999999999</v>
      </c>
      <c r="J89" s="28" t="n"/>
      <c r="K89" s="33" t="inlineStr">
        <is>
          <t>Q8 Easy Zaventem</t>
        </is>
      </c>
    </row>
    <row r="90">
      <c r="G90" s="34" t="n"/>
      <c r="I90" s="34" t="n"/>
      <c r="K90" s="35" t="n"/>
    </row>
    <row r="91">
      <c r="G91" s="34" t="n"/>
      <c r="I91" s="34" t="n"/>
      <c r="K91" s="35" t="n"/>
    </row>
    <row r="92">
      <c r="G92" s="34">
        <f>SUM(G6:G89)</f>
        <v/>
      </c>
      <c r="I92" s="34">
        <f>SUM(I6:I89)</f>
        <v/>
      </c>
      <c r="K92" s="3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2026-09-10T20:23:12Z</dcterms:modified>
  <cp:lastModifiedBy>thibault duchene</cp:lastModifiedBy>
</cp:coreProperties>
</file>