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hiba\OneDrive\Documents\technique financière\"/>
    </mc:Choice>
  </mc:AlternateContent>
  <xr:revisionPtr revIDLastSave="0" documentId="13_ncr:1_{8B9BAFF1-0684-4ABE-993B-3FC265092F8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Feuil1" sheetId="2" r:id="rId2"/>
    <sheet name="Feuil2" sheetId="3" r:id="rId3"/>
  </sheets>
  <definedNames>
    <definedName name="_xlnm._FilterDatabase" localSheetId="0" hidden="1">Sheet1!$I$1:$I$1285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8" i="2" l="1"/>
  <c r="CW6" i="2"/>
  <c r="CX6" i="2"/>
  <c r="CY6" i="2"/>
  <c r="CZ6" i="2"/>
  <c r="DA6" i="2"/>
  <c r="DB6" i="2"/>
  <c r="DC6" i="2"/>
  <c r="DD6" i="2"/>
  <c r="DE6" i="2"/>
  <c r="DF6" i="2"/>
  <c r="CW7" i="2"/>
  <c r="CX7" i="2"/>
  <c r="CY7" i="2"/>
  <c r="CZ7" i="2"/>
  <c r="DA7" i="2"/>
  <c r="DB7" i="2"/>
  <c r="DC7" i="2"/>
  <c r="DD7" i="2"/>
  <c r="DE7" i="2"/>
  <c r="DF7" i="2"/>
  <c r="CW8" i="2"/>
  <c r="CX8" i="2"/>
  <c r="CY8" i="2"/>
  <c r="DA8" i="2"/>
  <c r="DB8" i="2"/>
  <c r="DC8" i="2"/>
  <c r="DD8" i="2"/>
  <c r="DE8" i="2"/>
  <c r="DF8" i="2"/>
  <c r="CW9" i="2"/>
  <c r="CX9" i="2"/>
  <c r="CY9" i="2"/>
  <c r="CZ9" i="2"/>
  <c r="DA9" i="2"/>
  <c r="DB9" i="2"/>
  <c r="DC9" i="2"/>
  <c r="DD9" i="2"/>
  <c r="DE9" i="2"/>
  <c r="DF9" i="2"/>
  <c r="CW10" i="2"/>
  <c r="CX10" i="2"/>
  <c r="CY10" i="2"/>
  <c r="CZ10" i="2"/>
  <c r="DA10" i="2"/>
  <c r="DB10" i="2"/>
  <c r="DC10" i="2"/>
  <c r="DD10" i="2"/>
  <c r="DE10" i="2"/>
  <c r="DF10" i="2"/>
  <c r="BQ82" i="2"/>
  <c r="BR82" i="2"/>
  <c r="BS82" i="2"/>
  <c r="BT82" i="2"/>
  <c r="BU82" i="2"/>
  <c r="BV82" i="2"/>
  <c r="BW82" i="2"/>
  <c r="BX82" i="2"/>
  <c r="BY82" i="2"/>
  <c r="BQ81" i="2"/>
  <c r="BR81" i="2"/>
  <c r="BS81" i="2"/>
  <c r="BT81" i="2"/>
  <c r="BU81" i="2"/>
  <c r="BV81" i="2"/>
  <c r="BW81" i="2"/>
  <c r="BX81" i="2"/>
  <c r="BY81" i="2"/>
  <c r="BQ80" i="2"/>
  <c r="BR80" i="2"/>
  <c r="BS80" i="2"/>
  <c r="BT80" i="2"/>
  <c r="BU80" i="2"/>
  <c r="BV80" i="2"/>
  <c r="BW80" i="2"/>
  <c r="BX80" i="2"/>
  <c r="BY80" i="2"/>
  <c r="BQ79" i="2"/>
  <c r="BR79" i="2"/>
  <c r="BS79" i="2"/>
  <c r="BT79" i="2"/>
  <c r="BU79" i="2"/>
  <c r="BV79" i="2"/>
  <c r="BW79" i="2"/>
  <c r="BX79" i="2"/>
  <c r="BY79" i="2"/>
  <c r="BQ78" i="2"/>
  <c r="BR78" i="2"/>
  <c r="BS78" i="2"/>
  <c r="BT78" i="2"/>
  <c r="BU78" i="2"/>
  <c r="BV78" i="2"/>
  <c r="BW78" i="2"/>
  <c r="BX78" i="2"/>
  <c r="BY78" i="2"/>
  <c r="BP82" i="2"/>
  <c r="BP81" i="2"/>
  <c r="BP80" i="2"/>
  <c r="BP79" i="2"/>
  <c r="BP78" i="2"/>
  <c r="CX5" i="2"/>
  <c r="CY5" i="2"/>
  <c r="CZ5" i="2"/>
  <c r="DA5" i="2"/>
  <c r="DB5" i="2"/>
  <c r="DC5" i="2"/>
  <c r="DD5" i="2"/>
  <c r="DE5" i="2"/>
  <c r="DF5" i="2"/>
  <c r="CW5" i="2"/>
  <c r="CW4" i="2"/>
  <c r="BQ77" i="2"/>
  <c r="BR77" i="2"/>
  <c r="BS77" i="2"/>
  <c r="BT77" i="2"/>
  <c r="BU77" i="2"/>
  <c r="BV77" i="2"/>
  <c r="BW77" i="2"/>
  <c r="BX77" i="2"/>
  <c r="BY77" i="2"/>
  <c r="BP77" i="2"/>
  <c r="CY4" i="2"/>
  <c r="CZ4" i="2"/>
  <c r="DA4" i="2"/>
  <c r="DB4" i="2"/>
  <c r="DC4" i="2"/>
  <c r="DD4" i="2"/>
  <c r="DE4" i="2"/>
  <c r="DF4" i="2"/>
  <c r="CX4" i="2"/>
  <c r="BQ76" i="2"/>
  <c r="BR76" i="2"/>
  <c r="BS76" i="2"/>
  <c r="BT76" i="2"/>
  <c r="BU76" i="2"/>
  <c r="BV76" i="2"/>
  <c r="BW76" i="2"/>
  <c r="BX76" i="2"/>
  <c r="BY76" i="2"/>
  <c r="BP76" i="2"/>
  <c r="CA9" i="2"/>
  <c r="CA10" i="2"/>
  <c r="CA8" i="2"/>
  <c r="CA7" i="2" s="1"/>
  <c r="CA6" i="2" s="1"/>
  <c r="CA5" i="2" s="1"/>
  <c r="CA4" i="2" s="1"/>
  <c r="CV11" i="2"/>
  <c r="CV12" i="2" s="1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V23" i="2" s="1"/>
  <c r="CV24" i="2" s="1"/>
  <c r="CV25" i="2" s="1"/>
  <c r="CV26" i="2" s="1"/>
  <c r="CV27" i="2" s="1"/>
  <c r="CV28" i="2" s="1"/>
  <c r="CV29" i="2" s="1"/>
  <c r="CV30" i="2" s="1"/>
  <c r="CV31" i="2" s="1"/>
  <c r="CV32" i="2" s="1"/>
  <c r="CV33" i="2" s="1"/>
  <c r="CV34" i="2" s="1"/>
  <c r="CV35" i="2" s="1"/>
  <c r="CV36" i="2" s="1"/>
  <c r="CV37" i="2" s="1"/>
  <c r="CV38" i="2" s="1"/>
  <c r="CV39" i="2" s="1"/>
  <c r="CV40" i="2" s="1"/>
  <c r="CV41" i="2" s="1"/>
  <c r="CV42" i="2" s="1"/>
  <c r="CV43" i="2" s="1"/>
  <c r="CV44" i="2" s="1"/>
  <c r="CV45" i="2" s="1"/>
  <c r="CV46" i="2" s="1"/>
  <c r="CV47" i="2" s="1"/>
  <c r="CV48" i="2" s="1"/>
  <c r="CV49" i="2" s="1"/>
  <c r="CV50" i="2" s="1"/>
  <c r="CV51" i="2" s="1"/>
  <c r="CV52" i="2" s="1"/>
  <c r="CV53" i="2" s="1"/>
  <c r="CV54" i="2" s="1"/>
  <c r="CV55" i="2" s="1"/>
  <c r="CV56" i="2" s="1"/>
  <c r="CV57" i="2" s="1"/>
  <c r="CV58" i="2" s="1"/>
  <c r="CV59" i="2" s="1"/>
  <c r="CV60" i="2" s="1"/>
  <c r="CV61" i="2" s="1"/>
  <c r="CV62" i="2" s="1"/>
  <c r="CV63" i="2" s="1"/>
  <c r="CV64" i="2" s="1"/>
  <c r="CV65" i="2" s="1"/>
  <c r="CV66" i="2" s="1"/>
  <c r="CV67" i="2" s="1"/>
  <c r="CV68" i="2" s="1"/>
  <c r="CV69" i="2" s="1"/>
  <c r="CV70" i="2" s="1"/>
  <c r="CV71" i="2" s="1"/>
  <c r="CV72" i="2" s="1"/>
  <c r="CV10" i="2"/>
  <c r="CV9" i="2"/>
  <c r="CU5" i="2"/>
  <c r="CU6" i="2"/>
  <c r="CU7" i="2"/>
  <c r="CU8" i="2"/>
  <c r="CU9" i="2"/>
  <c r="CU10" i="2"/>
  <c r="CT5" i="2"/>
  <c r="CT6" i="2"/>
  <c r="CT7" i="2"/>
  <c r="CT8" i="2"/>
  <c r="CT9" i="2"/>
  <c r="CT10" i="2"/>
  <c r="CS5" i="2"/>
  <c r="CS6" i="2"/>
  <c r="CS7" i="2"/>
  <c r="CS8" i="2"/>
  <c r="CS9" i="2"/>
  <c r="CS10" i="2"/>
  <c r="CR5" i="2"/>
  <c r="CR6" i="2"/>
  <c r="CR7" i="2"/>
  <c r="CR8" i="2"/>
  <c r="CR9" i="2"/>
  <c r="CR10" i="2"/>
  <c r="CQ5" i="2"/>
  <c r="CQ6" i="2"/>
  <c r="CQ7" i="2"/>
  <c r="CQ8" i="2"/>
  <c r="CQ9" i="2"/>
  <c r="CQ10" i="2"/>
  <c r="CP5" i="2"/>
  <c r="CP6" i="2"/>
  <c r="CP7" i="2"/>
  <c r="CP8" i="2"/>
  <c r="CP9" i="2"/>
  <c r="CP10" i="2"/>
  <c r="CO5" i="2"/>
  <c r="CO6" i="2"/>
  <c r="CO7" i="2"/>
  <c r="CO8" i="2"/>
  <c r="CO9" i="2"/>
  <c r="CO10" i="2"/>
  <c r="CN5" i="2"/>
  <c r="CN6" i="2"/>
  <c r="CN7" i="2"/>
  <c r="CN8" i="2"/>
  <c r="CN9" i="2"/>
  <c r="CN10" i="2"/>
  <c r="CM5" i="2"/>
  <c r="CM6" i="2"/>
  <c r="CM7" i="2"/>
  <c r="CM8" i="2"/>
  <c r="CM9" i="2"/>
  <c r="CM10" i="2"/>
  <c r="CN11" i="2"/>
  <c r="CO11" i="2"/>
  <c r="CP11" i="2"/>
  <c r="CQ11" i="2"/>
  <c r="CR11" i="2"/>
  <c r="CS11" i="2"/>
  <c r="CT11" i="2"/>
  <c r="CU11" i="2"/>
  <c r="CL6" i="2"/>
  <c r="CL11" i="2"/>
  <c r="CL7" i="2" s="1"/>
  <c r="CM11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9" i="2"/>
  <c r="CK9" i="2"/>
  <c r="CK10" i="2" s="1"/>
  <c r="CK11" i="2" s="1"/>
  <c r="CK12" i="2" s="1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K23" i="2" s="1"/>
  <c r="CK24" i="2" s="1"/>
  <c r="CK25" i="2" s="1"/>
  <c r="CK26" i="2" s="1"/>
  <c r="CK27" i="2" s="1"/>
  <c r="CK28" i="2" s="1"/>
  <c r="CK29" i="2" s="1"/>
  <c r="CK30" i="2" s="1"/>
  <c r="CK31" i="2" s="1"/>
  <c r="CK32" i="2" s="1"/>
  <c r="CK33" i="2" s="1"/>
  <c r="CK34" i="2" s="1"/>
  <c r="CK35" i="2" s="1"/>
  <c r="CK36" i="2" s="1"/>
  <c r="CK37" i="2" s="1"/>
  <c r="CK38" i="2" s="1"/>
  <c r="CK39" i="2" s="1"/>
  <c r="CK40" i="2" s="1"/>
  <c r="CK41" i="2" s="1"/>
  <c r="CK42" i="2" s="1"/>
  <c r="CK43" i="2" s="1"/>
  <c r="CK44" i="2" s="1"/>
  <c r="CK45" i="2" s="1"/>
  <c r="CK46" i="2" s="1"/>
  <c r="CK47" i="2" s="1"/>
  <c r="CK48" i="2" s="1"/>
  <c r="CK49" i="2" s="1"/>
  <c r="CK50" i="2" s="1"/>
  <c r="CK51" i="2" s="1"/>
  <c r="CK52" i="2" s="1"/>
  <c r="CK53" i="2" s="1"/>
  <c r="CK54" i="2" s="1"/>
  <c r="CK55" i="2" s="1"/>
  <c r="CK56" i="2" s="1"/>
  <c r="CK57" i="2" s="1"/>
  <c r="CK58" i="2" s="1"/>
  <c r="CK59" i="2" s="1"/>
  <c r="CK60" i="2" s="1"/>
  <c r="CK61" i="2" s="1"/>
  <c r="CK62" i="2" s="1"/>
  <c r="CK63" i="2" s="1"/>
  <c r="CK64" i="2" s="1"/>
  <c r="CK65" i="2" s="1"/>
  <c r="CK66" i="2" s="1"/>
  <c r="CK67" i="2" s="1"/>
  <c r="CK68" i="2" s="1"/>
  <c r="CK69" i="2" s="1"/>
  <c r="CK70" i="2" s="1"/>
  <c r="CK71" i="2" s="1"/>
  <c r="CK72" i="2" s="1"/>
  <c r="CD7" i="2"/>
  <c r="CD10" i="2"/>
  <c r="CC10" i="2"/>
  <c r="CC9" i="2" s="1"/>
  <c r="CC8" i="2" s="1"/>
  <c r="CC7" i="2" s="1"/>
  <c r="CC6" i="2" s="1"/>
  <c r="CC5" i="2" s="1"/>
  <c r="CC4" i="2" s="1"/>
  <c r="CB10" i="2"/>
  <c r="N13" i="2"/>
  <c r="CH7" i="2"/>
  <c r="CH6" i="2" s="1"/>
  <c r="CH5" i="2" s="1"/>
  <c r="CH4" i="2" s="1"/>
  <c r="CD8" i="2"/>
  <c r="CD6" i="2" s="1"/>
  <c r="CD5" i="2" s="1"/>
  <c r="CD4" i="2" s="1"/>
  <c r="CE8" i="2"/>
  <c r="CE7" i="2" s="1"/>
  <c r="CE6" i="2" s="1"/>
  <c r="CE5" i="2" s="1"/>
  <c r="CE4" i="2" s="1"/>
  <c r="CF8" i="2"/>
  <c r="CF7" i="2" s="1"/>
  <c r="CF6" i="2" s="1"/>
  <c r="CF5" i="2" s="1"/>
  <c r="CF4" i="2" s="1"/>
  <c r="CG8" i="2"/>
  <c r="CG7" i="2" s="1"/>
  <c r="CG6" i="2" s="1"/>
  <c r="CG5" i="2" s="1"/>
  <c r="CG4" i="2" s="1"/>
  <c r="CH8" i="2"/>
  <c r="CI8" i="2"/>
  <c r="CI7" i="2" s="1"/>
  <c r="CI6" i="2" s="1"/>
  <c r="CI5" i="2" s="1"/>
  <c r="CI4" i="2" s="1"/>
  <c r="CJ8" i="2"/>
  <c r="CJ7" i="2" s="1"/>
  <c r="CJ6" i="2" s="1"/>
  <c r="CJ5" i="2" s="1"/>
  <c r="CJ4" i="2" s="1"/>
  <c r="CD9" i="2"/>
  <c r="CE9" i="2"/>
  <c r="CF9" i="2"/>
  <c r="CG9" i="2"/>
  <c r="CH9" i="2"/>
  <c r="CI9" i="2"/>
  <c r="CJ9" i="2"/>
  <c r="CB9" i="2"/>
  <c r="CB8" i="2" s="1"/>
  <c r="CB7" i="2" s="1"/>
  <c r="CB6" i="2" s="1"/>
  <c r="CB5" i="2" s="1"/>
  <c r="CB4" i="2" s="1"/>
  <c r="BZ9" i="2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1" i="2" s="1"/>
  <c r="BZ42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3" i="2" s="1"/>
  <c r="BZ54" i="2" s="1"/>
  <c r="BZ55" i="2" s="1"/>
  <c r="BZ56" i="2" s="1"/>
  <c r="BZ57" i="2" s="1"/>
  <c r="BZ58" i="2" s="1"/>
  <c r="BZ59" i="2" s="1"/>
  <c r="BZ60" i="2" s="1"/>
  <c r="BZ61" i="2" s="1"/>
  <c r="BZ62" i="2" s="1"/>
  <c r="BZ63" i="2" s="1"/>
  <c r="BZ64" i="2" s="1"/>
  <c r="BZ65" i="2" s="1"/>
  <c r="BZ66" i="2" s="1"/>
  <c r="BZ67" i="2" s="1"/>
  <c r="BZ68" i="2" s="1"/>
  <c r="BZ69" i="2" s="1"/>
  <c r="BZ70" i="2" s="1"/>
  <c r="BZ71" i="2" s="1"/>
  <c r="BZ72" i="2" s="1"/>
  <c r="BO9" i="2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O23" i="2" s="1"/>
  <c r="BO24" i="2" s="1"/>
  <c r="BO25" i="2" s="1"/>
  <c r="BO26" i="2" s="1"/>
  <c r="BO27" i="2" s="1"/>
  <c r="BO28" i="2" s="1"/>
  <c r="BO29" i="2" s="1"/>
  <c r="BO30" i="2" s="1"/>
  <c r="BO31" i="2" s="1"/>
  <c r="BO32" i="2" s="1"/>
  <c r="BO33" i="2" s="1"/>
  <c r="BO34" i="2" s="1"/>
  <c r="BO35" i="2" s="1"/>
  <c r="BO36" i="2" s="1"/>
  <c r="BO37" i="2" s="1"/>
  <c r="BO38" i="2" s="1"/>
  <c r="BO39" i="2" s="1"/>
  <c r="BO40" i="2" s="1"/>
  <c r="BO41" i="2" s="1"/>
  <c r="BO42" i="2" s="1"/>
  <c r="BO43" i="2" s="1"/>
  <c r="BO44" i="2" s="1"/>
  <c r="BO45" i="2" s="1"/>
  <c r="BO46" i="2" s="1"/>
  <c r="BO47" i="2" s="1"/>
  <c r="BO48" i="2" s="1"/>
  <c r="BO49" i="2" s="1"/>
  <c r="BO50" i="2" s="1"/>
  <c r="BO51" i="2" s="1"/>
  <c r="BO52" i="2" s="1"/>
  <c r="BO53" i="2" s="1"/>
  <c r="BO54" i="2" s="1"/>
  <c r="BO55" i="2" s="1"/>
  <c r="BO56" i="2" s="1"/>
  <c r="BO57" i="2" s="1"/>
  <c r="BO58" i="2" s="1"/>
  <c r="BO59" i="2" s="1"/>
  <c r="BO60" i="2" s="1"/>
  <c r="BO61" i="2" s="1"/>
  <c r="BO62" i="2" s="1"/>
  <c r="BO63" i="2" s="1"/>
  <c r="BO64" i="2" s="1"/>
  <c r="BO65" i="2" s="1"/>
  <c r="BO66" i="2" s="1"/>
  <c r="BO67" i="2" s="1"/>
  <c r="BO68" i="2" s="1"/>
  <c r="BO69" i="2" s="1"/>
  <c r="BO70" i="2" s="1"/>
  <c r="BO71" i="2" s="1"/>
  <c r="BO72" i="2" s="1"/>
  <c r="M13" i="2"/>
  <c r="CL5" i="2" l="1"/>
  <c r="CL10" i="2"/>
  <c r="CL9" i="2"/>
  <c r="CL8" i="2"/>
  <c r="BD9" i="2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D45" i="2" s="1"/>
  <c r="BD46" i="2" s="1"/>
  <c r="BD47" i="2" s="1"/>
  <c r="BD48" i="2" s="1"/>
  <c r="BD49" i="2" s="1"/>
  <c r="BD50" i="2" s="1"/>
  <c r="BD51" i="2" s="1"/>
  <c r="BD52" i="2" s="1"/>
  <c r="BD53" i="2" s="1"/>
  <c r="BD54" i="2" s="1"/>
  <c r="BD55" i="2" s="1"/>
  <c r="BD56" i="2" s="1"/>
  <c r="BD57" i="2" s="1"/>
  <c r="BD58" i="2" s="1"/>
  <c r="BD59" i="2" s="1"/>
  <c r="BD60" i="2" s="1"/>
  <c r="BD61" i="2" s="1"/>
  <c r="BD62" i="2" s="1"/>
  <c r="BD63" i="2" s="1"/>
  <c r="BD64" i="2" s="1"/>
  <c r="BD65" i="2" s="1"/>
  <c r="BD66" i="2" s="1"/>
  <c r="BD67" i="2" s="1"/>
  <c r="BD68" i="2" s="1"/>
  <c r="BD69" i="2" s="1"/>
  <c r="BD70" i="2" s="1"/>
  <c r="BD71" i="2" s="1"/>
  <c r="BD72" i="2" s="1"/>
  <c r="AS9" i="2"/>
  <c r="AS10" i="2" s="1"/>
  <c r="M4" i="2"/>
  <c r="AR72" i="2"/>
  <c r="BN72" i="2" s="1"/>
  <c r="AQ72" i="2"/>
  <c r="BM72" i="2" s="1"/>
  <c r="AP72" i="2"/>
  <c r="BL72" i="2" s="1"/>
  <c r="AO72" i="2"/>
  <c r="BK72" i="2" s="1"/>
  <c r="AN72" i="2"/>
  <c r="BJ72" i="2" s="1"/>
  <c r="AM72" i="2"/>
  <c r="BI72" i="2" s="1"/>
  <c r="AL72" i="2"/>
  <c r="BH72" i="2" s="1"/>
  <c r="AK72" i="2"/>
  <c r="BG72" i="2" s="1"/>
  <c r="AJ72" i="2"/>
  <c r="BF72" i="2" s="1"/>
  <c r="AI72" i="2"/>
  <c r="BE72" i="2" s="1"/>
  <c r="AR71" i="2"/>
  <c r="BN71" i="2" s="1"/>
  <c r="AQ71" i="2"/>
  <c r="BM71" i="2" s="1"/>
  <c r="AP71" i="2"/>
  <c r="BL71" i="2" s="1"/>
  <c r="AO71" i="2"/>
  <c r="BK71" i="2" s="1"/>
  <c r="AN71" i="2"/>
  <c r="BJ71" i="2" s="1"/>
  <c r="AM71" i="2"/>
  <c r="BI71" i="2" s="1"/>
  <c r="AL71" i="2"/>
  <c r="BH71" i="2" s="1"/>
  <c r="AK71" i="2"/>
  <c r="BG71" i="2" s="1"/>
  <c r="AJ71" i="2"/>
  <c r="BF71" i="2" s="1"/>
  <c r="AI71" i="2"/>
  <c r="BE71" i="2" s="1"/>
  <c r="AR70" i="2"/>
  <c r="BN70" i="2" s="1"/>
  <c r="AQ70" i="2"/>
  <c r="BM70" i="2" s="1"/>
  <c r="AP70" i="2"/>
  <c r="BL70" i="2" s="1"/>
  <c r="AO70" i="2"/>
  <c r="BK70" i="2" s="1"/>
  <c r="AN70" i="2"/>
  <c r="BJ70" i="2" s="1"/>
  <c r="AM70" i="2"/>
  <c r="BI70" i="2" s="1"/>
  <c r="AL70" i="2"/>
  <c r="BH70" i="2" s="1"/>
  <c r="AK70" i="2"/>
  <c r="BG70" i="2" s="1"/>
  <c r="AJ70" i="2"/>
  <c r="BF70" i="2" s="1"/>
  <c r="AI70" i="2"/>
  <c r="BE70" i="2" s="1"/>
  <c r="AR69" i="2"/>
  <c r="BN69" i="2" s="1"/>
  <c r="AQ69" i="2"/>
  <c r="BM69" i="2" s="1"/>
  <c r="AP69" i="2"/>
  <c r="BL69" i="2" s="1"/>
  <c r="AO69" i="2"/>
  <c r="BK69" i="2" s="1"/>
  <c r="AN69" i="2"/>
  <c r="BJ69" i="2" s="1"/>
  <c r="AM69" i="2"/>
  <c r="BI69" i="2" s="1"/>
  <c r="AL69" i="2"/>
  <c r="BH69" i="2" s="1"/>
  <c r="AK69" i="2"/>
  <c r="BG69" i="2" s="1"/>
  <c r="AJ69" i="2"/>
  <c r="BF69" i="2" s="1"/>
  <c r="AI69" i="2"/>
  <c r="BE69" i="2" s="1"/>
  <c r="AR68" i="2"/>
  <c r="BN68" i="2" s="1"/>
  <c r="AQ68" i="2"/>
  <c r="BM68" i="2" s="1"/>
  <c r="AP68" i="2"/>
  <c r="BL68" i="2" s="1"/>
  <c r="AO68" i="2"/>
  <c r="BK68" i="2" s="1"/>
  <c r="AN68" i="2"/>
  <c r="BJ68" i="2" s="1"/>
  <c r="AM68" i="2"/>
  <c r="BI68" i="2" s="1"/>
  <c r="AL68" i="2"/>
  <c r="BH68" i="2" s="1"/>
  <c r="AK68" i="2"/>
  <c r="BG68" i="2" s="1"/>
  <c r="AJ68" i="2"/>
  <c r="BF68" i="2" s="1"/>
  <c r="AI68" i="2"/>
  <c r="BE68" i="2" s="1"/>
  <c r="AR67" i="2"/>
  <c r="BN67" i="2" s="1"/>
  <c r="AQ67" i="2"/>
  <c r="BM67" i="2" s="1"/>
  <c r="AP67" i="2"/>
  <c r="BL67" i="2" s="1"/>
  <c r="AO67" i="2"/>
  <c r="BK67" i="2" s="1"/>
  <c r="AN67" i="2"/>
  <c r="BJ67" i="2" s="1"/>
  <c r="AM67" i="2"/>
  <c r="BI67" i="2" s="1"/>
  <c r="AL67" i="2"/>
  <c r="BH67" i="2" s="1"/>
  <c r="AK67" i="2"/>
  <c r="BG67" i="2" s="1"/>
  <c r="AJ67" i="2"/>
  <c r="BF67" i="2" s="1"/>
  <c r="AI67" i="2"/>
  <c r="BE67" i="2" s="1"/>
  <c r="AR66" i="2"/>
  <c r="BN66" i="2" s="1"/>
  <c r="AQ66" i="2"/>
  <c r="BM66" i="2" s="1"/>
  <c r="AP66" i="2"/>
  <c r="BL66" i="2" s="1"/>
  <c r="AO66" i="2"/>
  <c r="BK66" i="2" s="1"/>
  <c r="AN66" i="2"/>
  <c r="BJ66" i="2" s="1"/>
  <c r="AM66" i="2"/>
  <c r="BI66" i="2" s="1"/>
  <c r="AL66" i="2"/>
  <c r="BH66" i="2" s="1"/>
  <c r="AK66" i="2"/>
  <c r="BG66" i="2" s="1"/>
  <c r="AJ66" i="2"/>
  <c r="BF66" i="2" s="1"/>
  <c r="AI66" i="2"/>
  <c r="BE66" i="2" s="1"/>
  <c r="AR65" i="2"/>
  <c r="BN65" i="2" s="1"/>
  <c r="AQ65" i="2"/>
  <c r="BM65" i="2" s="1"/>
  <c r="AP65" i="2"/>
  <c r="BL65" i="2" s="1"/>
  <c r="AO65" i="2"/>
  <c r="BK65" i="2" s="1"/>
  <c r="AN65" i="2"/>
  <c r="BJ65" i="2" s="1"/>
  <c r="AM65" i="2"/>
  <c r="BI65" i="2" s="1"/>
  <c r="AL65" i="2"/>
  <c r="BH65" i="2" s="1"/>
  <c r="AK65" i="2"/>
  <c r="BG65" i="2" s="1"/>
  <c r="AJ65" i="2"/>
  <c r="BF65" i="2" s="1"/>
  <c r="AI65" i="2"/>
  <c r="BE65" i="2" s="1"/>
  <c r="AR64" i="2"/>
  <c r="BN64" i="2" s="1"/>
  <c r="AQ64" i="2"/>
  <c r="BM64" i="2" s="1"/>
  <c r="AP64" i="2"/>
  <c r="BL64" i="2" s="1"/>
  <c r="AO64" i="2"/>
  <c r="BK64" i="2" s="1"/>
  <c r="AN64" i="2"/>
  <c r="BJ64" i="2" s="1"/>
  <c r="AM64" i="2"/>
  <c r="BI64" i="2" s="1"/>
  <c r="AL64" i="2"/>
  <c r="BH64" i="2" s="1"/>
  <c r="AK64" i="2"/>
  <c r="BG64" i="2" s="1"/>
  <c r="AJ64" i="2"/>
  <c r="BF64" i="2" s="1"/>
  <c r="AI64" i="2"/>
  <c r="BE64" i="2" s="1"/>
  <c r="AR63" i="2"/>
  <c r="BN63" i="2" s="1"/>
  <c r="AQ63" i="2"/>
  <c r="BM63" i="2" s="1"/>
  <c r="AP63" i="2"/>
  <c r="BL63" i="2" s="1"/>
  <c r="AO63" i="2"/>
  <c r="BK63" i="2" s="1"/>
  <c r="AN63" i="2"/>
  <c r="BJ63" i="2" s="1"/>
  <c r="AM63" i="2"/>
  <c r="BI63" i="2" s="1"/>
  <c r="AL63" i="2"/>
  <c r="BH63" i="2" s="1"/>
  <c r="AK63" i="2"/>
  <c r="BG63" i="2" s="1"/>
  <c r="AJ63" i="2"/>
  <c r="BF63" i="2" s="1"/>
  <c r="AI63" i="2"/>
  <c r="BE63" i="2" s="1"/>
  <c r="AR62" i="2"/>
  <c r="BN62" i="2" s="1"/>
  <c r="AQ62" i="2"/>
  <c r="BM62" i="2" s="1"/>
  <c r="AP62" i="2"/>
  <c r="BL62" i="2" s="1"/>
  <c r="AO62" i="2"/>
  <c r="BK62" i="2" s="1"/>
  <c r="AN62" i="2"/>
  <c r="BJ62" i="2" s="1"/>
  <c r="AM62" i="2"/>
  <c r="BI62" i="2" s="1"/>
  <c r="AL62" i="2"/>
  <c r="BH62" i="2" s="1"/>
  <c r="AK62" i="2"/>
  <c r="BG62" i="2" s="1"/>
  <c r="AJ62" i="2"/>
  <c r="BF62" i="2" s="1"/>
  <c r="AI62" i="2"/>
  <c r="BE62" i="2" s="1"/>
  <c r="AR61" i="2"/>
  <c r="BN61" i="2" s="1"/>
  <c r="AQ61" i="2"/>
  <c r="BM61" i="2" s="1"/>
  <c r="AP61" i="2"/>
  <c r="BL61" i="2" s="1"/>
  <c r="AO61" i="2"/>
  <c r="BK61" i="2" s="1"/>
  <c r="AN61" i="2"/>
  <c r="BJ61" i="2" s="1"/>
  <c r="AM61" i="2"/>
  <c r="BI61" i="2" s="1"/>
  <c r="AL61" i="2"/>
  <c r="BH61" i="2" s="1"/>
  <c r="AK61" i="2"/>
  <c r="BG61" i="2" s="1"/>
  <c r="AJ61" i="2"/>
  <c r="BF61" i="2" s="1"/>
  <c r="AI61" i="2"/>
  <c r="BE61" i="2" s="1"/>
  <c r="AR60" i="2"/>
  <c r="BN60" i="2" s="1"/>
  <c r="AQ60" i="2"/>
  <c r="BM60" i="2" s="1"/>
  <c r="AP60" i="2"/>
  <c r="BL60" i="2" s="1"/>
  <c r="AO60" i="2"/>
  <c r="BK60" i="2" s="1"/>
  <c r="AN60" i="2"/>
  <c r="BJ60" i="2" s="1"/>
  <c r="AM60" i="2"/>
  <c r="BI60" i="2" s="1"/>
  <c r="AL60" i="2"/>
  <c r="BH60" i="2" s="1"/>
  <c r="AK60" i="2"/>
  <c r="BG60" i="2" s="1"/>
  <c r="AJ60" i="2"/>
  <c r="BF60" i="2" s="1"/>
  <c r="AI60" i="2"/>
  <c r="BE60" i="2" s="1"/>
  <c r="AR59" i="2"/>
  <c r="BN59" i="2" s="1"/>
  <c r="AQ59" i="2"/>
  <c r="BM59" i="2" s="1"/>
  <c r="AP59" i="2"/>
  <c r="BL59" i="2" s="1"/>
  <c r="AO59" i="2"/>
  <c r="BK59" i="2" s="1"/>
  <c r="AN59" i="2"/>
  <c r="BJ59" i="2" s="1"/>
  <c r="AM59" i="2"/>
  <c r="BI59" i="2" s="1"/>
  <c r="AL59" i="2"/>
  <c r="BH59" i="2" s="1"/>
  <c r="AK59" i="2"/>
  <c r="BG59" i="2" s="1"/>
  <c r="AJ59" i="2"/>
  <c r="BF59" i="2" s="1"/>
  <c r="AI59" i="2"/>
  <c r="BE59" i="2" s="1"/>
  <c r="AR58" i="2"/>
  <c r="BN58" i="2" s="1"/>
  <c r="AQ58" i="2"/>
  <c r="BM58" i="2" s="1"/>
  <c r="AP58" i="2"/>
  <c r="BL58" i="2" s="1"/>
  <c r="AO58" i="2"/>
  <c r="BK58" i="2" s="1"/>
  <c r="AN58" i="2"/>
  <c r="BJ58" i="2" s="1"/>
  <c r="AM58" i="2"/>
  <c r="BI58" i="2" s="1"/>
  <c r="AL58" i="2"/>
  <c r="BH58" i="2" s="1"/>
  <c r="AK58" i="2"/>
  <c r="BG58" i="2" s="1"/>
  <c r="AJ58" i="2"/>
  <c r="BF58" i="2" s="1"/>
  <c r="AI58" i="2"/>
  <c r="BE58" i="2" s="1"/>
  <c r="AR57" i="2"/>
  <c r="BN57" i="2" s="1"/>
  <c r="AQ57" i="2"/>
  <c r="BM57" i="2" s="1"/>
  <c r="AP57" i="2"/>
  <c r="BL57" i="2" s="1"/>
  <c r="AO57" i="2"/>
  <c r="BK57" i="2" s="1"/>
  <c r="AN57" i="2"/>
  <c r="BJ57" i="2" s="1"/>
  <c r="AM57" i="2"/>
  <c r="BI57" i="2" s="1"/>
  <c r="AL57" i="2"/>
  <c r="BH57" i="2" s="1"/>
  <c r="AK57" i="2"/>
  <c r="BG57" i="2" s="1"/>
  <c r="AJ57" i="2"/>
  <c r="BF57" i="2" s="1"/>
  <c r="AI57" i="2"/>
  <c r="BE57" i="2" s="1"/>
  <c r="AR56" i="2"/>
  <c r="BN56" i="2" s="1"/>
  <c r="AQ56" i="2"/>
  <c r="BM56" i="2" s="1"/>
  <c r="AP56" i="2"/>
  <c r="BL56" i="2" s="1"/>
  <c r="AO56" i="2"/>
  <c r="BK56" i="2" s="1"/>
  <c r="AN56" i="2"/>
  <c r="BJ56" i="2" s="1"/>
  <c r="AM56" i="2"/>
  <c r="BI56" i="2" s="1"/>
  <c r="AL56" i="2"/>
  <c r="BH56" i="2" s="1"/>
  <c r="AK56" i="2"/>
  <c r="BG56" i="2" s="1"/>
  <c r="AJ56" i="2"/>
  <c r="BF56" i="2" s="1"/>
  <c r="AI56" i="2"/>
  <c r="BE56" i="2" s="1"/>
  <c r="AR55" i="2"/>
  <c r="BN55" i="2" s="1"/>
  <c r="AQ55" i="2"/>
  <c r="BM55" i="2" s="1"/>
  <c r="AP55" i="2"/>
  <c r="BL55" i="2" s="1"/>
  <c r="AO55" i="2"/>
  <c r="BK55" i="2" s="1"/>
  <c r="AN55" i="2"/>
  <c r="BJ55" i="2" s="1"/>
  <c r="AM55" i="2"/>
  <c r="BI55" i="2" s="1"/>
  <c r="AL55" i="2"/>
  <c r="BH55" i="2" s="1"/>
  <c r="AK55" i="2"/>
  <c r="BG55" i="2" s="1"/>
  <c r="AJ55" i="2"/>
  <c r="BF55" i="2" s="1"/>
  <c r="AI55" i="2"/>
  <c r="BE55" i="2" s="1"/>
  <c r="AR54" i="2"/>
  <c r="BN54" i="2" s="1"/>
  <c r="AQ54" i="2"/>
  <c r="BM54" i="2" s="1"/>
  <c r="AP54" i="2"/>
  <c r="BL54" i="2" s="1"/>
  <c r="AO54" i="2"/>
  <c r="BK54" i="2" s="1"/>
  <c r="AN54" i="2"/>
  <c r="BJ54" i="2" s="1"/>
  <c r="AM54" i="2"/>
  <c r="BI54" i="2" s="1"/>
  <c r="AL54" i="2"/>
  <c r="BH54" i="2" s="1"/>
  <c r="AK54" i="2"/>
  <c r="BG54" i="2" s="1"/>
  <c r="AJ54" i="2"/>
  <c r="BF54" i="2" s="1"/>
  <c r="AI54" i="2"/>
  <c r="BE54" i="2" s="1"/>
  <c r="AR53" i="2"/>
  <c r="BN53" i="2" s="1"/>
  <c r="AQ53" i="2"/>
  <c r="BM53" i="2" s="1"/>
  <c r="AP53" i="2"/>
  <c r="BL53" i="2" s="1"/>
  <c r="AO53" i="2"/>
  <c r="BK53" i="2" s="1"/>
  <c r="AN53" i="2"/>
  <c r="BJ53" i="2" s="1"/>
  <c r="AM53" i="2"/>
  <c r="BI53" i="2" s="1"/>
  <c r="AL53" i="2"/>
  <c r="BH53" i="2" s="1"/>
  <c r="AK53" i="2"/>
  <c r="BG53" i="2" s="1"/>
  <c r="AJ53" i="2"/>
  <c r="BF53" i="2" s="1"/>
  <c r="AI53" i="2"/>
  <c r="BE53" i="2" s="1"/>
  <c r="AR52" i="2"/>
  <c r="BN52" i="2" s="1"/>
  <c r="AQ52" i="2"/>
  <c r="BM52" i="2" s="1"/>
  <c r="AP52" i="2"/>
  <c r="BL52" i="2" s="1"/>
  <c r="AO52" i="2"/>
  <c r="BK52" i="2" s="1"/>
  <c r="AN52" i="2"/>
  <c r="BJ52" i="2" s="1"/>
  <c r="AM52" i="2"/>
  <c r="BI52" i="2" s="1"/>
  <c r="AL52" i="2"/>
  <c r="BH52" i="2" s="1"/>
  <c r="AK52" i="2"/>
  <c r="BG52" i="2" s="1"/>
  <c r="AJ52" i="2"/>
  <c r="BF52" i="2" s="1"/>
  <c r="AI52" i="2"/>
  <c r="BE52" i="2" s="1"/>
  <c r="AR51" i="2"/>
  <c r="BN51" i="2" s="1"/>
  <c r="AQ51" i="2"/>
  <c r="BM51" i="2" s="1"/>
  <c r="AP51" i="2"/>
  <c r="BL51" i="2" s="1"/>
  <c r="AO51" i="2"/>
  <c r="BK51" i="2" s="1"/>
  <c r="AN51" i="2"/>
  <c r="BJ51" i="2" s="1"/>
  <c r="AM51" i="2"/>
  <c r="BI51" i="2" s="1"/>
  <c r="AL51" i="2"/>
  <c r="BH51" i="2" s="1"/>
  <c r="AK51" i="2"/>
  <c r="BG51" i="2" s="1"/>
  <c r="AJ51" i="2"/>
  <c r="BF51" i="2" s="1"/>
  <c r="AI51" i="2"/>
  <c r="BE51" i="2" s="1"/>
  <c r="AR50" i="2"/>
  <c r="BN50" i="2" s="1"/>
  <c r="AQ50" i="2"/>
  <c r="BM50" i="2" s="1"/>
  <c r="AP50" i="2"/>
  <c r="BL50" i="2" s="1"/>
  <c r="AO50" i="2"/>
  <c r="BK50" i="2" s="1"/>
  <c r="AN50" i="2"/>
  <c r="BJ50" i="2" s="1"/>
  <c r="AM50" i="2"/>
  <c r="BI50" i="2" s="1"/>
  <c r="AL50" i="2"/>
  <c r="BH50" i="2" s="1"/>
  <c r="AK50" i="2"/>
  <c r="BG50" i="2" s="1"/>
  <c r="AJ50" i="2"/>
  <c r="BF50" i="2" s="1"/>
  <c r="AI50" i="2"/>
  <c r="BE50" i="2" s="1"/>
  <c r="AR49" i="2"/>
  <c r="BN49" i="2" s="1"/>
  <c r="AQ49" i="2"/>
  <c r="BM49" i="2" s="1"/>
  <c r="AP49" i="2"/>
  <c r="BL49" i="2" s="1"/>
  <c r="AO49" i="2"/>
  <c r="BK49" i="2" s="1"/>
  <c r="AN49" i="2"/>
  <c r="BJ49" i="2" s="1"/>
  <c r="AM49" i="2"/>
  <c r="BI49" i="2" s="1"/>
  <c r="AL49" i="2"/>
  <c r="BH49" i="2" s="1"/>
  <c r="AK49" i="2"/>
  <c r="BG49" i="2" s="1"/>
  <c r="AJ49" i="2"/>
  <c r="BF49" i="2" s="1"/>
  <c r="AI49" i="2"/>
  <c r="BE49" i="2" s="1"/>
  <c r="AR48" i="2"/>
  <c r="BN48" i="2" s="1"/>
  <c r="AQ48" i="2"/>
  <c r="BM48" i="2" s="1"/>
  <c r="AP48" i="2"/>
  <c r="BL48" i="2" s="1"/>
  <c r="AO48" i="2"/>
  <c r="BK48" i="2" s="1"/>
  <c r="AN48" i="2"/>
  <c r="BJ48" i="2" s="1"/>
  <c r="AM48" i="2"/>
  <c r="BI48" i="2" s="1"/>
  <c r="AL48" i="2"/>
  <c r="BH48" i="2" s="1"/>
  <c r="AK48" i="2"/>
  <c r="BG48" i="2" s="1"/>
  <c r="AJ48" i="2"/>
  <c r="BF48" i="2" s="1"/>
  <c r="AI48" i="2"/>
  <c r="BE48" i="2" s="1"/>
  <c r="AR47" i="2"/>
  <c r="BN47" i="2" s="1"/>
  <c r="AQ47" i="2"/>
  <c r="BM47" i="2" s="1"/>
  <c r="AP47" i="2"/>
  <c r="BL47" i="2" s="1"/>
  <c r="AO47" i="2"/>
  <c r="BK47" i="2" s="1"/>
  <c r="AN47" i="2"/>
  <c r="BJ47" i="2" s="1"/>
  <c r="AM47" i="2"/>
  <c r="BI47" i="2" s="1"/>
  <c r="AL47" i="2"/>
  <c r="BH47" i="2" s="1"/>
  <c r="AK47" i="2"/>
  <c r="BG47" i="2" s="1"/>
  <c r="AJ47" i="2"/>
  <c r="BF47" i="2" s="1"/>
  <c r="AI47" i="2"/>
  <c r="BE47" i="2" s="1"/>
  <c r="AR46" i="2"/>
  <c r="BN46" i="2" s="1"/>
  <c r="AQ46" i="2"/>
  <c r="BM46" i="2" s="1"/>
  <c r="AP46" i="2"/>
  <c r="BL46" i="2" s="1"/>
  <c r="AO46" i="2"/>
  <c r="BK46" i="2" s="1"/>
  <c r="AN46" i="2"/>
  <c r="BJ46" i="2" s="1"/>
  <c r="AM46" i="2"/>
  <c r="BI46" i="2" s="1"/>
  <c r="AL46" i="2"/>
  <c r="BH46" i="2" s="1"/>
  <c r="AK46" i="2"/>
  <c r="BG46" i="2" s="1"/>
  <c r="AJ46" i="2"/>
  <c r="BF46" i="2" s="1"/>
  <c r="AI46" i="2"/>
  <c r="BE46" i="2" s="1"/>
  <c r="AR45" i="2"/>
  <c r="BN45" i="2" s="1"/>
  <c r="AQ45" i="2"/>
  <c r="BM45" i="2" s="1"/>
  <c r="AP45" i="2"/>
  <c r="BL45" i="2" s="1"/>
  <c r="AO45" i="2"/>
  <c r="BK45" i="2" s="1"/>
  <c r="AN45" i="2"/>
  <c r="BJ45" i="2" s="1"/>
  <c r="AM45" i="2"/>
  <c r="BI45" i="2" s="1"/>
  <c r="AL45" i="2"/>
  <c r="BH45" i="2" s="1"/>
  <c r="AK45" i="2"/>
  <c r="BG45" i="2" s="1"/>
  <c r="AJ45" i="2"/>
  <c r="BF45" i="2" s="1"/>
  <c r="AI45" i="2"/>
  <c r="BE45" i="2" s="1"/>
  <c r="AR44" i="2"/>
  <c r="BN44" i="2" s="1"/>
  <c r="AQ44" i="2"/>
  <c r="BM44" i="2" s="1"/>
  <c r="AP44" i="2"/>
  <c r="BL44" i="2" s="1"/>
  <c r="AO44" i="2"/>
  <c r="BK44" i="2" s="1"/>
  <c r="AN44" i="2"/>
  <c r="BJ44" i="2" s="1"/>
  <c r="AM44" i="2"/>
  <c r="BI44" i="2" s="1"/>
  <c r="AL44" i="2"/>
  <c r="BH44" i="2" s="1"/>
  <c r="AK44" i="2"/>
  <c r="BG44" i="2" s="1"/>
  <c r="AJ44" i="2"/>
  <c r="BF44" i="2" s="1"/>
  <c r="AI44" i="2"/>
  <c r="BE44" i="2" s="1"/>
  <c r="AR43" i="2"/>
  <c r="BN43" i="2" s="1"/>
  <c r="AQ43" i="2"/>
  <c r="BM43" i="2" s="1"/>
  <c r="AP43" i="2"/>
  <c r="BL43" i="2" s="1"/>
  <c r="AO43" i="2"/>
  <c r="BK43" i="2" s="1"/>
  <c r="AN43" i="2"/>
  <c r="BJ43" i="2" s="1"/>
  <c r="AM43" i="2"/>
  <c r="BI43" i="2" s="1"/>
  <c r="AL43" i="2"/>
  <c r="BH43" i="2" s="1"/>
  <c r="AK43" i="2"/>
  <c r="BG43" i="2" s="1"/>
  <c r="AJ43" i="2"/>
  <c r="BF43" i="2" s="1"/>
  <c r="AI43" i="2"/>
  <c r="BE43" i="2" s="1"/>
  <c r="AR42" i="2"/>
  <c r="BN42" i="2" s="1"/>
  <c r="AQ42" i="2"/>
  <c r="BM42" i="2" s="1"/>
  <c r="AP42" i="2"/>
  <c r="BL42" i="2" s="1"/>
  <c r="AO42" i="2"/>
  <c r="BK42" i="2" s="1"/>
  <c r="AN42" i="2"/>
  <c r="BJ42" i="2" s="1"/>
  <c r="AM42" i="2"/>
  <c r="BI42" i="2" s="1"/>
  <c r="AL42" i="2"/>
  <c r="BH42" i="2" s="1"/>
  <c r="AK42" i="2"/>
  <c r="BG42" i="2" s="1"/>
  <c r="AJ42" i="2"/>
  <c r="BF42" i="2" s="1"/>
  <c r="AI42" i="2"/>
  <c r="BE42" i="2" s="1"/>
  <c r="AR41" i="2"/>
  <c r="BN41" i="2" s="1"/>
  <c r="AQ41" i="2"/>
  <c r="BM41" i="2" s="1"/>
  <c r="AP41" i="2"/>
  <c r="BL41" i="2" s="1"/>
  <c r="AO41" i="2"/>
  <c r="BK41" i="2" s="1"/>
  <c r="AN41" i="2"/>
  <c r="BJ41" i="2" s="1"/>
  <c r="AM41" i="2"/>
  <c r="BI41" i="2" s="1"/>
  <c r="AL41" i="2"/>
  <c r="BH41" i="2" s="1"/>
  <c r="AK41" i="2"/>
  <c r="BG41" i="2" s="1"/>
  <c r="AJ41" i="2"/>
  <c r="BF41" i="2" s="1"/>
  <c r="AI41" i="2"/>
  <c r="BE41" i="2" s="1"/>
  <c r="AR40" i="2"/>
  <c r="BN40" i="2" s="1"/>
  <c r="AQ40" i="2"/>
  <c r="BM40" i="2" s="1"/>
  <c r="AP40" i="2"/>
  <c r="BL40" i="2" s="1"/>
  <c r="AO40" i="2"/>
  <c r="BK40" i="2" s="1"/>
  <c r="AN40" i="2"/>
  <c r="BJ40" i="2" s="1"/>
  <c r="AM40" i="2"/>
  <c r="BI40" i="2" s="1"/>
  <c r="AL40" i="2"/>
  <c r="BH40" i="2" s="1"/>
  <c r="AK40" i="2"/>
  <c r="BG40" i="2" s="1"/>
  <c r="AJ40" i="2"/>
  <c r="BF40" i="2" s="1"/>
  <c r="AI40" i="2"/>
  <c r="BE40" i="2" s="1"/>
  <c r="AR39" i="2"/>
  <c r="BN39" i="2" s="1"/>
  <c r="AQ39" i="2"/>
  <c r="BM39" i="2" s="1"/>
  <c r="AP39" i="2"/>
  <c r="BL39" i="2" s="1"/>
  <c r="AO39" i="2"/>
  <c r="BK39" i="2" s="1"/>
  <c r="AN39" i="2"/>
  <c r="BJ39" i="2" s="1"/>
  <c r="AM39" i="2"/>
  <c r="BI39" i="2" s="1"/>
  <c r="AL39" i="2"/>
  <c r="BH39" i="2" s="1"/>
  <c r="AK39" i="2"/>
  <c r="BG39" i="2" s="1"/>
  <c r="AJ39" i="2"/>
  <c r="BF39" i="2" s="1"/>
  <c r="AI39" i="2"/>
  <c r="BE39" i="2" s="1"/>
  <c r="AR38" i="2"/>
  <c r="BN38" i="2" s="1"/>
  <c r="AQ38" i="2"/>
  <c r="BM38" i="2" s="1"/>
  <c r="AP38" i="2"/>
  <c r="BL38" i="2" s="1"/>
  <c r="AO38" i="2"/>
  <c r="BK38" i="2" s="1"/>
  <c r="AN38" i="2"/>
  <c r="BJ38" i="2" s="1"/>
  <c r="AM38" i="2"/>
  <c r="BI38" i="2" s="1"/>
  <c r="AL38" i="2"/>
  <c r="BH38" i="2" s="1"/>
  <c r="AK38" i="2"/>
  <c r="BG38" i="2" s="1"/>
  <c r="AJ38" i="2"/>
  <c r="BF38" i="2" s="1"/>
  <c r="AI38" i="2"/>
  <c r="BE38" i="2" s="1"/>
  <c r="AR37" i="2"/>
  <c r="BN37" i="2" s="1"/>
  <c r="AQ37" i="2"/>
  <c r="BM37" i="2" s="1"/>
  <c r="AP37" i="2"/>
  <c r="BL37" i="2" s="1"/>
  <c r="AO37" i="2"/>
  <c r="BK37" i="2" s="1"/>
  <c r="AN37" i="2"/>
  <c r="BJ37" i="2" s="1"/>
  <c r="AM37" i="2"/>
  <c r="BI37" i="2" s="1"/>
  <c r="AL37" i="2"/>
  <c r="BH37" i="2" s="1"/>
  <c r="AK37" i="2"/>
  <c r="BG37" i="2" s="1"/>
  <c r="AJ37" i="2"/>
  <c r="BF37" i="2" s="1"/>
  <c r="AI37" i="2"/>
  <c r="BE37" i="2" s="1"/>
  <c r="AR36" i="2"/>
  <c r="BN36" i="2" s="1"/>
  <c r="AQ36" i="2"/>
  <c r="BM36" i="2" s="1"/>
  <c r="AP36" i="2"/>
  <c r="BL36" i="2" s="1"/>
  <c r="AO36" i="2"/>
  <c r="BK36" i="2" s="1"/>
  <c r="AN36" i="2"/>
  <c r="BJ36" i="2" s="1"/>
  <c r="AM36" i="2"/>
  <c r="BI36" i="2" s="1"/>
  <c r="AL36" i="2"/>
  <c r="BH36" i="2" s="1"/>
  <c r="AK36" i="2"/>
  <c r="BG36" i="2" s="1"/>
  <c r="AJ36" i="2"/>
  <c r="BF36" i="2" s="1"/>
  <c r="AI36" i="2"/>
  <c r="BE36" i="2" s="1"/>
  <c r="AR35" i="2"/>
  <c r="BN35" i="2" s="1"/>
  <c r="AQ35" i="2"/>
  <c r="BM35" i="2" s="1"/>
  <c r="AP35" i="2"/>
  <c r="BL35" i="2" s="1"/>
  <c r="AO35" i="2"/>
  <c r="BK35" i="2" s="1"/>
  <c r="AN35" i="2"/>
  <c r="BJ35" i="2" s="1"/>
  <c r="AM35" i="2"/>
  <c r="BI35" i="2" s="1"/>
  <c r="AL35" i="2"/>
  <c r="BH35" i="2" s="1"/>
  <c r="AK35" i="2"/>
  <c r="BG35" i="2" s="1"/>
  <c r="AJ35" i="2"/>
  <c r="BF35" i="2" s="1"/>
  <c r="AI35" i="2"/>
  <c r="BE35" i="2" s="1"/>
  <c r="AR34" i="2"/>
  <c r="BN34" i="2" s="1"/>
  <c r="AQ34" i="2"/>
  <c r="BM34" i="2" s="1"/>
  <c r="AP34" i="2"/>
  <c r="BL34" i="2" s="1"/>
  <c r="AO34" i="2"/>
  <c r="BK34" i="2" s="1"/>
  <c r="AN34" i="2"/>
  <c r="BJ34" i="2" s="1"/>
  <c r="AM34" i="2"/>
  <c r="BI34" i="2" s="1"/>
  <c r="AL34" i="2"/>
  <c r="BH34" i="2" s="1"/>
  <c r="AK34" i="2"/>
  <c r="BG34" i="2" s="1"/>
  <c r="AJ34" i="2"/>
  <c r="BF34" i="2" s="1"/>
  <c r="AI34" i="2"/>
  <c r="BE34" i="2" s="1"/>
  <c r="AR33" i="2"/>
  <c r="BN33" i="2" s="1"/>
  <c r="AQ33" i="2"/>
  <c r="BM33" i="2" s="1"/>
  <c r="AP33" i="2"/>
  <c r="BL33" i="2" s="1"/>
  <c r="AO33" i="2"/>
  <c r="BK33" i="2" s="1"/>
  <c r="AN33" i="2"/>
  <c r="BJ33" i="2" s="1"/>
  <c r="AM33" i="2"/>
  <c r="BI33" i="2" s="1"/>
  <c r="AL33" i="2"/>
  <c r="BH33" i="2" s="1"/>
  <c r="AK33" i="2"/>
  <c r="BG33" i="2" s="1"/>
  <c r="AJ33" i="2"/>
  <c r="BF33" i="2" s="1"/>
  <c r="AI33" i="2"/>
  <c r="BE33" i="2" s="1"/>
  <c r="AR32" i="2"/>
  <c r="BN32" i="2" s="1"/>
  <c r="AQ32" i="2"/>
  <c r="BM32" i="2" s="1"/>
  <c r="AP32" i="2"/>
  <c r="BL32" i="2" s="1"/>
  <c r="AO32" i="2"/>
  <c r="BK32" i="2" s="1"/>
  <c r="AN32" i="2"/>
  <c r="BJ32" i="2" s="1"/>
  <c r="AM32" i="2"/>
  <c r="BI32" i="2" s="1"/>
  <c r="AL32" i="2"/>
  <c r="BH32" i="2" s="1"/>
  <c r="AK32" i="2"/>
  <c r="BG32" i="2" s="1"/>
  <c r="AJ32" i="2"/>
  <c r="BF32" i="2" s="1"/>
  <c r="AI32" i="2"/>
  <c r="BE32" i="2" s="1"/>
  <c r="AR31" i="2"/>
  <c r="BN31" i="2" s="1"/>
  <c r="AQ31" i="2"/>
  <c r="BM31" i="2" s="1"/>
  <c r="AP31" i="2"/>
  <c r="BL31" i="2" s="1"/>
  <c r="AO31" i="2"/>
  <c r="BK31" i="2" s="1"/>
  <c r="AN31" i="2"/>
  <c r="BJ31" i="2" s="1"/>
  <c r="AM31" i="2"/>
  <c r="BI31" i="2" s="1"/>
  <c r="AL31" i="2"/>
  <c r="BH31" i="2" s="1"/>
  <c r="AK31" i="2"/>
  <c r="BG31" i="2" s="1"/>
  <c r="AJ31" i="2"/>
  <c r="BF31" i="2" s="1"/>
  <c r="AI31" i="2"/>
  <c r="BE31" i="2" s="1"/>
  <c r="AR30" i="2"/>
  <c r="BN30" i="2" s="1"/>
  <c r="AQ30" i="2"/>
  <c r="BM30" i="2" s="1"/>
  <c r="AP30" i="2"/>
  <c r="BL30" i="2" s="1"/>
  <c r="AO30" i="2"/>
  <c r="BK30" i="2" s="1"/>
  <c r="AN30" i="2"/>
  <c r="BJ30" i="2" s="1"/>
  <c r="AM30" i="2"/>
  <c r="BI30" i="2" s="1"/>
  <c r="AL30" i="2"/>
  <c r="BH30" i="2" s="1"/>
  <c r="AK30" i="2"/>
  <c r="BG30" i="2" s="1"/>
  <c r="AJ30" i="2"/>
  <c r="BF30" i="2" s="1"/>
  <c r="AI30" i="2"/>
  <c r="BE30" i="2" s="1"/>
  <c r="AR29" i="2"/>
  <c r="BN29" i="2" s="1"/>
  <c r="AQ29" i="2"/>
  <c r="BM29" i="2" s="1"/>
  <c r="AP29" i="2"/>
  <c r="BL29" i="2" s="1"/>
  <c r="AO29" i="2"/>
  <c r="BK29" i="2" s="1"/>
  <c r="AN29" i="2"/>
  <c r="BJ29" i="2" s="1"/>
  <c r="AM29" i="2"/>
  <c r="BI29" i="2" s="1"/>
  <c r="AL29" i="2"/>
  <c r="BH29" i="2" s="1"/>
  <c r="AK29" i="2"/>
  <c r="BG29" i="2" s="1"/>
  <c r="AJ29" i="2"/>
  <c r="BF29" i="2" s="1"/>
  <c r="AI29" i="2"/>
  <c r="BE29" i="2" s="1"/>
  <c r="AR28" i="2"/>
  <c r="BN28" i="2" s="1"/>
  <c r="AQ28" i="2"/>
  <c r="BM28" i="2" s="1"/>
  <c r="AP28" i="2"/>
  <c r="BL28" i="2" s="1"/>
  <c r="AO28" i="2"/>
  <c r="BK28" i="2" s="1"/>
  <c r="AN28" i="2"/>
  <c r="BJ28" i="2" s="1"/>
  <c r="AM28" i="2"/>
  <c r="BI28" i="2" s="1"/>
  <c r="AL28" i="2"/>
  <c r="BH28" i="2" s="1"/>
  <c r="AK28" i="2"/>
  <c r="BG28" i="2" s="1"/>
  <c r="AJ28" i="2"/>
  <c r="BF28" i="2" s="1"/>
  <c r="AI28" i="2"/>
  <c r="BE28" i="2" s="1"/>
  <c r="AR27" i="2"/>
  <c r="BN27" i="2" s="1"/>
  <c r="AQ27" i="2"/>
  <c r="BM27" i="2" s="1"/>
  <c r="AP27" i="2"/>
  <c r="BL27" i="2" s="1"/>
  <c r="AO27" i="2"/>
  <c r="BK27" i="2" s="1"/>
  <c r="AN27" i="2"/>
  <c r="BJ27" i="2" s="1"/>
  <c r="AM27" i="2"/>
  <c r="BI27" i="2" s="1"/>
  <c r="AL27" i="2"/>
  <c r="BH27" i="2" s="1"/>
  <c r="AK27" i="2"/>
  <c r="BG27" i="2" s="1"/>
  <c r="AJ27" i="2"/>
  <c r="BF27" i="2" s="1"/>
  <c r="AI27" i="2"/>
  <c r="BE27" i="2" s="1"/>
  <c r="AR26" i="2"/>
  <c r="BN26" i="2" s="1"/>
  <c r="AQ26" i="2"/>
  <c r="BM26" i="2" s="1"/>
  <c r="AP26" i="2"/>
  <c r="BL26" i="2" s="1"/>
  <c r="AO26" i="2"/>
  <c r="BK26" i="2" s="1"/>
  <c r="AN26" i="2"/>
  <c r="BJ26" i="2" s="1"/>
  <c r="AM26" i="2"/>
  <c r="BI26" i="2" s="1"/>
  <c r="AL26" i="2"/>
  <c r="BH26" i="2" s="1"/>
  <c r="AK26" i="2"/>
  <c r="BG26" i="2" s="1"/>
  <c r="AJ26" i="2"/>
  <c r="BF26" i="2" s="1"/>
  <c r="AI26" i="2"/>
  <c r="BE26" i="2" s="1"/>
  <c r="AR25" i="2"/>
  <c r="BN25" i="2" s="1"/>
  <c r="AQ25" i="2"/>
  <c r="BM25" i="2" s="1"/>
  <c r="AP25" i="2"/>
  <c r="BL25" i="2" s="1"/>
  <c r="AO25" i="2"/>
  <c r="BK25" i="2" s="1"/>
  <c r="AN25" i="2"/>
  <c r="BJ25" i="2" s="1"/>
  <c r="AM25" i="2"/>
  <c r="BI25" i="2" s="1"/>
  <c r="AL25" i="2"/>
  <c r="BH25" i="2" s="1"/>
  <c r="AK25" i="2"/>
  <c r="BG25" i="2" s="1"/>
  <c r="AJ25" i="2"/>
  <c r="BF25" i="2" s="1"/>
  <c r="AI25" i="2"/>
  <c r="BE25" i="2" s="1"/>
  <c r="AR24" i="2"/>
  <c r="BN24" i="2" s="1"/>
  <c r="AQ24" i="2"/>
  <c r="BM24" i="2" s="1"/>
  <c r="AP24" i="2"/>
  <c r="BL24" i="2" s="1"/>
  <c r="AO24" i="2"/>
  <c r="BK24" i="2" s="1"/>
  <c r="AN24" i="2"/>
  <c r="BJ24" i="2" s="1"/>
  <c r="AM24" i="2"/>
  <c r="BI24" i="2" s="1"/>
  <c r="AL24" i="2"/>
  <c r="BH24" i="2" s="1"/>
  <c r="AK24" i="2"/>
  <c r="BG24" i="2" s="1"/>
  <c r="AJ24" i="2"/>
  <c r="BF24" i="2" s="1"/>
  <c r="AI24" i="2"/>
  <c r="BE24" i="2" s="1"/>
  <c r="AR23" i="2"/>
  <c r="BN23" i="2" s="1"/>
  <c r="AQ23" i="2"/>
  <c r="BM23" i="2" s="1"/>
  <c r="AP23" i="2"/>
  <c r="BL23" i="2" s="1"/>
  <c r="AO23" i="2"/>
  <c r="BK23" i="2" s="1"/>
  <c r="AN23" i="2"/>
  <c r="BJ23" i="2" s="1"/>
  <c r="AM23" i="2"/>
  <c r="BI23" i="2" s="1"/>
  <c r="AL23" i="2"/>
  <c r="BH23" i="2" s="1"/>
  <c r="AK23" i="2"/>
  <c r="BG23" i="2" s="1"/>
  <c r="AJ23" i="2"/>
  <c r="BF23" i="2" s="1"/>
  <c r="AI23" i="2"/>
  <c r="BE23" i="2" s="1"/>
  <c r="AR22" i="2"/>
  <c r="BN22" i="2" s="1"/>
  <c r="AQ22" i="2"/>
  <c r="BM22" i="2" s="1"/>
  <c r="AP22" i="2"/>
  <c r="BL22" i="2" s="1"/>
  <c r="AO22" i="2"/>
  <c r="BK22" i="2" s="1"/>
  <c r="AN22" i="2"/>
  <c r="BJ22" i="2" s="1"/>
  <c r="AM22" i="2"/>
  <c r="BI22" i="2" s="1"/>
  <c r="AL22" i="2"/>
  <c r="BH22" i="2" s="1"/>
  <c r="AK22" i="2"/>
  <c r="BG22" i="2" s="1"/>
  <c r="AJ22" i="2"/>
  <c r="BF22" i="2" s="1"/>
  <c r="AI22" i="2"/>
  <c r="BE22" i="2" s="1"/>
  <c r="AR21" i="2"/>
  <c r="BN21" i="2" s="1"/>
  <c r="AQ21" i="2"/>
  <c r="BM21" i="2" s="1"/>
  <c r="AP21" i="2"/>
  <c r="BL21" i="2" s="1"/>
  <c r="AO21" i="2"/>
  <c r="BK21" i="2" s="1"/>
  <c r="AN21" i="2"/>
  <c r="BJ21" i="2" s="1"/>
  <c r="AM21" i="2"/>
  <c r="BI21" i="2" s="1"/>
  <c r="AL21" i="2"/>
  <c r="BH21" i="2" s="1"/>
  <c r="AK21" i="2"/>
  <c r="BG21" i="2" s="1"/>
  <c r="AJ21" i="2"/>
  <c r="BF21" i="2" s="1"/>
  <c r="AI21" i="2"/>
  <c r="BE21" i="2" s="1"/>
  <c r="AR20" i="2"/>
  <c r="BN20" i="2" s="1"/>
  <c r="AQ20" i="2"/>
  <c r="BM20" i="2" s="1"/>
  <c r="AP20" i="2"/>
  <c r="BL20" i="2" s="1"/>
  <c r="AO20" i="2"/>
  <c r="BK20" i="2" s="1"/>
  <c r="AN20" i="2"/>
  <c r="BJ20" i="2" s="1"/>
  <c r="AM20" i="2"/>
  <c r="BI20" i="2" s="1"/>
  <c r="AL20" i="2"/>
  <c r="BH20" i="2" s="1"/>
  <c r="AK20" i="2"/>
  <c r="BG20" i="2" s="1"/>
  <c r="AJ20" i="2"/>
  <c r="BF20" i="2" s="1"/>
  <c r="AI20" i="2"/>
  <c r="BE20" i="2" s="1"/>
  <c r="AR19" i="2"/>
  <c r="BN19" i="2" s="1"/>
  <c r="AQ19" i="2"/>
  <c r="BM19" i="2" s="1"/>
  <c r="AP19" i="2"/>
  <c r="BL19" i="2" s="1"/>
  <c r="AO19" i="2"/>
  <c r="BK19" i="2" s="1"/>
  <c r="AN19" i="2"/>
  <c r="BJ19" i="2" s="1"/>
  <c r="AM19" i="2"/>
  <c r="BI19" i="2" s="1"/>
  <c r="AL19" i="2"/>
  <c r="BH19" i="2" s="1"/>
  <c r="AK19" i="2"/>
  <c r="BG19" i="2" s="1"/>
  <c r="AJ19" i="2"/>
  <c r="BF19" i="2" s="1"/>
  <c r="AI19" i="2"/>
  <c r="BE19" i="2" s="1"/>
  <c r="AR18" i="2"/>
  <c r="BN18" i="2" s="1"/>
  <c r="AQ18" i="2"/>
  <c r="BM18" i="2" s="1"/>
  <c r="AP18" i="2"/>
  <c r="BL18" i="2" s="1"/>
  <c r="AO18" i="2"/>
  <c r="BK18" i="2" s="1"/>
  <c r="AN18" i="2"/>
  <c r="BJ18" i="2" s="1"/>
  <c r="AM18" i="2"/>
  <c r="BI18" i="2" s="1"/>
  <c r="AL18" i="2"/>
  <c r="BH18" i="2" s="1"/>
  <c r="AK18" i="2"/>
  <c r="BG18" i="2" s="1"/>
  <c r="AJ18" i="2"/>
  <c r="BF18" i="2" s="1"/>
  <c r="AI18" i="2"/>
  <c r="BE18" i="2" s="1"/>
  <c r="AR17" i="2"/>
  <c r="BN17" i="2" s="1"/>
  <c r="AQ17" i="2"/>
  <c r="BM17" i="2" s="1"/>
  <c r="AP17" i="2"/>
  <c r="BL17" i="2" s="1"/>
  <c r="AO17" i="2"/>
  <c r="BK17" i="2" s="1"/>
  <c r="AN17" i="2"/>
  <c r="BJ17" i="2" s="1"/>
  <c r="AM17" i="2"/>
  <c r="BI17" i="2" s="1"/>
  <c r="AL17" i="2"/>
  <c r="BH17" i="2" s="1"/>
  <c r="AK17" i="2"/>
  <c r="BG17" i="2" s="1"/>
  <c r="AJ17" i="2"/>
  <c r="BF17" i="2" s="1"/>
  <c r="AI17" i="2"/>
  <c r="BE17" i="2" s="1"/>
  <c r="AR16" i="2"/>
  <c r="BN16" i="2" s="1"/>
  <c r="AQ16" i="2"/>
  <c r="BM16" i="2" s="1"/>
  <c r="AP16" i="2"/>
  <c r="BL16" i="2" s="1"/>
  <c r="AO16" i="2"/>
  <c r="BK16" i="2" s="1"/>
  <c r="AN16" i="2"/>
  <c r="BJ16" i="2" s="1"/>
  <c r="AM16" i="2"/>
  <c r="BI16" i="2" s="1"/>
  <c r="AL16" i="2"/>
  <c r="BH16" i="2" s="1"/>
  <c r="AK16" i="2"/>
  <c r="BG16" i="2" s="1"/>
  <c r="AJ16" i="2"/>
  <c r="BF16" i="2" s="1"/>
  <c r="AI16" i="2"/>
  <c r="BE16" i="2" s="1"/>
  <c r="AR15" i="2"/>
  <c r="BN15" i="2" s="1"/>
  <c r="AQ15" i="2"/>
  <c r="BM15" i="2" s="1"/>
  <c r="AP15" i="2"/>
  <c r="BL15" i="2" s="1"/>
  <c r="AO15" i="2"/>
  <c r="BK15" i="2" s="1"/>
  <c r="AN15" i="2"/>
  <c r="BJ15" i="2" s="1"/>
  <c r="AM15" i="2"/>
  <c r="BI15" i="2" s="1"/>
  <c r="AL15" i="2"/>
  <c r="BH15" i="2" s="1"/>
  <c r="AK15" i="2"/>
  <c r="BG15" i="2" s="1"/>
  <c r="AJ15" i="2"/>
  <c r="BF15" i="2" s="1"/>
  <c r="AI15" i="2"/>
  <c r="BE15" i="2" s="1"/>
  <c r="AR14" i="2"/>
  <c r="BN14" i="2" s="1"/>
  <c r="AQ14" i="2"/>
  <c r="BM14" i="2" s="1"/>
  <c r="AP14" i="2"/>
  <c r="BL14" i="2" s="1"/>
  <c r="AO14" i="2"/>
  <c r="BK14" i="2" s="1"/>
  <c r="AN14" i="2"/>
  <c r="BJ14" i="2" s="1"/>
  <c r="AM14" i="2"/>
  <c r="BI14" i="2" s="1"/>
  <c r="AL14" i="2"/>
  <c r="BH14" i="2" s="1"/>
  <c r="AK14" i="2"/>
  <c r="BG14" i="2" s="1"/>
  <c r="AJ14" i="2"/>
  <c r="BF14" i="2" s="1"/>
  <c r="AI14" i="2"/>
  <c r="BE14" i="2" s="1"/>
  <c r="AR13" i="2"/>
  <c r="BN13" i="2" s="1"/>
  <c r="AQ13" i="2"/>
  <c r="BM13" i="2" s="1"/>
  <c r="AP13" i="2"/>
  <c r="BL13" i="2" s="1"/>
  <c r="AO13" i="2"/>
  <c r="BK13" i="2" s="1"/>
  <c r="AN13" i="2"/>
  <c r="BJ13" i="2" s="1"/>
  <c r="AM13" i="2"/>
  <c r="BI13" i="2" s="1"/>
  <c r="AL13" i="2"/>
  <c r="BH13" i="2" s="1"/>
  <c r="AK13" i="2"/>
  <c r="BG13" i="2" s="1"/>
  <c r="AJ13" i="2"/>
  <c r="BF13" i="2" s="1"/>
  <c r="AI13" i="2"/>
  <c r="BE13" i="2" s="1"/>
  <c r="AR12" i="2"/>
  <c r="BN12" i="2" s="1"/>
  <c r="AQ12" i="2"/>
  <c r="BM12" i="2" s="1"/>
  <c r="AP12" i="2"/>
  <c r="BL12" i="2" s="1"/>
  <c r="AO12" i="2"/>
  <c r="BK12" i="2" s="1"/>
  <c r="AN12" i="2"/>
  <c r="BJ12" i="2" s="1"/>
  <c r="AM12" i="2"/>
  <c r="BI12" i="2" s="1"/>
  <c r="AL12" i="2"/>
  <c r="BH12" i="2" s="1"/>
  <c r="AK12" i="2"/>
  <c r="BG12" i="2" s="1"/>
  <c r="AJ12" i="2"/>
  <c r="BF12" i="2" s="1"/>
  <c r="AI12" i="2"/>
  <c r="BE12" i="2" s="1"/>
  <c r="AR11" i="2"/>
  <c r="BN11" i="2" s="1"/>
  <c r="AQ11" i="2"/>
  <c r="BM11" i="2" s="1"/>
  <c r="AP11" i="2"/>
  <c r="BL11" i="2" s="1"/>
  <c r="AO11" i="2"/>
  <c r="BK11" i="2" s="1"/>
  <c r="AN11" i="2"/>
  <c r="BJ11" i="2" s="1"/>
  <c r="AM11" i="2"/>
  <c r="BI11" i="2" s="1"/>
  <c r="AL11" i="2"/>
  <c r="BH11" i="2" s="1"/>
  <c r="AK11" i="2"/>
  <c r="BG11" i="2" s="1"/>
  <c r="AJ11" i="2"/>
  <c r="BF11" i="2" s="1"/>
  <c r="AI11" i="2"/>
  <c r="BE11" i="2" s="1"/>
  <c r="AR10" i="2"/>
  <c r="BN10" i="2" s="1"/>
  <c r="AQ10" i="2"/>
  <c r="BM10" i="2" s="1"/>
  <c r="AP10" i="2"/>
  <c r="BL10" i="2" s="1"/>
  <c r="AO10" i="2"/>
  <c r="BK10" i="2" s="1"/>
  <c r="AN10" i="2"/>
  <c r="BJ10" i="2" s="1"/>
  <c r="AM10" i="2"/>
  <c r="BI10" i="2" s="1"/>
  <c r="AL10" i="2"/>
  <c r="BH10" i="2" s="1"/>
  <c r="AK10" i="2"/>
  <c r="BG10" i="2" s="1"/>
  <c r="AJ10" i="2"/>
  <c r="BF10" i="2" s="1"/>
  <c r="AI10" i="2"/>
  <c r="BE10" i="2" s="1"/>
  <c r="AR9" i="2"/>
  <c r="BN9" i="2" s="1"/>
  <c r="AQ9" i="2"/>
  <c r="BM9" i="2" s="1"/>
  <c r="AP9" i="2"/>
  <c r="BL9" i="2" s="1"/>
  <c r="AO9" i="2"/>
  <c r="BK9" i="2" s="1"/>
  <c r="AN9" i="2"/>
  <c r="BJ9" i="2" s="1"/>
  <c r="AM9" i="2"/>
  <c r="BI9" i="2" s="1"/>
  <c r="AL9" i="2"/>
  <c r="BH9" i="2" s="1"/>
  <c r="AK9" i="2"/>
  <c r="BG9" i="2" s="1"/>
  <c r="AJ9" i="2"/>
  <c r="BF9" i="2" s="1"/>
  <c r="AI9" i="2"/>
  <c r="BE9" i="2" s="1"/>
  <c r="AR8" i="2"/>
  <c r="BN8" i="2" s="1"/>
  <c r="AQ8" i="2"/>
  <c r="BM8" i="2" s="1"/>
  <c r="AP8" i="2"/>
  <c r="BL8" i="2" s="1"/>
  <c r="AO8" i="2"/>
  <c r="BK8" i="2" s="1"/>
  <c r="AN8" i="2"/>
  <c r="BJ8" i="2" s="1"/>
  <c r="AM8" i="2"/>
  <c r="BI8" i="2" s="1"/>
  <c r="AL8" i="2"/>
  <c r="BH8" i="2" s="1"/>
  <c r="AK8" i="2"/>
  <c r="BG8" i="2" s="1"/>
  <c r="AJ8" i="2"/>
  <c r="BF8" i="2" s="1"/>
  <c r="AI8" i="2"/>
  <c r="BE8" i="2" s="1"/>
  <c r="AR7" i="2"/>
  <c r="BN7" i="2" s="1"/>
  <c r="AQ7" i="2"/>
  <c r="BM7" i="2" s="1"/>
  <c r="AP7" i="2"/>
  <c r="BL7" i="2" s="1"/>
  <c r="AO7" i="2"/>
  <c r="BK7" i="2" s="1"/>
  <c r="AN7" i="2"/>
  <c r="BJ7" i="2" s="1"/>
  <c r="AM7" i="2"/>
  <c r="BI7" i="2" s="1"/>
  <c r="AL7" i="2"/>
  <c r="BH7" i="2" s="1"/>
  <c r="AK7" i="2"/>
  <c r="BG7" i="2" s="1"/>
  <c r="AJ7" i="2"/>
  <c r="BF7" i="2" s="1"/>
  <c r="AI7" i="2"/>
  <c r="BE7" i="2" s="1"/>
  <c r="AR6" i="2"/>
  <c r="BN6" i="2" s="1"/>
  <c r="AQ6" i="2"/>
  <c r="BM6" i="2" s="1"/>
  <c r="AP6" i="2"/>
  <c r="BL6" i="2" s="1"/>
  <c r="AO6" i="2"/>
  <c r="BK6" i="2" s="1"/>
  <c r="AN6" i="2"/>
  <c r="BJ6" i="2" s="1"/>
  <c r="AM6" i="2"/>
  <c r="BI6" i="2" s="1"/>
  <c r="AL6" i="2"/>
  <c r="BH6" i="2" s="1"/>
  <c r="AK6" i="2"/>
  <c r="BG6" i="2" s="1"/>
  <c r="AJ6" i="2"/>
  <c r="BF6" i="2" s="1"/>
  <c r="AI6" i="2"/>
  <c r="BE6" i="2" s="1"/>
  <c r="AR5" i="2"/>
  <c r="BN5" i="2" s="1"/>
  <c r="AQ5" i="2"/>
  <c r="BM5" i="2" s="1"/>
  <c r="AP5" i="2"/>
  <c r="BL5" i="2" s="1"/>
  <c r="AO5" i="2"/>
  <c r="BK5" i="2" s="1"/>
  <c r="AN5" i="2"/>
  <c r="BJ5" i="2" s="1"/>
  <c r="AM5" i="2"/>
  <c r="BI5" i="2" s="1"/>
  <c r="AL5" i="2"/>
  <c r="BH5" i="2" s="1"/>
  <c r="AK5" i="2"/>
  <c r="BG5" i="2" s="1"/>
  <c r="AJ5" i="2"/>
  <c r="BF5" i="2" s="1"/>
  <c r="AI5" i="2"/>
  <c r="BE5" i="2" s="1"/>
  <c r="AR4" i="2"/>
  <c r="BN4" i="2" s="1"/>
  <c r="AQ4" i="2"/>
  <c r="BM4" i="2" s="1"/>
  <c r="AP4" i="2"/>
  <c r="BL4" i="2" s="1"/>
  <c r="AO4" i="2"/>
  <c r="BK4" i="2" s="1"/>
  <c r="AN4" i="2"/>
  <c r="BJ4" i="2" s="1"/>
  <c r="AM4" i="2"/>
  <c r="BI4" i="2" s="1"/>
  <c r="AL4" i="2"/>
  <c r="BH4" i="2" s="1"/>
  <c r="AK4" i="2"/>
  <c r="BG4" i="2" s="1"/>
  <c r="AJ4" i="2"/>
  <c r="BF4" i="2" s="1"/>
  <c r="AI4" i="2"/>
  <c r="BE4" i="2" s="1"/>
  <c r="M5" i="2"/>
  <c r="N5" i="2"/>
  <c r="O5" i="2"/>
  <c r="BR5" i="2" s="1"/>
  <c r="P5" i="2"/>
  <c r="Q5" i="2"/>
  <c r="R5" i="2"/>
  <c r="S5" i="2"/>
  <c r="T5" i="2"/>
  <c r="U5" i="2"/>
  <c r="V5" i="2"/>
  <c r="M6" i="2"/>
  <c r="BP6" i="2" s="1"/>
  <c r="N6" i="2"/>
  <c r="O6" i="2"/>
  <c r="P6" i="2"/>
  <c r="Q6" i="2"/>
  <c r="R6" i="2"/>
  <c r="S6" i="2"/>
  <c r="T6" i="2"/>
  <c r="U6" i="2"/>
  <c r="BX6" i="2" s="1"/>
  <c r="V6" i="2"/>
  <c r="M7" i="2"/>
  <c r="BP7" i="2" s="1"/>
  <c r="N7" i="2"/>
  <c r="O7" i="2"/>
  <c r="P7" i="2"/>
  <c r="Q7" i="2"/>
  <c r="R7" i="2"/>
  <c r="S7" i="2"/>
  <c r="BV7" i="2" s="1"/>
  <c r="T7" i="2"/>
  <c r="U7" i="2"/>
  <c r="V7" i="2"/>
  <c r="M8" i="2"/>
  <c r="N8" i="2"/>
  <c r="O8" i="2"/>
  <c r="P8" i="2"/>
  <c r="Q8" i="2"/>
  <c r="BT8" i="2" s="1"/>
  <c r="R8" i="2"/>
  <c r="S8" i="2"/>
  <c r="BV8" i="2" s="1"/>
  <c r="T8" i="2"/>
  <c r="BW8" i="2" s="1"/>
  <c r="U8" i="2"/>
  <c r="V8" i="2"/>
  <c r="M9" i="2"/>
  <c r="N9" i="2"/>
  <c r="O9" i="2"/>
  <c r="BR9" i="2" s="1"/>
  <c r="P9" i="2"/>
  <c r="Q9" i="2"/>
  <c r="BT9" i="2" s="1"/>
  <c r="R9" i="2"/>
  <c r="BU9" i="2" s="1"/>
  <c r="S9" i="2"/>
  <c r="T9" i="2"/>
  <c r="U9" i="2"/>
  <c r="V9" i="2"/>
  <c r="M10" i="2"/>
  <c r="BP10" i="2" s="1"/>
  <c r="N10" i="2"/>
  <c r="O10" i="2"/>
  <c r="BR10" i="2" s="1"/>
  <c r="P10" i="2"/>
  <c r="BS10" i="2" s="1"/>
  <c r="Q10" i="2"/>
  <c r="R10" i="2"/>
  <c r="S10" i="2"/>
  <c r="T10" i="2"/>
  <c r="U10" i="2"/>
  <c r="BX10" i="2" s="1"/>
  <c r="V10" i="2"/>
  <c r="M11" i="2"/>
  <c r="N11" i="2"/>
  <c r="O11" i="2"/>
  <c r="P11" i="2"/>
  <c r="Q11" i="2"/>
  <c r="R11" i="2"/>
  <c r="S11" i="2"/>
  <c r="T11" i="2"/>
  <c r="U11" i="2"/>
  <c r="V11" i="2"/>
  <c r="M12" i="2"/>
  <c r="N12" i="2"/>
  <c r="O12" i="2"/>
  <c r="P12" i="2"/>
  <c r="Q12" i="2"/>
  <c r="R12" i="2"/>
  <c r="S12" i="2"/>
  <c r="T12" i="2"/>
  <c r="U12" i="2"/>
  <c r="V12" i="2"/>
  <c r="O13" i="2"/>
  <c r="P13" i="2"/>
  <c r="Q13" i="2"/>
  <c r="R13" i="2"/>
  <c r="S13" i="2"/>
  <c r="T13" i="2"/>
  <c r="U13" i="2"/>
  <c r="V13" i="2"/>
  <c r="M14" i="2"/>
  <c r="N14" i="2"/>
  <c r="O14" i="2"/>
  <c r="P14" i="2"/>
  <c r="Q14" i="2"/>
  <c r="R14" i="2"/>
  <c r="S14" i="2"/>
  <c r="T14" i="2"/>
  <c r="U14" i="2"/>
  <c r="V14" i="2"/>
  <c r="M15" i="2"/>
  <c r="N15" i="2"/>
  <c r="O15" i="2"/>
  <c r="P15" i="2"/>
  <c r="Q15" i="2"/>
  <c r="R15" i="2"/>
  <c r="S15" i="2"/>
  <c r="T15" i="2"/>
  <c r="U15" i="2"/>
  <c r="V15" i="2"/>
  <c r="M16" i="2"/>
  <c r="N16" i="2"/>
  <c r="O16" i="2"/>
  <c r="P16" i="2"/>
  <c r="Q16" i="2"/>
  <c r="R16" i="2"/>
  <c r="S16" i="2"/>
  <c r="T16" i="2"/>
  <c r="U16" i="2"/>
  <c r="V16" i="2"/>
  <c r="M17" i="2"/>
  <c r="N17" i="2"/>
  <c r="O17" i="2"/>
  <c r="P17" i="2"/>
  <c r="Q17" i="2"/>
  <c r="R17" i="2"/>
  <c r="S17" i="2"/>
  <c r="T17" i="2"/>
  <c r="U17" i="2"/>
  <c r="V17" i="2"/>
  <c r="M18" i="2"/>
  <c r="N18" i="2"/>
  <c r="O18" i="2"/>
  <c r="P18" i="2"/>
  <c r="Q18" i="2"/>
  <c r="R18" i="2"/>
  <c r="S18" i="2"/>
  <c r="T18" i="2"/>
  <c r="U18" i="2"/>
  <c r="V18" i="2"/>
  <c r="M19" i="2"/>
  <c r="N19" i="2"/>
  <c r="O19" i="2"/>
  <c r="P19" i="2"/>
  <c r="Q19" i="2"/>
  <c r="R19" i="2"/>
  <c r="S19" i="2"/>
  <c r="T19" i="2"/>
  <c r="U19" i="2"/>
  <c r="V19" i="2"/>
  <c r="M20" i="2"/>
  <c r="N20" i="2"/>
  <c r="O20" i="2"/>
  <c r="P20" i="2"/>
  <c r="Q20" i="2"/>
  <c r="R20" i="2"/>
  <c r="S20" i="2"/>
  <c r="T20" i="2"/>
  <c r="U20" i="2"/>
  <c r="V20" i="2"/>
  <c r="M21" i="2"/>
  <c r="N21" i="2"/>
  <c r="O21" i="2"/>
  <c r="P21" i="2"/>
  <c r="Q21" i="2"/>
  <c r="R21" i="2"/>
  <c r="S21" i="2"/>
  <c r="T21" i="2"/>
  <c r="U21" i="2"/>
  <c r="V21" i="2"/>
  <c r="M22" i="2"/>
  <c r="N22" i="2"/>
  <c r="O22" i="2"/>
  <c r="P22" i="2"/>
  <c r="Q22" i="2"/>
  <c r="R22" i="2"/>
  <c r="S22" i="2"/>
  <c r="T22" i="2"/>
  <c r="U22" i="2"/>
  <c r="V22" i="2"/>
  <c r="M23" i="2"/>
  <c r="N23" i="2"/>
  <c r="O23" i="2"/>
  <c r="P23" i="2"/>
  <c r="Q23" i="2"/>
  <c r="R23" i="2"/>
  <c r="S23" i="2"/>
  <c r="T23" i="2"/>
  <c r="U23" i="2"/>
  <c r="V23" i="2"/>
  <c r="M24" i="2"/>
  <c r="N24" i="2"/>
  <c r="O24" i="2"/>
  <c r="P24" i="2"/>
  <c r="Q24" i="2"/>
  <c r="R24" i="2"/>
  <c r="S24" i="2"/>
  <c r="T24" i="2"/>
  <c r="U24" i="2"/>
  <c r="V24" i="2"/>
  <c r="M25" i="2"/>
  <c r="N25" i="2"/>
  <c r="O25" i="2"/>
  <c r="P25" i="2"/>
  <c r="Q25" i="2"/>
  <c r="R25" i="2"/>
  <c r="S25" i="2"/>
  <c r="T25" i="2"/>
  <c r="U25" i="2"/>
  <c r="V25" i="2"/>
  <c r="M26" i="2"/>
  <c r="N26" i="2"/>
  <c r="O26" i="2"/>
  <c r="P26" i="2"/>
  <c r="Q26" i="2"/>
  <c r="R26" i="2"/>
  <c r="S26" i="2"/>
  <c r="T26" i="2"/>
  <c r="U26" i="2"/>
  <c r="V26" i="2"/>
  <c r="M27" i="2"/>
  <c r="N27" i="2"/>
  <c r="O27" i="2"/>
  <c r="P27" i="2"/>
  <c r="Q27" i="2"/>
  <c r="R27" i="2"/>
  <c r="S27" i="2"/>
  <c r="T27" i="2"/>
  <c r="U27" i="2"/>
  <c r="V27" i="2"/>
  <c r="M28" i="2"/>
  <c r="N28" i="2"/>
  <c r="O28" i="2"/>
  <c r="P28" i="2"/>
  <c r="Q28" i="2"/>
  <c r="R28" i="2"/>
  <c r="S28" i="2"/>
  <c r="T28" i="2"/>
  <c r="U28" i="2"/>
  <c r="V28" i="2"/>
  <c r="M29" i="2"/>
  <c r="N29" i="2"/>
  <c r="O29" i="2"/>
  <c r="P29" i="2"/>
  <c r="Q29" i="2"/>
  <c r="R29" i="2"/>
  <c r="S29" i="2"/>
  <c r="T29" i="2"/>
  <c r="U29" i="2"/>
  <c r="V29" i="2"/>
  <c r="M30" i="2"/>
  <c r="N30" i="2"/>
  <c r="O30" i="2"/>
  <c r="P30" i="2"/>
  <c r="Q30" i="2"/>
  <c r="R30" i="2"/>
  <c r="S30" i="2"/>
  <c r="T30" i="2"/>
  <c r="U30" i="2"/>
  <c r="V30" i="2"/>
  <c r="M31" i="2"/>
  <c r="N31" i="2"/>
  <c r="O31" i="2"/>
  <c r="P31" i="2"/>
  <c r="Q31" i="2"/>
  <c r="R31" i="2"/>
  <c r="S31" i="2"/>
  <c r="T31" i="2"/>
  <c r="U31" i="2"/>
  <c r="V31" i="2"/>
  <c r="M32" i="2"/>
  <c r="N32" i="2"/>
  <c r="O32" i="2"/>
  <c r="P32" i="2"/>
  <c r="Q32" i="2"/>
  <c r="R32" i="2"/>
  <c r="S32" i="2"/>
  <c r="T32" i="2"/>
  <c r="U32" i="2"/>
  <c r="V32" i="2"/>
  <c r="M33" i="2"/>
  <c r="N33" i="2"/>
  <c r="O33" i="2"/>
  <c r="P33" i="2"/>
  <c r="Q33" i="2"/>
  <c r="R33" i="2"/>
  <c r="S33" i="2"/>
  <c r="T33" i="2"/>
  <c r="U33" i="2"/>
  <c r="V33" i="2"/>
  <c r="M34" i="2"/>
  <c r="N34" i="2"/>
  <c r="O34" i="2"/>
  <c r="P34" i="2"/>
  <c r="Q34" i="2"/>
  <c r="R34" i="2"/>
  <c r="S34" i="2"/>
  <c r="T34" i="2"/>
  <c r="U34" i="2"/>
  <c r="V34" i="2"/>
  <c r="M35" i="2"/>
  <c r="N35" i="2"/>
  <c r="O35" i="2"/>
  <c r="P35" i="2"/>
  <c r="Q35" i="2"/>
  <c r="R35" i="2"/>
  <c r="S35" i="2"/>
  <c r="T35" i="2"/>
  <c r="U35" i="2"/>
  <c r="V35" i="2"/>
  <c r="M36" i="2"/>
  <c r="N36" i="2"/>
  <c r="O36" i="2"/>
  <c r="P36" i="2"/>
  <c r="Q36" i="2"/>
  <c r="R36" i="2"/>
  <c r="S36" i="2"/>
  <c r="T36" i="2"/>
  <c r="U36" i="2"/>
  <c r="V36" i="2"/>
  <c r="M37" i="2"/>
  <c r="N37" i="2"/>
  <c r="O37" i="2"/>
  <c r="P37" i="2"/>
  <c r="Q37" i="2"/>
  <c r="R37" i="2"/>
  <c r="S37" i="2"/>
  <c r="T37" i="2"/>
  <c r="U37" i="2"/>
  <c r="V37" i="2"/>
  <c r="M38" i="2"/>
  <c r="N38" i="2"/>
  <c r="O38" i="2"/>
  <c r="P38" i="2"/>
  <c r="Q38" i="2"/>
  <c r="R38" i="2"/>
  <c r="S38" i="2"/>
  <c r="T38" i="2"/>
  <c r="U38" i="2"/>
  <c r="V38" i="2"/>
  <c r="M39" i="2"/>
  <c r="N39" i="2"/>
  <c r="O39" i="2"/>
  <c r="P39" i="2"/>
  <c r="Q39" i="2"/>
  <c r="R39" i="2"/>
  <c r="S39" i="2"/>
  <c r="T39" i="2"/>
  <c r="U39" i="2"/>
  <c r="V39" i="2"/>
  <c r="M40" i="2"/>
  <c r="N40" i="2"/>
  <c r="O40" i="2"/>
  <c r="P40" i="2"/>
  <c r="Q40" i="2"/>
  <c r="R40" i="2"/>
  <c r="S40" i="2"/>
  <c r="T40" i="2"/>
  <c r="U40" i="2"/>
  <c r="V40" i="2"/>
  <c r="M41" i="2"/>
  <c r="N41" i="2"/>
  <c r="O41" i="2"/>
  <c r="P41" i="2"/>
  <c r="Q41" i="2"/>
  <c r="R41" i="2"/>
  <c r="S41" i="2"/>
  <c r="T41" i="2"/>
  <c r="U41" i="2"/>
  <c r="V41" i="2"/>
  <c r="M42" i="2"/>
  <c r="N42" i="2"/>
  <c r="O42" i="2"/>
  <c r="P42" i="2"/>
  <c r="Q42" i="2"/>
  <c r="R42" i="2"/>
  <c r="S42" i="2"/>
  <c r="T42" i="2"/>
  <c r="U42" i="2"/>
  <c r="V42" i="2"/>
  <c r="M43" i="2"/>
  <c r="N43" i="2"/>
  <c r="O43" i="2"/>
  <c r="P43" i="2"/>
  <c r="Q43" i="2"/>
  <c r="R43" i="2"/>
  <c r="S43" i="2"/>
  <c r="T43" i="2"/>
  <c r="U43" i="2"/>
  <c r="V43" i="2"/>
  <c r="M44" i="2"/>
  <c r="N44" i="2"/>
  <c r="O44" i="2"/>
  <c r="P44" i="2"/>
  <c r="Q44" i="2"/>
  <c r="R44" i="2"/>
  <c r="S44" i="2"/>
  <c r="T44" i="2"/>
  <c r="U44" i="2"/>
  <c r="V44" i="2"/>
  <c r="M45" i="2"/>
  <c r="N45" i="2"/>
  <c r="O45" i="2"/>
  <c r="P45" i="2"/>
  <c r="Q45" i="2"/>
  <c r="R45" i="2"/>
  <c r="S45" i="2"/>
  <c r="T45" i="2"/>
  <c r="U45" i="2"/>
  <c r="V45" i="2"/>
  <c r="M46" i="2"/>
  <c r="N46" i="2"/>
  <c r="O46" i="2"/>
  <c r="P46" i="2"/>
  <c r="Q46" i="2"/>
  <c r="R46" i="2"/>
  <c r="S46" i="2"/>
  <c r="T46" i="2"/>
  <c r="U46" i="2"/>
  <c r="V46" i="2"/>
  <c r="M47" i="2"/>
  <c r="N47" i="2"/>
  <c r="O47" i="2"/>
  <c r="P47" i="2"/>
  <c r="Q47" i="2"/>
  <c r="R47" i="2"/>
  <c r="S47" i="2"/>
  <c r="T47" i="2"/>
  <c r="U47" i="2"/>
  <c r="V47" i="2"/>
  <c r="M48" i="2"/>
  <c r="N48" i="2"/>
  <c r="O48" i="2"/>
  <c r="P48" i="2"/>
  <c r="Q48" i="2"/>
  <c r="R48" i="2"/>
  <c r="S48" i="2"/>
  <c r="T48" i="2"/>
  <c r="U48" i="2"/>
  <c r="V48" i="2"/>
  <c r="M49" i="2"/>
  <c r="N49" i="2"/>
  <c r="O49" i="2"/>
  <c r="P49" i="2"/>
  <c r="Q49" i="2"/>
  <c r="R49" i="2"/>
  <c r="S49" i="2"/>
  <c r="T49" i="2"/>
  <c r="U49" i="2"/>
  <c r="V49" i="2"/>
  <c r="M50" i="2"/>
  <c r="N50" i="2"/>
  <c r="O50" i="2"/>
  <c r="P50" i="2"/>
  <c r="Q50" i="2"/>
  <c r="R50" i="2"/>
  <c r="S50" i="2"/>
  <c r="T50" i="2"/>
  <c r="U50" i="2"/>
  <c r="V50" i="2"/>
  <c r="M51" i="2"/>
  <c r="N51" i="2"/>
  <c r="O51" i="2"/>
  <c r="P51" i="2"/>
  <c r="Q51" i="2"/>
  <c r="R51" i="2"/>
  <c r="S51" i="2"/>
  <c r="T51" i="2"/>
  <c r="U51" i="2"/>
  <c r="V51" i="2"/>
  <c r="M52" i="2"/>
  <c r="N52" i="2"/>
  <c r="O52" i="2"/>
  <c r="P52" i="2"/>
  <c r="Q52" i="2"/>
  <c r="R52" i="2"/>
  <c r="S52" i="2"/>
  <c r="T52" i="2"/>
  <c r="U52" i="2"/>
  <c r="V52" i="2"/>
  <c r="M53" i="2"/>
  <c r="N53" i="2"/>
  <c r="O53" i="2"/>
  <c r="P53" i="2"/>
  <c r="Q53" i="2"/>
  <c r="R53" i="2"/>
  <c r="S53" i="2"/>
  <c r="T53" i="2"/>
  <c r="U53" i="2"/>
  <c r="V53" i="2"/>
  <c r="M54" i="2"/>
  <c r="N54" i="2"/>
  <c r="O54" i="2"/>
  <c r="P54" i="2"/>
  <c r="Q54" i="2"/>
  <c r="R54" i="2"/>
  <c r="S54" i="2"/>
  <c r="T54" i="2"/>
  <c r="U54" i="2"/>
  <c r="V54" i="2"/>
  <c r="M55" i="2"/>
  <c r="N55" i="2"/>
  <c r="O55" i="2"/>
  <c r="P55" i="2"/>
  <c r="Q55" i="2"/>
  <c r="R55" i="2"/>
  <c r="S55" i="2"/>
  <c r="T55" i="2"/>
  <c r="U55" i="2"/>
  <c r="V55" i="2"/>
  <c r="M56" i="2"/>
  <c r="N56" i="2"/>
  <c r="O56" i="2"/>
  <c r="P56" i="2"/>
  <c r="Q56" i="2"/>
  <c r="R56" i="2"/>
  <c r="S56" i="2"/>
  <c r="T56" i="2"/>
  <c r="U56" i="2"/>
  <c r="V56" i="2"/>
  <c r="M57" i="2"/>
  <c r="N57" i="2"/>
  <c r="O57" i="2"/>
  <c r="P57" i="2"/>
  <c r="Q57" i="2"/>
  <c r="R57" i="2"/>
  <c r="S57" i="2"/>
  <c r="T57" i="2"/>
  <c r="U57" i="2"/>
  <c r="V57" i="2"/>
  <c r="M58" i="2"/>
  <c r="N58" i="2"/>
  <c r="O58" i="2"/>
  <c r="P58" i="2"/>
  <c r="Q58" i="2"/>
  <c r="R58" i="2"/>
  <c r="S58" i="2"/>
  <c r="T58" i="2"/>
  <c r="U58" i="2"/>
  <c r="V58" i="2"/>
  <c r="M59" i="2"/>
  <c r="N59" i="2"/>
  <c r="O59" i="2"/>
  <c r="P59" i="2"/>
  <c r="Q59" i="2"/>
  <c r="R59" i="2"/>
  <c r="S59" i="2"/>
  <c r="T59" i="2"/>
  <c r="U59" i="2"/>
  <c r="V59" i="2"/>
  <c r="M60" i="2"/>
  <c r="N60" i="2"/>
  <c r="O60" i="2"/>
  <c r="P60" i="2"/>
  <c r="Q60" i="2"/>
  <c r="R60" i="2"/>
  <c r="S60" i="2"/>
  <c r="T60" i="2"/>
  <c r="U60" i="2"/>
  <c r="V60" i="2"/>
  <c r="M61" i="2"/>
  <c r="N61" i="2"/>
  <c r="O61" i="2"/>
  <c r="P61" i="2"/>
  <c r="Q61" i="2"/>
  <c r="R61" i="2"/>
  <c r="S61" i="2"/>
  <c r="T61" i="2"/>
  <c r="U61" i="2"/>
  <c r="V61" i="2"/>
  <c r="M62" i="2"/>
  <c r="N62" i="2"/>
  <c r="O62" i="2"/>
  <c r="P62" i="2"/>
  <c r="Q62" i="2"/>
  <c r="R62" i="2"/>
  <c r="S62" i="2"/>
  <c r="T62" i="2"/>
  <c r="U62" i="2"/>
  <c r="V62" i="2"/>
  <c r="M63" i="2"/>
  <c r="N63" i="2"/>
  <c r="O63" i="2"/>
  <c r="P63" i="2"/>
  <c r="Q63" i="2"/>
  <c r="R63" i="2"/>
  <c r="S63" i="2"/>
  <c r="T63" i="2"/>
  <c r="U63" i="2"/>
  <c r="V63" i="2"/>
  <c r="M64" i="2"/>
  <c r="N64" i="2"/>
  <c r="O64" i="2"/>
  <c r="P64" i="2"/>
  <c r="Q64" i="2"/>
  <c r="R64" i="2"/>
  <c r="S64" i="2"/>
  <c r="T64" i="2"/>
  <c r="U64" i="2"/>
  <c r="V64" i="2"/>
  <c r="M65" i="2"/>
  <c r="N65" i="2"/>
  <c r="O65" i="2"/>
  <c r="P65" i="2"/>
  <c r="Q65" i="2"/>
  <c r="R65" i="2"/>
  <c r="S65" i="2"/>
  <c r="T65" i="2"/>
  <c r="U65" i="2"/>
  <c r="V65" i="2"/>
  <c r="M66" i="2"/>
  <c r="N66" i="2"/>
  <c r="O66" i="2"/>
  <c r="P66" i="2"/>
  <c r="Q66" i="2"/>
  <c r="R66" i="2"/>
  <c r="S66" i="2"/>
  <c r="T66" i="2"/>
  <c r="U66" i="2"/>
  <c r="V66" i="2"/>
  <c r="M67" i="2"/>
  <c r="N67" i="2"/>
  <c r="O67" i="2"/>
  <c r="P67" i="2"/>
  <c r="Q67" i="2"/>
  <c r="R67" i="2"/>
  <c r="S67" i="2"/>
  <c r="T67" i="2"/>
  <c r="U67" i="2"/>
  <c r="V67" i="2"/>
  <c r="M68" i="2"/>
  <c r="N68" i="2"/>
  <c r="O68" i="2"/>
  <c r="P68" i="2"/>
  <c r="Q68" i="2"/>
  <c r="R68" i="2"/>
  <c r="S68" i="2"/>
  <c r="T68" i="2"/>
  <c r="U68" i="2"/>
  <c r="V68" i="2"/>
  <c r="M69" i="2"/>
  <c r="N69" i="2"/>
  <c r="O69" i="2"/>
  <c r="P69" i="2"/>
  <c r="Q69" i="2"/>
  <c r="R69" i="2"/>
  <c r="S69" i="2"/>
  <c r="T69" i="2"/>
  <c r="U69" i="2"/>
  <c r="V69" i="2"/>
  <c r="M70" i="2"/>
  <c r="N70" i="2"/>
  <c r="O70" i="2"/>
  <c r="P70" i="2"/>
  <c r="Q70" i="2"/>
  <c r="R70" i="2"/>
  <c r="S70" i="2"/>
  <c r="T70" i="2"/>
  <c r="U70" i="2"/>
  <c r="V70" i="2"/>
  <c r="M71" i="2"/>
  <c r="N71" i="2"/>
  <c r="O71" i="2"/>
  <c r="P71" i="2"/>
  <c r="Q71" i="2"/>
  <c r="R71" i="2"/>
  <c r="S71" i="2"/>
  <c r="T71" i="2"/>
  <c r="U71" i="2"/>
  <c r="V71" i="2"/>
  <c r="M72" i="2"/>
  <c r="N72" i="2"/>
  <c r="O72" i="2"/>
  <c r="P72" i="2"/>
  <c r="Q72" i="2"/>
  <c r="R72" i="2"/>
  <c r="S72" i="2"/>
  <c r="T72" i="2"/>
  <c r="U72" i="2"/>
  <c r="V72" i="2"/>
  <c r="O4" i="2"/>
  <c r="BR4" i="2" s="1"/>
  <c r="P4" i="2"/>
  <c r="Q4" i="2"/>
  <c r="BT4" i="2" s="1"/>
  <c r="R4" i="2"/>
  <c r="BU4" i="2" s="1"/>
  <c r="S4" i="2"/>
  <c r="T4" i="2"/>
  <c r="BW4" i="2" s="1"/>
  <c r="U4" i="2"/>
  <c r="BX4" i="2" s="1"/>
  <c r="V4" i="2"/>
  <c r="BY4" i="2" s="1"/>
  <c r="N4" i="2"/>
  <c r="BQ4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R74" i="2" l="1"/>
  <c r="AY4" i="2" s="1"/>
  <c r="BX7" i="2"/>
  <c r="BT5" i="2"/>
  <c r="BV4" i="2"/>
  <c r="Q74" i="2"/>
  <c r="AX8" i="2" s="1"/>
  <c r="BA7" i="2"/>
  <c r="P74" i="2"/>
  <c r="AW8" i="2" s="1"/>
  <c r="O74" i="2"/>
  <c r="AV4" i="2" s="1"/>
  <c r="M74" i="2"/>
  <c r="AT5" i="2" s="1"/>
  <c r="BS4" i="2"/>
  <c r="V74" i="2"/>
  <c r="BC6" i="2" s="1"/>
  <c r="N74" i="2"/>
  <c r="AU6" i="2" s="1"/>
  <c r="BV10" i="2"/>
  <c r="BX9" i="2"/>
  <c r="BR8" i="2"/>
  <c r="BT7" i="2"/>
  <c r="BV6" i="2"/>
  <c r="BX5" i="2"/>
  <c r="BP5" i="2"/>
  <c r="U74" i="2"/>
  <c r="T74" i="2"/>
  <c r="BA6" i="2" s="1"/>
  <c r="BT10" i="2"/>
  <c r="BV9" i="2"/>
  <c r="BX8" i="2"/>
  <c r="BP8" i="2"/>
  <c r="BR7" i="2"/>
  <c r="BT6" i="2"/>
  <c r="BV5" i="2"/>
  <c r="S74" i="2"/>
  <c r="AZ6" i="2" s="1"/>
  <c r="BR6" i="2"/>
  <c r="BC7" i="2"/>
  <c r="BW10" i="2"/>
  <c r="BY9" i="2"/>
  <c r="BQ9" i="2"/>
  <c r="BS8" i="2"/>
  <c r="BU7" i="2"/>
  <c r="BW6" i="2"/>
  <c r="BY5" i="2"/>
  <c r="BQ5" i="2"/>
  <c r="BC5" i="2"/>
  <c r="AV8" i="2"/>
  <c r="BB8" i="2"/>
  <c r="BC4" i="2"/>
  <c r="BB7" i="2"/>
  <c r="BB6" i="2"/>
  <c r="BB5" i="2"/>
  <c r="BB9" i="2"/>
  <c r="BA8" i="2"/>
  <c r="BW9" i="2"/>
  <c r="BY8" i="2"/>
  <c r="BQ8" i="2"/>
  <c r="BS7" i="2"/>
  <c r="BU6" i="2"/>
  <c r="BW5" i="2"/>
  <c r="BB4" i="2"/>
  <c r="BA5" i="2"/>
  <c r="BB10" i="2"/>
  <c r="BA9" i="2"/>
  <c r="AZ8" i="2"/>
  <c r="BA4" i="2"/>
  <c r="AZ7" i="2"/>
  <c r="AZ5" i="2"/>
  <c r="BA10" i="2"/>
  <c r="AZ9" i="2"/>
  <c r="BY7" i="2"/>
  <c r="BQ7" i="2"/>
  <c r="BS6" i="2"/>
  <c r="BU5" i="2"/>
  <c r="BP4" i="2"/>
  <c r="AZ4" i="2"/>
  <c r="AY6" i="2"/>
  <c r="AZ10" i="2"/>
  <c r="AY9" i="2"/>
  <c r="AX6" i="2"/>
  <c r="AX9" i="2"/>
  <c r="BY10" i="2"/>
  <c r="BQ10" i="2"/>
  <c r="BS9" i="2"/>
  <c r="BU8" i="2"/>
  <c r="BW7" i="2"/>
  <c r="BY6" i="2"/>
  <c r="BQ6" i="2"/>
  <c r="BS5" i="2"/>
  <c r="AW7" i="2"/>
  <c r="AW6" i="2"/>
  <c r="AW5" i="2"/>
  <c r="AW9" i="2"/>
  <c r="AV6" i="2"/>
  <c r="AW10" i="2"/>
  <c r="BC8" i="2"/>
  <c r="AT4" i="2"/>
  <c r="AT8" i="2"/>
  <c r="AT7" i="2"/>
  <c r="AT6" i="2"/>
  <c r="AT10" i="2"/>
  <c r="AX10" i="2" l="1"/>
  <c r="AY10" i="2"/>
  <c r="AY8" i="2"/>
  <c r="AV9" i="2"/>
  <c r="AU9" i="2"/>
  <c r="AU4" i="2"/>
  <c r="AU10" i="2"/>
  <c r="AV10" i="2"/>
  <c r="AU8" i="2"/>
  <c r="AV5" i="2"/>
  <c r="AX5" i="2"/>
  <c r="AY5" i="2"/>
  <c r="AU7" i="2"/>
  <c r="BC10" i="2"/>
  <c r="AY7" i="2"/>
  <c r="AU5" i="2"/>
  <c r="AW4" i="2"/>
  <c r="AV7" i="2"/>
  <c r="AX7" i="2"/>
  <c r="AX4" i="2"/>
  <c r="AT9" i="2"/>
  <c r="BC9" i="2"/>
  <c r="CL4" i="2" l="1"/>
  <c r="CP4" i="2"/>
  <c r="CR4" i="2"/>
  <c r="CT4" i="2"/>
  <c r="CS4" i="2"/>
  <c r="CU4" i="2"/>
  <c r="CM4" i="2"/>
  <c r="CO4" i="2"/>
  <c r="CQ4" i="2"/>
  <c r="CN4" i="2"/>
</calcChain>
</file>

<file path=xl/sharedStrings.xml><?xml version="1.0" encoding="utf-8"?>
<sst xmlns="http://schemas.openxmlformats.org/spreadsheetml/2006/main" count="139" uniqueCount="35">
  <si>
    <t>Date</t>
  </si>
  <si>
    <t>Open</t>
  </si>
  <si>
    <t>High</t>
  </si>
  <si>
    <t>Low</t>
  </si>
  <si>
    <t>Close</t>
  </si>
  <si>
    <t>Volume</t>
  </si>
  <si>
    <t>Dividends</t>
  </si>
  <si>
    <t>Stock Splits</t>
  </si>
  <si>
    <t>Resultats</t>
  </si>
  <si>
    <t>Publications de Resultats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</si>
  <si>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</si>
  <si>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</si>
  <si>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</si>
  <si>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</si>
  <si>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</si>
  <si>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</si>
  <si>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</si>
  <si>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</si>
  <si>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</si>
  <si>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</si>
  <si>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</t>
  </si>
  <si>
    <t>Cloture TOTAL</t>
  </si>
  <si>
    <t>Rendement TOTAL</t>
  </si>
  <si>
    <t>CLOTURE CAC 40</t>
  </si>
  <si>
    <t>Rendement CAC 40</t>
  </si>
  <si>
    <t>constante ecart type</t>
  </si>
  <si>
    <t>variable ecart type</t>
  </si>
  <si>
    <t>Constante coeff</t>
  </si>
  <si>
    <t>Variable X 1 coeff</t>
  </si>
  <si>
    <t>Rendements normaux</t>
  </si>
  <si>
    <t>AR- Market model</t>
  </si>
  <si>
    <t>Rendements anormaux TTE avec Moyenne simple</t>
  </si>
  <si>
    <t>Test T AR</t>
  </si>
  <si>
    <t>Rendements anormaux cumulés CAR</t>
  </si>
  <si>
    <t>Test T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</si>
</sst>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1" fillId="4" borderId="1" xfId="0" applyNumberFormat="1" applyFont="1" applyFill="1" applyBorder="1" applyAlignment="1">
      <alignment horizontal="center" vertical="top"/>
    </xf>
    <xf numFmtId="0" fontId="0" fillId="5" borderId="0" xfId="0" applyFill="1"/>
    <xf numFmtId="164" fontId="1" fillId="5" borderId="1" xfId="0" applyNumberFormat="1" applyFont="1" applyFill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0" fillId="0" borderId="2" xfId="0" applyBorder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402820267058814E-2"/>
          <c:y val="0.20770670311795789"/>
          <c:w val="0.87624765305988472"/>
          <c:h val="0.593253667231117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Feuil1!$CA$4:$CA$10</c:f>
              <c:numCache>
                <c:formatCode>General</c:formatCode>
                <c:ptCount val="7"/>
                <c:pt idx="0">
                  <c:v>-5.4794105429744666E-2</c:v>
                </c:pt>
                <c:pt idx="1">
                  <c:v>-4.2116120973367754E-2</c:v>
                </c:pt>
                <c:pt idx="2">
                  <c:v>-2.5161267816353677E-2</c:v>
                </c:pt>
                <c:pt idx="3">
                  <c:v>-3.933625014272174E-2</c:v>
                </c:pt>
                <c:pt idx="4">
                  <c:v>1.0045978300387556E-2</c:v>
                </c:pt>
                <c:pt idx="5">
                  <c:v>9.3397154623768731E-3</c:v>
                </c:pt>
                <c:pt idx="6">
                  <c:v>5.4967165579780158E-3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D-4F45-A1F4-7F3B28FC4A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Feuil1!$CB$4:$CB$10</c:f>
              <c:numCache>
                <c:formatCode>General</c:formatCode>
                <c:ptCount val="7"/>
                <c:pt idx="0">
                  <c:v>2.138629571868186E-2</c:v>
                </c:pt>
                <c:pt idx="1">
                  <c:v>4.2555928729262303E-3</c:v>
                </c:pt>
                <c:pt idx="2">
                  <c:v>-4.0241176096593445E-3</c:v>
                </c:pt>
                <c:pt idx="3">
                  <c:v>-1.2110155418218332E-3</c:v>
                </c:pt>
                <c:pt idx="4">
                  <c:v>-3.2391379173072193E-2</c:v>
                </c:pt>
                <c:pt idx="5">
                  <c:v>-2.1713173326080568E-2</c:v>
                </c:pt>
                <c:pt idx="6">
                  <c:v>-2.3366632890437344E-3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D-4F45-A1F4-7F3B28FC4A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Feuil1!$CC$4:$CC$10</c:f>
              <c:numCache>
                <c:formatCode>General</c:formatCode>
                <c:ptCount val="7"/>
                <c:pt idx="0">
                  <c:v>7.9843150271956043E-2</c:v>
                </c:pt>
                <c:pt idx="1">
                  <c:v>8.3225475469329513E-2</c:v>
                </c:pt>
                <c:pt idx="2">
                  <c:v>5.0882128995564907E-2</c:v>
                </c:pt>
                <c:pt idx="3">
                  <c:v>3.1512812594774398E-2</c:v>
                </c:pt>
                <c:pt idx="4">
                  <c:v>4.8545233409680699E-2</c:v>
                </c:pt>
                <c:pt idx="5">
                  <c:v>1.3420983035611934E-2</c:v>
                </c:pt>
                <c:pt idx="6">
                  <c:v>1.5713938301710056E-2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D-4F45-A1F4-7F3B28FC4A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Feuil1!$CD$4:$CD$10</c:f>
              <c:numCache>
                <c:formatCode>General</c:formatCode>
                <c:ptCount val="7"/>
                <c:pt idx="0">
                  <c:v>-1.8914328933382053E-2</c:v>
                </c:pt>
                <c:pt idx="1">
                  <c:v>-1.0453674788027487E-2</c:v>
                </c:pt>
                <c:pt idx="2">
                  <c:v>2.3419739916236096E-2</c:v>
                </c:pt>
                <c:pt idx="3">
                  <c:v>4.4288744720586658E-3</c:v>
                </c:pt>
                <c:pt idx="4">
                  <c:v>3.1828931273828069E-2</c:v>
                </c:pt>
                <c:pt idx="5">
                  <c:v>8.2402939621564406E-3</c:v>
                </c:pt>
                <c:pt idx="6">
                  <c:v>1.056536558302015E-2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D-4F45-A1F4-7F3B28FC4A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Feuil1!$CE$4:$CE$10</c:f>
              <c:numCache>
                <c:formatCode>General</c:formatCode>
                <c:ptCount val="7"/>
                <c:pt idx="0">
                  <c:v>3.0618110603389356E-2</c:v>
                </c:pt>
                <c:pt idx="1">
                  <c:v>3.1764717203178965E-2</c:v>
                </c:pt>
                <c:pt idx="2">
                  <c:v>1.7686734207208163E-2</c:v>
                </c:pt>
                <c:pt idx="3">
                  <c:v>6.5841637861639019E-5</c:v>
                </c:pt>
                <c:pt idx="4">
                  <c:v>1.2588564871882138E-2</c:v>
                </c:pt>
                <c:pt idx="5">
                  <c:v>1.4456499460394741E-2</c:v>
                </c:pt>
                <c:pt idx="6">
                  <c:v>4.3863127916504846E-3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D-4F45-A1F4-7F3B28FC4A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Feuil1!$CF$4:$CF$10</c:f>
              <c:numCache>
                <c:formatCode>General</c:formatCode>
                <c:ptCount val="7"/>
                <c:pt idx="0">
                  <c:v>5.8740698273473252E-4</c:v>
                </c:pt>
                <c:pt idx="1">
                  <c:v>-8.1762972180798275E-3</c:v>
                </c:pt>
                <c:pt idx="2">
                  <c:v>-4.1096920064618223E-3</c:v>
                </c:pt>
                <c:pt idx="3">
                  <c:v>-4.7343866246614243E-3</c:v>
                </c:pt>
                <c:pt idx="4">
                  <c:v>2.7909048163348498E-3</c:v>
                </c:pt>
                <c:pt idx="5">
                  <c:v>-4.4381132475863269E-3</c:v>
                </c:pt>
                <c:pt idx="6">
                  <c:v>8.8986493400313137E-3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D-4F45-A1F4-7F3B28FC4A4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Feuil1!$CG$4:$CG$10</c:f>
              <c:numCache>
                <c:formatCode>General</c:formatCode>
                <c:ptCount val="7"/>
                <c:pt idx="0">
                  <c:v>-7.9748088515711746E-3</c:v>
                </c:pt>
                <c:pt idx="1">
                  <c:v>-7.901154981109092E-3</c:v>
                </c:pt>
                <c:pt idx="2">
                  <c:v>-2.02313696973681E-2</c:v>
                </c:pt>
                <c:pt idx="3">
                  <c:v>-3.0999253896591496E-2</c:v>
                </c:pt>
                <c:pt idx="4">
                  <c:v>-3.3239671550017828E-3</c:v>
                </c:pt>
                <c:pt idx="5">
                  <c:v>-1.9229852408745071E-2</c:v>
                </c:pt>
                <c:pt idx="6">
                  <c:v>-1.1443546887818063E-2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BD-4F45-A1F4-7F3B28FC4A4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Feuil1!$CH$4:$CH$10</c:f>
              <c:numCache>
                <c:formatCode>General</c:formatCode>
                <c:ptCount val="7"/>
                <c:pt idx="0">
                  <c:v>9.859103807536216E-3</c:v>
                </c:pt>
                <c:pt idx="1">
                  <c:v>1.4180532114482166E-2</c:v>
                </c:pt>
                <c:pt idx="2">
                  <c:v>-9.6504358748547917E-4</c:v>
                </c:pt>
                <c:pt idx="3">
                  <c:v>-4.7349250248930382E-3</c:v>
                </c:pt>
                <c:pt idx="4">
                  <c:v>-3.269496026736359E-3</c:v>
                </c:pt>
                <c:pt idx="5">
                  <c:v>1.9844921712065143E-3</c:v>
                </c:pt>
                <c:pt idx="6">
                  <c:v>-4.1856956020638906E-3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BD-4F45-A1F4-7F3B28FC4A4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Feuil1!$CI$4:$CI$10</c:f>
              <c:numCache>
                <c:formatCode>General</c:formatCode>
                <c:ptCount val="7"/>
                <c:pt idx="0">
                  <c:v>-1.0992814265019957E-3</c:v>
                </c:pt>
                <c:pt idx="1">
                  <c:v>-9.0798901472969578E-3</c:v>
                </c:pt>
                <c:pt idx="2">
                  <c:v>-1.6574524881441659E-3</c:v>
                </c:pt>
                <c:pt idx="3">
                  <c:v>-6.9951958771772606E-3</c:v>
                </c:pt>
                <c:pt idx="4">
                  <c:v>-1.8457522699442796E-3</c:v>
                </c:pt>
                <c:pt idx="5">
                  <c:v>-8.5213912581397783E-3</c:v>
                </c:pt>
                <c:pt idx="6">
                  <c:v>8.522666832332949E-3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D-4F45-A1F4-7F3B28FC4A4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Feuil1!$BZ$4:$BZ$10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Feuil1!$CJ$4:$CJ$10</c:f>
              <c:numCache>
                <c:formatCode>General</c:formatCode>
                <c:ptCount val="7"/>
                <c:pt idx="0">
                  <c:v>-2.1991146653676682E-2</c:v>
                </c:pt>
                <c:pt idx="1">
                  <c:v>-2.2546761255132101E-2</c:v>
                </c:pt>
                <c:pt idx="2">
                  <c:v>-2.9577685945709576E-2</c:v>
                </c:pt>
                <c:pt idx="3">
                  <c:v>-3.2972766658815669E-2</c:v>
                </c:pt>
                <c:pt idx="4">
                  <c:v>-1.1335109426207603E-2</c:v>
                </c:pt>
                <c:pt idx="5">
                  <c:v>-1.5109013787847264E-2</c:v>
                </c:pt>
                <c:pt idx="6">
                  <c:v>-1.4226649426158314E-2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D-4F45-A1F4-7F3B28FC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5520"/>
        <c:axId val="63224960"/>
      </c:lineChart>
      <c:catAx>
        <c:axId val="632355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24960"/>
        <c:crosses val="autoZero"/>
        <c:auto val="1"/>
        <c:lblAlgn val="ctr"/>
        <c:lblOffset val="100"/>
        <c:noMultiLvlLbl val="0"/>
      </c:catAx>
      <c:valAx>
        <c:axId val="632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355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Feuil2!$A$2:$A$1229</c:f>
              <c:numCache>
                <c:formatCode>yyyy\-mm\-dd</c:formatCode>
                <c:ptCount val="122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45650</c:v>
                </c:pt>
                <c:pt idx="4">
                  <c:v>45649</c:v>
                </c:pt>
                <c:pt idx="5">
                  <c:v>45646</c:v>
                </c:pt>
                <c:pt idx="6">
                  <c:v>45645</c:v>
                </c:pt>
                <c:pt idx="7">
                  <c:v>45644</c:v>
                </c:pt>
                <c:pt idx="8">
                  <c:v>45643</c:v>
                </c:pt>
                <c:pt idx="9">
                  <c:v>45642</c:v>
                </c:pt>
                <c:pt idx="10">
                  <c:v>45639</c:v>
                </c:pt>
                <c:pt idx="11">
                  <c:v>45638</c:v>
                </c:pt>
                <c:pt idx="12">
                  <c:v>45637</c:v>
                </c:pt>
                <c:pt idx="13">
                  <c:v>45636</c:v>
                </c:pt>
                <c:pt idx="14">
                  <c:v>45635</c:v>
                </c:pt>
                <c:pt idx="15">
                  <c:v>45632</c:v>
                </c:pt>
                <c:pt idx="16">
                  <c:v>45631</c:v>
                </c:pt>
                <c:pt idx="17">
                  <c:v>45630</c:v>
                </c:pt>
                <c:pt idx="18">
                  <c:v>45629</c:v>
                </c:pt>
                <c:pt idx="19">
                  <c:v>45628</c:v>
                </c:pt>
                <c:pt idx="20">
                  <c:v>45625</c:v>
                </c:pt>
                <c:pt idx="21">
                  <c:v>45624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45537</c:v>
                </c:pt>
                <c:pt idx="85">
                  <c:v>45534</c:v>
                </c:pt>
                <c:pt idx="86">
                  <c:v>45533</c:v>
                </c:pt>
                <c:pt idx="87">
                  <c:v>45532</c:v>
                </c:pt>
                <c:pt idx="88">
                  <c:v>45531</c:v>
                </c:pt>
                <c:pt idx="89">
                  <c:v>45530</c:v>
                </c:pt>
                <c:pt idx="90">
                  <c:v>45527</c:v>
                </c:pt>
                <c:pt idx="91">
                  <c:v>45526</c:v>
                </c:pt>
                <c:pt idx="92">
                  <c:v>45525</c:v>
                </c:pt>
                <c:pt idx="93">
                  <c:v>45524</c:v>
                </c:pt>
                <c:pt idx="94">
                  <c:v>45523</c:v>
                </c:pt>
                <c:pt idx="95">
                  <c:v>45520</c:v>
                </c:pt>
                <c:pt idx="96">
                  <c:v>45519</c:v>
                </c:pt>
                <c:pt idx="97">
                  <c:v>45518</c:v>
                </c:pt>
                <c:pt idx="98">
                  <c:v>45517</c:v>
                </c:pt>
                <c:pt idx="99">
                  <c:v>45516</c:v>
                </c:pt>
                <c:pt idx="100">
                  <c:v>45513</c:v>
                </c:pt>
                <c:pt idx="101">
                  <c:v>45512</c:v>
                </c:pt>
                <c:pt idx="102">
                  <c:v>45511</c:v>
                </c:pt>
                <c:pt idx="103">
                  <c:v>45510</c:v>
                </c:pt>
                <c:pt idx="104">
                  <c:v>45509</c:v>
                </c:pt>
                <c:pt idx="105">
                  <c:v>45506</c:v>
                </c:pt>
                <c:pt idx="106">
                  <c:v>45505</c:v>
                </c:pt>
                <c:pt idx="107">
                  <c:v>45504</c:v>
                </c:pt>
                <c:pt idx="108">
                  <c:v>45503</c:v>
                </c:pt>
                <c:pt idx="109">
                  <c:v>45502</c:v>
                </c:pt>
                <c:pt idx="110">
                  <c:v>45499</c:v>
                </c:pt>
                <c:pt idx="111">
                  <c:v>45498</c:v>
                </c:pt>
                <c:pt idx="112">
                  <c:v>45497</c:v>
                </c:pt>
                <c:pt idx="113">
                  <c:v>45496</c:v>
                </c:pt>
                <c:pt idx="114">
                  <c:v>45495</c:v>
                </c:pt>
                <c:pt idx="115">
                  <c:v>45492</c:v>
                </c:pt>
                <c:pt idx="116">
                  <c:v>45491</c:v>
                </c:pt>
                <c:pt idx="117">
                  <c:v>45490</c:v>
                </c:pt>
                <c:pt idx="118">
                  <c:v>45489</c:v>
                </c:pt>
                <c:pt idx="119">
                  <c:v>45488</c:v>
                </c:pt>
                <c:pt idx="120">
                  <c:v>45485</c:v>
                </c:pt>
                <c:pt idx="121">
                  <c:v>45484</c:v>
                </c:pt>
                <c:pt idx="122">
                  <c:v>45483</c:v>
                </c:pt>
                <c:pt idx="123">
                  <c:v>45482</c:v>
                </c:pt>
                <c:pt idx="124">
                  <c:v>45481</c:v>
                </c:pt>
                <c:pt idx="125">
                  <c:v>45478</c:v>
                </c:pt>
                <c:pt idx="126">
                  <c:v>45477</c:v>
                </c:pt>
                <c:pt idx="127">
                  <c:v>45476</c:v>
                </c:pt>
                <c:pt idx="128">
                  <c:v>45475</c:v>
                </c:pt>
                <c:pt idx="129">
                  <c:v>45474</c:v>
                </c:pt>
                <c:pt idx="130">
                  <c:v>45471</c:v>
                </c:pt>
                <c:pt idx="131">
                  <c:v>45470</c:v>
                </c:pt>
                <c:pt idx="132">
                  <c:v>45469</c:v>
                </c:pt>
                <c:pt idx="133">
                  <c:v>45468</c:v>
                </c:pt>
                <c:pt idx="134">
                  <c:v>45467</c:v>
                </c:pt>
                <c:pt idx="135">
                  <c:v>45464</c:v>
                </c:pt>
                <c:pt idx="136">
                  <c:v>45463</c:v>
                </c:pt>
                <c:pt idx="137">
                  <c:v>45462</c:v>
                </c:pt>
                <c:pt idx="138">
                  <c:v>45461</c:v>
                </c:pt>
                <c:pt idx="139">
                  <c:v>45460</c:v>
                </c:pt>
                <c:pt idx="140">
                  <c:v>45457</c:v>
                </c:pt>
                <c:pt idx="141">
                  <c:v>45456</c:v>
                </c:pt>
                <c:pt idx="142">
                  <c:v>45455</c:v>
                </c:pt>
                <c:pt idx="143">
                  <c:v>45454</c:v>
                </c:pt>
                <c:pt idx="144">
                  <c:v>45453</c:v>
                </c:pt>
                <c:pt idx="145">
                  <c:v>45450</c:v>
                </c:pt>
                <c:pt idx="146">
                  <c:v>45449</c:v>
                </c:pt>
                <c:pt idx="147">
                  <c:v>45448</c:v>
                </c:pt>
                <c:pt idx="148">
                  <c:v>45447</c:v>
                </c:pt>
                <c:pt idx="149">
                  <c:v>45446</c:v>
                </c:pt>
                <c:pt idx="150">
                  <c:v>45443</c:v>
                </c:pt>
                <c:pt idx="151">
                  <c:v>45442</c:v>
                </c:pt>
                <c:pt idx="152">
                  <c:v>45441</c:v>
                </c:pt>
                <c:pt idx="153">
                  <c:v>45440</c:v>
                </c:pt>
                <c:pt idx="154">
                  <c:v>45439</c:v>
                </c:pt>
                <c:pt idx="155">
                  <c:v>45436</c:v>
                </c:pt>
                <c:pt idx="156">
                  <c:v>45435</c:v>
                </c:pt>
                <c:pt idx="157">
                  <c:v>45434</c:v>
                </c:pt>
                <c:pt idx="158">
                  <c:v>45433</c:v>
                </c:pt>
                <c:pt idx="159">
                  <c:v>45432</c:v>
                </c:pt>
                <c:pt idx="160">
                  <c:v>45429</c:v>
                </c:pt>
                <c:pt idx="161">
                  <c:v>45428</c:v>
                </c:pt>
                <c:pt idx="162">
                  <c:v>45427</c:v>
                </c:pt>
                <c:pt idx="163">
                  <c:v>45426</c:v>
                </c:pt>
                <c:pt idx="164">
                  <c:v>45425</c:v>
                </c:pt>
                <c:pt idx="165">
                  <c:v>45422</c:v>
                </c:pt>
                <c:pt idx="166">
                  <c:v>45421</c:v>
                </c:pt>
                <c:pt idx="167">
                  <c:v>45420</c:v>
                </c:pt>
                <c:pt idx="168">
                  <c:v>45419</c:v>
                </c:pt>
                <c:pt idx="169">
                  <c:v>45418</c:v>
                </c:pt>
                <c:pt idx="170">
                  <c:v>45415</c:v>
                </c:pt>
                <c:pt idx="171">
                  <c:v>45414</c:v>
                </c:pt>
                <c:pt idx="172">
                  <c:v>45412</c:v>
                </c:pt>
                <c:pt idx="173">
                  <c:v>45411</c:v>
                </c:pt>
                <c:pt idx="174">
                  <c:v>45408</c:v>
                </c:pt>
                <c:pt idx="175">
                  <c:v>45407</c:v>
                </c:pt>
                <c:pt idx="176">
                  <c:v>45406</c:v>
                </c:pt>
                <c:pt idx="177">
                  <c:v>45405</c:v>
                </c:pt>
                <c:pt idx="178">
                  <c:v>45404</c:v>
                </c:pt>
                <c:pt idx="179">
                  <c:v>45401</c:v>
                </c:pt>
                <c:pt idx="180">
                  <c:v>45400</c:v>
                </c:pt>
                <c:pt idx="181">
                  <c:v>45399</c:v>
                </c:pt>
                <c:pt idx="182">
                  <c:v>45398</c:v>
                </c:pt>
                <c:pt idx="183">
                  <c:v>45397</c:v>
                </c:pt>
                <c:pt idx="184">
                  <c:v>45394</c:v>
                </c:pt>
                <c:pt idx="185">
                  <c:v>45393</c:v>
                </c:pt>
                <c:pt idx="186">
                  <c:v>45392</c:v>
                </c:pt>
                <c:pt idx="187">
                  <c:v>45391</c:v>
                </c:pt>
                <c:pt idx="188">
                  <c:v>45390</c:v>
                </c:pt>
                <c:pt idx="189">
                  <c:v>45387</c:v>
                </c:pt>
                <c:pt idx="190">
                  <c:v>45386</c:v>
                </c:pt>
                <c:pt idx="191">
                  <c:v>45385</c:v>
                </c:pt>
                <c:pt idx="192">
                  <c:v>45384</c:v>
                </c:pt>
                <c:pt idx="193">
                  <c:v>45379</c:v>
                </c:pt>
                <c:pt idx="194">
                  <c:v>45378</c:v>
                </c:pt>
                <c:pt idx="195">
                  <c:v>45377</c:v>
                </c:pt>
                <c:pt idx="196">
                  <c:v>45376</c:v>
                </c:pt>
                <c:pt idx="197">
                  <c:v>45373</c:v>
                </c:pt>
                <c:pt idx="198">
                  <c:v>45372</c:v>
                </c:pt>
                <c:pt idx="199">
                  <c:v>45371</c:v>
                </c:pt>
                <c:pt idx="200">
                  <c:v>45370</c:v>
                </c:pt>
                <c:pt idx="201">
                  <c:v>45369</c:v>
                </c:pt>
                <c:pt idx="202">
                  <c:v>45366</c:v>
                </c:pt>
                <c:pt idx="203">
                  <c:v>45365</c:v>
                </c:pt>
                <c:pt idx="204">
                  <c:v>45364</c:v>
                </c:pt>
                <c:pt idx="205">
                  <c:v>45363</c:v>
                </c:pt>
                <c:pt idx="206">
                  <c:v>45362</c:v>
                </c:pt>
                <c:pt idx="207">
                  <c:v>45359</c:v>
                </c:pt>
                <c:pt idx="208">
                  <c:v>45358</c:v>
                </c:pt>
                <c:pt idx="209">
                  <c:v>45357</c:v>
                </c:pt>
                <c:pt idx="210">
                  <c:v>45356</c:v>
                </c:pt>
                <c:pt idx="211">
                  <c:v>45355</c:v>
                </c:pt>
                <c:pt idx="212">
                  <c:v>45352</c:v>
                </c:pt>
                <c:pt idx="213">
                  <c:v>45351</c:v>
                </c:pt>
                <c:pt idx="214">
                  <c:v>45350</c:v>
                </c:pt>
                <c:pt idx="215">
                  <c:v>45349</c:v>
                </c:pt>
                <c:pt idx="216">
                  <c:v>45348</c:v>
                </c:pt>
                <c:pt idx="217">
                  <c:v>45345</c:v>
                </c:pt>
                <c:pt idx="218">
                  <c:v>45344</c:v>
                </c:pt>
                <c:pt idx="219">
                  <c:v>45343</c:v>
                </c:pt>
                <c:pt idx="220">
                  <c:v>45342</c:v>
                </c:pt>
                <c:pt idx="221">
                  <c:v>45341</c:v>
                </c:pt>
                <c:pt idx="222">
                  <c:v>45338</c:v>
                </c:pt>
                <c:pt idx="223">
                  <c:v>45337</c:v>
                </c:pt>
                <c:pt idx="224">
                  <c:v>45336</c:v>
                </c:pt>
                <c:pt idx="225">
                  <c:v>45335</c:v>
                </c:pt>
                <c:pt idx="226">
                  <c:v>45334</c:v>
                </c:pt>
                <c:pt idx="227">
                  <c:v>45331</c:v>
                </c:pt>
                <c:pt idx="228">
                  <c:v>45330</c:v>
                </c:pt>
                <c:pt idx="229">
                  <c:v>45329</c:v>
                </c:pt>
                <c:pt idx="230">
                  <c:v>45328</c:v>
                </c:pt>
                <c:pt idx="231">
                  <c:v>45327</c:v>
                </c:pt>
                <c:pt idx="232">
                  <c:v>45324</c:v>
                </c:pt>
                <c:pt idx="233">
                  <c:v>45323</c:v>
                </c:pt>
                <c:pt idx="234">
                  <c:v>45322</c:v>
                </c:pt>
                <c:pt idx="235">
                  <c:v>45321</c:v>
                </c:pt>
                <c:pt idx="236">
                  <c:v>45320</c:v>
                </c:pt>
                <c:pt idx="237">
                  <c:v>45317</c:v>
                </c:pt>
                <c:pt idx="238">
                  <c:v>45316</c:v>
                </c:pt>
                <c:pt idx="239">
                  <c:v>45315</c:v>
                </c:pt>
                <c:pt idx="240">
                  <c:v>45314</c:v>
                </c:pt>
                <c:pt idx="241">
                  <c:v>45313</c:v>
                </c:pt>
                <c:pt idx="242">
                  <c:v>45310</c:v>
                </c:pt>
                <c:pt idx="243">
                  <c:v>45309</c:v>
                </c:pt>
                <c:pt idx="244">
                  <c:v>45308</c:v>
                </c:pt>
                <c:pt idx="245">
                  <c:v>45307</c:v>
                </c:pt>
                <c:pt idx="246">
                  <c:v>45306</c:v>
                </c:pt>
                <c:pt idx="247">
                  <c:v>45303</c:v>
                </c:pt>
                <c:pt idx="248">
                  <c:v>45302</c:v>
                </c:pt>
                <c:pt idx="249">
                  <c:v>45301</c:v>
                </c:pt>
                <c:pt idx="250">
                  <c:v>45300</c:v>
                </c:pt>
                <c:pt idx="251">
                  <c:v>45299</c:v>
                </c:pt>
                <c:pt idx="252">
                  <c:v>45296</c:v>
                </c:pt>
                <c:pt idx="253">
                  <c:v>45295</c:v>
                </c:pt>
                <c:pt idx="254">
                  <c:v>45294</c:v>
                </c:pt>
                <c:pt idx="255">
                  <c:v>45293</c:v>
                </c:pt>
                <c:pt idx="256">
                  <c:v>45289</c:v>
                </c:pt>
                <c:pt idx="257">
                  <c:v>45288</c:v>
                </c:pt>
                <c:pt idx="258">
                  <c:v>45287</c:v>
                </c:pt>
                <c:pt idx="259">
                  <c:v>45282</c:v>
                </c:pt>
                <c:pt idx="260">
                  <c:v>45281</c:v>
                </c:pt>
                <c:pt idx="261">
                  <c:v>45280</c:v>
                </c:pt>
                <c:pt idx="262">
                  <c:v>45279</c:v>
                </c:pt>
                <c:pt idx="263">
                  <c:v>45278</c:v>
                </c:pt>
                <c:pt idx="264">
                  <c:v>45275</c:v>
                </c:pt>
                <c:pt idx="265">
                  <c:v>45274</c:v>
                </c:pt>
                <c:pt idx="266">
                  <c:v>45273</c:v>
                </c:pt>
                <c:pt idx="267">
                  <c:v>45272</c:v>
                </c:pt>
                <c:pt idx="268">
                  <c:v>45271</c:v>
                </c:pt>
                <c:pt idx="269">
                  <c:v>45268</c:v>
                </c:pt>
                <c:pt idx="270">
                  <c:v>45267</c:v>
                </c:pt>
                <c:pt idx="271">
                  <c:v>45266</c:v>
                </c:pt>
                <c:pt idx="272">
                  <c:v>45265</c:v>
                </c:pt>
                <c:pt idx="273">
                  <c:v>45264</c:v>
                </c:pt>
                <c:pt idx="274">
                  <c:v>45261</c:v>
                </c:pt>
                <c:pt idx="275">
                  <c:v>45260</c:v>
                </c:pt>
                <c:pt idx="276">
                  <c:v>45259</c:v>
                </c:pt>
                <c:pt idx="277">
                  <c:v>45258</c:v>
                </c:pt>
                <c:pt idx="278">
                  <c:v>45257</c:v>
                </c:pt>
                <c:pt idx="279">
                  <c:v>45254</c:v>
                </c:pt>
                <c:pt idx="280">
                  <c:v>45253</c:v>
                </c:pt>
                <c:pt idx="281">
                  <c:v>45252</c:v>
                </c:pt>
                <c:pt idx="282">
                  <c:v>45251</c:v>
                </c:pt>
                <c:pt idx="283">
                  <c:v>45250</c:v>
                </c:pt>
                <c:pt idx="284">
                  <c:v>45247</c:v>
                </c:pt>
                <c:pt idx="285">
                  <c:v>45246</c:v>
                </c:pt>
                <c:pt idx="286">
                  <c:v>45245</c:v>
                </c:pt>
                <c:pt idx="287">
                  <c:v>45244</c:v>
                </c:pt>
                <c:pt idx="288">
                  <c:v>45243</c:v>
                </c:pt>
                <c:pt idx="289">
                  <c:v>45240</c:v>
                </c:pt>
                <c:pt idx="290">
                  <c:v>45239</c:v>
                </c:pt>
                <c:pt idx="291">
                  <c:v>45238</c:v>
                </c:pt>
                <c:pt idx="292">
                  <c:v>45237</c:v>
                </c:pt>
                <c:pt idx="293">
                  <c:v>45236</c:v>
                </c:pt>
                <c:pt idx="294">
                  <c:v>45233</c:v>
                </c:pt>
                <c:pt idx="295">
                  <c:v>45232</c:v>
                </c:pt>
                <c:pt idx="296">
                  <c:v>45231</c:v>
                </c:pt>
                <c:pt idx="297">
                  <c:v>45230</c:v>
                </c:pt>
                <c:pt idx="298">
                  <c:v>45229</c:v>
                </c:pt>
                <c:pt idx="299">
                  <c:v>45226</c:v>
                </c:pt>
                <c:pt idx="300">
                  <c:v>45225</c:v>
                </c:pt>
                <c:pt idx="301">
                  <c:v>45224</c:v>
                </c:pt>
                <c:pt idx="302">
                  <c:v>45223</c:v>
                </c:pt>
                <c:pt idx="303">
                  <c:v>45222</c:v>
                </c:pt>
                <c:pt idx="304">
                  <c:v>45219</c:v>
                </c:pt>
                <c:pt idx="305">
                  <c:v>45218</c:v>
                </c:pt>
                <c:pt idx="306">
                  <c:v>45217</c:v>
                </c:pt>
                <c:pt idx="307">
                  <c:v>45216</c:v>
                </c:pt>
                <c:pt idx="308">
                  <c:v>45215</c:v>
                </c:pt>
                <c:pt idx="309">
                  <c:v>45212</c:v>
                </c:pt>
                <c:pt idx="310">
                  <c:v>45211</c:v>
                </c:pt>
                <c:pt idx="311">
                  <c:v>45210</c:v>
                </c:pt>
                <c:pt idx="312">
                  <c:v>45209</c:v>
                </c:pt>
                <c:pt idx="313">
                  <c:v>45208</c:v>
                </c:pt>
                <c:pt idx="314">
                  <c:v>45205</c:v>
                </c:pt>
                <c:pt idx="315">
                  <c:v>45204</c:v>
                </c:pt>
                <c:pt idx="316">
                  <c:v>45203</c:v>
                </c:pt>
                <c:pt idx="317">
                  <c:v>45202</c:v>
                </c:pt>
                <c:pt idx="318">
                  <c:v>45201</c:v>
                </c:pt>
                <c:pt idx="319">
                  <c:v>45198</c:v>
                </c:pt>
                <c:pt idx="320">
                  <c:v>45197</c:v>
                </c:pt>
                <c:pt idx="321">
                  <c:v>45196</c:v>
                </c:pt>
                <c:pt idx="322">
                  <c:v>45195</c:v>
                </c:pt>
                <c:pt idx="323">
                  <c:v>45194</c:v>
                </c:pt>
                <c:pt idx="324">
                  <c:v>45191</c:v>
                </c:pt>
                <c:pt idx="325">
                  <c:v>45190</c:v>
                </c:pt>
                <c:pt idx="326">
                  <c:v>45189</c:v>
                </c:pt>
                <c:pt idx="327">
                  <c:v>45188</c:v>
                </c:pt>
                <c:pt idx="328">
                  <c:v>45187</c:v>
                </c:pt>
                <c:pt idx="329">
                  <c:v>45184</c:v>
                </c:pt>
                <c:pt idx="330">
                  <c:v>45183</c:v>
                </c:pt>
                <c:pt idx="331">
                  <c:v>45182</c:v>
                </c:pt>
                <c:pt idx="332">
                  <c:v>45181</c:v>
                </c:pt>
                <c:pt idx="333">
                  <c:v>45180</c:v>
                </c:pt>
                <c:pt idx="334">
                  <c:v>45177</c:v>
                </c:pt>
                <c:pt idx="335">
                  <c:v>45176</c:v>
                </c:pt>
                <c:pt idx="336">
                  <c:v>45175</c:v>
                </c:pt>
                <c:pt idx="337">
                  <c:v>45174</c:v>
                </c:pt>
                <c:pt idx="338">
                  <c:v>45173</c:v>
                </c:pt>
                <c:pt idx="339">
                  <c:v>45170</c:v>
                </c:pt>
                <c:pt idx="340">
                  <c:v>45169</c:v>
                </c:pt>
                <c:pt idx="341">
                  <c:v>45168</c:v>
                </c:pt>
                <c:pt idx="342">
                  <c:v>45167</c:v>
                </c:pt>
                <c:pt idx="343">
                  <c:v>45166</c:v>
                </c:pt>
                <c:pt idx="344">
                  <c:v>45163</c:v>
                </c:pt>
                <c:pt idx="345">
                  <c:v>45162</c:v>
                </c:pt>
                <c:pt idx="346">
                  <c:v>45161</c:v>
                </c:pt>
                <c:pt idx="347">
                  <c:v>45160</c:v>
                </c:pt>
                <c:pt idx="348">
                  <c:v>45159</c:v>
                </c:pt>
                <c:pt idx="349">
                  <c:v>45156</c:v>
                </c:pt>
                <c:pt idx="350">
                  <c:v>45155</c:v>
                </c:pt>
                <c:pt idx="351">
                  <c:v>45154</c:v>
                </c:pt>
                <c:pt idx="352">
                  <c:v>45153</c:v>
                </c:pt>
                <c:pt idx="353">
                  <c:v>45152</c:v>
                </c:pt>
                <c:pt idx="354">
                  <c:v>45149</c:v>
                </c:pt>
                <c:pt idx="355">
                  <c:v>45148</c:v>
                </c:pt>
                <c:pt idx="356">
                  <c:v>45147</c:v>
                </c:pt>
                <c:pt idx="357">
                  <c:v>45146</c:v>
                </c:pt>
                <c:pt idx="358">
                  <c:v>45145</c:v>
                </c:pt>
                <c:pt idx="359">
                  <c:v>45142</c:v>
                </c:pt>
                <c:pt idx="360">
                  <c:v>45141</c:v>
                </c:pt>
                <c:pt idx="361">
                  <c:v>45140</c:v>
                </c:pt>
                <c:pt idx="362">
                  <c:v>45139</c:v>
                </c:pt>
                <c:pt idx="363">
                  <c:v>45138</c:v>
                </c:pt>
                <c:pt idx="364">
                  <c:v>45135</c:v>
                </c:pt>
                <c:pt idx="365">
                  <c:v>45134</c:v>
                </c:pt>
                <c:pt idx="366">
                  <c:v>45133</c:v>
                </c:pt>
                <c:pt idx="367">
                  <c:v>45132</c:v>
                </c:pt>
                <c:pt idx="368">
                  <c:v>45131</c:v>
                </c:pt>
                <c:pt idx="369">
                  <c:v>45128</c:v>
                </c:pt>
                <c:pt idx="370">
                  <c:v>45127</c:v>
                </c:pt>
                <c:pt idx="371">
                  <c:v>45126</c:v>
                </c:pt>
                <c:pt idx="372">
                  <c:v>45125</c:v>
                </c:pt>
                <c:pt idx="373">
                  <c:v>45124</c:v>
                </c:pt>
                <c:pt idx="374">
                  <c:v>45121</c:v>
                </c:pt>
                <c:pt idx="375">
                  <c:v>45120</c:v>
                </c:pt>
                <c:pt idx="376">
                  <c:v>45119</c:v>
                </c:pt>
                <c:pt idx="377">
                  <c:v>45118</c:v>
                </c:pt>
                <c:pt idx="378">
                  <c:v>45117</c:v>
                </c:pt>
                <c:pt idx="379">
                  <c:v>45114</c:v>
                </c:pt>
                <c:pt idx="380">
                  <c:v>45113</c:v>
                </c:pt>
                <c:pt idx="381">
                  <c:v>45112</c:v>
                </c:pt>
                <c:pt idx="382">
                  <c:v>45111</c:v>
                </c:pt>
                <c:pt idx="383">
                  <c:v>45110</c:v>
                </c:pt>
                <c:pt idx="384">
                  <c:v>45107</c:v>
                </c:pt>
                <c:pt idx="385">
                  <c:v>45106</c:v>
                </c:pt>
                <c:pt idx="386">
                  <c:v>45105</c:v>
                </c:pt>
                <c:pt idx="387">
                  <c:v>45104</c:v>
                </c:pt>
                <c:pt idx="388">
                  <c:v>45103</c:v>
                </c:pt>
                <c:pt idx="389">
                  <c:v>45100</c:v>
                </c:pt>
                <c:pt idx="390">
                  <c:v>45099</c:v>
                </c:pt>
                <c:pt idx="391">
                  <c:v>45098</c:v>
                </c:pt>
                <c:pt idx="392">
                  <c:v>45097</c:v>
                </c:pt>
                <c:pt idx="393">
                  <c:v>45096</c:v>
                </c:pt>
                <c:pt idx="394">
                  <c:v>45093</c:v>
                </c:pt>
                <c:pt idx="395">
                  <c:v>45092</c:v>
                </c:pt>
                <c:pt idx="396">
                  <c:v>45091</c:v>
                </c:pt>
                <c:pt idx="397">
                  <c:v>45090</c:v>
                </c:pt>
                <c:pt idx="398">
                  <c:v>45089</c:v>
                </c:pt>
                <c:pt idx="399">
                  <c:v>45086</c:v>
                </c:pt>
                <c:pt idx="400">
                  <c:v>45085</c:v>
                </c:pt>
                <c:pt idx="401">
                  <c:v>45084</c:v>
                </c:pt>
                <c:pt idx="402">
                  <c:v>45083</c:v>
                </c:pt>
                <c:pt idx="403">
                  <c:v>45082</c:v>
                </c:pt>
                <c:pt idx="404">
                  <c:v>45079</c:v>
                </c:pt>
                <c:pt idx="405">
                  <c:v>45078</c:v>
                </c:pt>
                <c:pt idx="406">
                  <c:v>45077</c:v>
                </c:pt>
                <c:pt idx="407">
                  <c:v>45076</c:v>
                </c:pt>
                <c:pt idx="408">
                  <c:v>45075</c:v>
                </c:pt>
                <c:pt idx="409">
                  <c:v>45072</c:v>
                </c:pt>
                <c:pt idx="410">
                  <c:v>45071</c:v>
                </c:pt>
                <c:pt idx="411">
                  <c:v>45070</c:v>
                </c:pt>
                <c:pt idx="412">
                  <c:v>45069</c:v>
                </c:pt>
                <c:pt idx="413">
                  <c:v>45068</c:v>
                </c:pt>
                <c:pt idx="414">
                  <c:v>45065</c:v>
                </c:pt>
                <c:pt idx="415">
                  <c:v>45064</c:v>
                </c:pt>
                <c:pt idx="416">
                  <c:v>45063</c:v>
                </c:pt>
                <c:pt idx="417">
                  <c:v>45062</c:v>
                </c:pt>
                <c:pt idx="418">
                  <c:v>45061</c:v>
                </c:pt>
                <c:pt idx="419">
                  <c:v>45058</c:v>
                </c:pt>
                <c:pt idx="420">
                  <c:v>45057</c:v>
                </c:pt>
                <c:pt idx="421">
                  <c:v>45056</c:v>
                </c:pt>
                <c:pt idx="422">
                  <c:v>45055</c:v>
                </c:pt>
                <c:pt idx="423">
                  <c:v>45054</c:v>
                </c:pt>
                <c:pt idx="424">
                  <c:v>45051</c:v>
                </c:pt>
                <c:pt idx="425">
                  <c:v>45050</c:v>
                </c:pt>
                <c:pt idx="426">
                  <c:v>45049</c:v>
                </c:pt>
                <c:pt idx="427">
                  <c:v>45048</c:v>
                </c:pt>
                <c:pt idx="428">
                  <c:v>45044</c:v>
                </c:pt>
                <c:pt idx="429">
                  <c:v>45043</c:v>
                </c:pt>
                <c:pt idx="430">
                  <c:v>45042</c:v>
                </c:pt>
                <c:pt idx="431">
                  <c:v>45041</c:v>
                </c:pt>
                <c:pt idx="432">
                  <c:v>45040</c:v>
                </c:pt>
                <c:pt idx="433">
                  <c:v>45037</c:v>
                </c:pt>
                <c:pt idx="434">
                  <c:v>45036</c:v>
                </c:pt>
                <c:pt idx="435">
                  <c:v>45035</c:v>
                </c:pt>
                <c:pt idx="436">
                  <c:v>45034</c:v>
                </c:pt>
                <c:pt idx="437">
                  <c:v>45033</c:v>
                </c:pt>
                <c:pt idx="438">
                  <c:v>45030</c:v>
                </c:pt>
                <c:pt idx="439">
                  <c:v>45029</c:v>
                </c:pt>
                <c:pt idx="440">
                  <c:v>45028</c:v>
                </c:pt>
                <c:pt idx="441">
                  <c:v>45027</c:v>
                </c:pt>
                <c:pt idx="442">
                  <c:v>45022</c:v>
                </c:pt>
                <c:pt idx="443">
                  <c:v>45021</c:v>
                </c:pt>
                <c:pt idx="444">
                  <c:v>45020</c:v>
                </c:pt>
                <c:pt idx="445">
                  <c:v>45019</c:v>
                </c:pt>
                <c:pt idx="446">
                  <c:v>45016</c:v>
                </c:pt>
                <c:pt idx="447">
                  <c:v>45015</c:v>
                </c:pt>
                <c:pt idx="448">
                  <c:v>45014</c:v>
                </c:pt>
                <c:pt idx="449">
                  <c:v>45013</c:v>
                </c:pt>
                <c:pt idx="450">
                  <c:v>45012</c:v>
                </c:pt>
                <c:pt idx="451">
                  <c:v>45009</c:v>
                </c:pt>
                <c:pt idx="452">
                  <c:v>45008</c:v>
                </c:pt>
                <c:pt idx="453">
                  <c:v>45007</c:v>
                </c:pt>
                <c:pt idx="454">
                  <c:v>45006</c:v>
                </c:pt>
                <c:pt idx="455">
                  <c:v>45005</c:v>
                </c:pt>
                <c:pt idx="456">
                  <c:v>45002</c:v>
                </c:pt>
                <c:pt idx="457">
                  <c:v>45001</c:v>
                </c:pt>
                <c:pt idx="458">
                  <c:v>45000</c:v>
                </c:pt>
                <c:pt idx="459">
                  <c:v>44999</c:v>
                </c:pt>
                <c:pt idx="460">
                  <c:v>44998</c:v>
                </c:pt>
                <c:pt idx="461">
                  <c:v>44995</c:v>
                </c:pt>
                <c:pt idx="462">
                  <c:v>44994</c:v>
                </c:pt>
                <c:pt idx="463">
                  <c:v>44993</c:v>
                </c:pt>
                <c:pt idx="464">
                  <c:v>44992</c:v>
                </c:pt>
                <c:pt idx="465">
                  <c:v>44991</c:v>
                </c:pt>
                <c:pt idx="466">
                  <c:v>44988</c:v>
                </c:pt>
                <c:pt idx="467">
                  <c:v>44987</c:v>
                </c:pt>
                <c:pt idx="468">
                  <c:v>44986</c:v>
                </c:pt>
                <c:pt idx="469">
                  <c:v>44985</c:v>
                </c:pt>
                <c:pt idx="470">
                  <c:v>44984</c:v>
                </c:pt>
                <c:pt idx="471">
                  <c:v>44981</c:v>
                </c:pt>
                <c:pt idx="472">
                  <c:v>44980</c:v>
                </c:pt>
                <c:pt idx="473">
                  <c:v>44979</c:v>
                </c:pt>
                <c:pt idx="474">
                  <c:v>44978</c:v>
                </c:pt>
                <c:pt idx="475">
                  <c:v>44977</c:v>
                </c:pt>
                <c:pt idx="476">
                  <c:v>44974</c:v>
                </c:pt>
                <c:pt idx="477">
                  <c:v>44973</c:v>
                </c:pt>
                <c:pt idx="478">
                  <c:v>44972</c:v>
                </c:pt>
                <c:pt idx="479">
                  <c:v>44971</c:v>
                </c:pt>
                <c:pt idx="480">
                  <c:v>44970</c:v>
                </c:pt>
                <c:pt idx="481">
                  <c:v>44967</c:v>
                </c:pt>
                <c:pt idx="482">
                  <c:v>44966</c:v>
                </c:pt>
                <c:pt idx="483">
                  <c:v>44965</c:v>
                </c:pt>
                <c:pt idx="484">
                  <c:v>44964</c:v>
                </c:pt>
                <c:pt idx="485">
                  <c:v>44963</c:v>
                </c:pt>
                <c:pt idx="486">
                  <c:v>44960</c:v>
                </c:pt>
                <c:pt idx="487">
                  <c:v>44959</c:v>
                </c:pt>
                <c:pt idx="488">
                  <c:v>44958</c:v>
                </c:pt>
                <c:pt idx="489">
                  <c:v>44957</c:v>
                </c:pt>
                <c:pt idx="490">
                  <c:v>44956</c:v>
                </c:pt>
                <c:pt idx="491">
                  <c:v>44953</c:v>
                </c:pt>
                <c:pt idx="492">
                  <c:v>44952</c:v>
                </c:pt>
                <c:pt idx="493">
                  <c:v>44951</c:v>
                </c:pt>
                <c:pt idx="494">
                  <c:v>44950</c:v>
                </c:pt>
                <c:pt idx="495">
                  <c:v>44949</c:v>
                </c:pt>
                <c:pt idx="496">
                  <c:v>44946</c:v>
                </c:pt>
                <c:pt idx="497">
                  <c:v>44945</c:v>
                </c:pt>
                <c:pt idx="498">
                  <c:v>44944</c:v>
                </c:pt>
                <c:pt idx="499">
                  <c:v>44943</c:v>
                </c:pt>
                <c:pt idx="500">
                  <c:v>44942</c:v>
                </c:pt>
                <c:pt idx="501">
                  <c:v>44939</c:v>
                </c:pt>
                <c:pt idx="502">
                  <c:v>44938</c:v>
                </c:pt>
                <c:pt idx="503">
                  <c:v>44937</c:v>
                </c:pt>
                <c:pt idx="504">
                  <c:v>44936</c:v>
                </c:pt>
                <c:pt idx="505">
                  <c:v>44935</c:v>
                </c:pt>
                <c:pt idx="506">
                  <c:v>44932</c:v>
                </c:pt>
                <c:pt idx="507">
                  <c:v>44931</c:v>
                </c:pt>
                <c:pt idx="508">
                  <c:v>44930</c:v>
                </c:pt>
                <c:pt idx="509">
                  <c:v>44929</c:v>
                </c:pt>
                <c:pt idx="510">
                  <c:v>44928</c:v>
                </c:pt>
                <c:pt idx="511">
                  <c:v>44925</c:v>
                </c:pt>
                <c:pt idx="512">
                  <c:v>44924</c:v>
                </c:pt>
                <c:pt idx="513">
                  <c:v>44923</c:v>
                </c:pt>
                <c:pt idx="514">
                  <c:v>44922</c:v>
                </c:pt>
                <c:pt idx="515">
                  <c:v>44918</c:v>
                </c:pt>
                <c:pt idx="516">
                  <c:v>44917</c:v>
                </c:pt>
                <c:pt idx="517">
                  <c:v>44916</c:v>
                </c:pt>
                <c:pt idx="518">
                  <c:v>44915</c:v>
                </c:pt>
                <c:pt idx="519">
                  <c:v>44914</c:v>
                </c:pt>
                <c:pt idx="520">
                  <c:v>44911</c:v>
                </c:pt>
                <c:pt idx="521">
                  <c:v>44910</c:v>
                </c:pt>
                <c:pt idx="522">
                  <c:v>44909</c:v>
                </c:pt>
                <c:pt idx="523">
                  <c:v>44908</c:v>
                </c:pt>
                <c:pt idx="524">
                  <c:v>44907</c:v>
                </c:pt>
                <c:pt idx="525">
                  <c:v>44904</c:v>
                </c:pt>
                <c:pt idx="526">
                  <c:v>44903</c:v>
                </c:pt>
                <c:pt idx="527">
                  <c:v>44902</c:v>
                </c:pt>
                <c:pt idx="528">
                  <c:v>44901</c:v>
                </c:pt>
                <c:pt idx="529">
                  <c:v>44900</c:v>
                </c:pt>
                <c:pt idx="530">
                  <c:v>44897</c:v>
                </c:pt>
                <c:pt idx="531">
                  <c:v>44896</c:v>
                </c:pt>
                <c:pt idx="532">
                  <c:v>44895</c:v>
                </c:pt>
                <c:pt idx="533">
                  <c:v>44894</c:v>
                </c:pt>
                <c:pt idx="534">
                  <c:v>44893</c:v>
                </c:pt>
                <c:pt idx="535">
                  <c:v>44890</c:v>
                </c:pt>
                <c:pt idx="536">
                  <c:v>44889</c:v>
                </c:pt>
                <c:pt idx="537">
                  <c:v>44888</c:v>
                </c:pt>
                <c:pt idx="538">
                  <c:v>44887</c:v>
                </c:pt>
                <c:pt idx="539">
                  <c:v>44886</c:v>
                </c:pt>
                <c:pt idx="540">
                  <c:v>44883</c:v>
                </c:pt>
                <c:pt idx="541">
                  <c:v>44882</c:v>
                </c:pt>
                <c:pt idx="542">
                  <c:v>44881</c:v>
                </c:pt>
                <c:pt idx="543">
                  <c:v>44880</c:v>
                </c:pt>
                <c:pt idx="544">
                  <c:v>44879</c:v>
                </c:pt>
                <c:pt idx="545">
                  <c:v>44876</c:v>
                </c:pt>
                <c:pt idx="546">
                  <c:v>44875</c:v>
                </c:pt>
                <c:pt idx="547">
                  <c:v>44874</c:v>
                </c:pt>
                <c:pt idx="548">
                  <c:v>44873</c:v>
                </c:pt>
                <c:pt idx="549">
                  <c:v>44872</c:v>
                </c:pt>
                <c:pt idx="550">
                  <c:v>44869</c:v>
                </c:pt>
                <c:pt idx="551">
                  <c:v>44868</c:v>
                </c:pt>
                <c:pt idx="552">
                  <c:v>44867</c:v>
                </c:pt>
                <c:pt idx="553">
                  <c:v>44866</c:v>
                </c:pt>
                <c:pt idx="554">
                  <c:v>44865</c:v>
                </c:pt>
                <c:pt idx="555">
                  <c:v>44862</c:v>
                </c:pt>
                <c:pt idx="556">
                  <c:v>44861</c:v>
                </c:pt>
                <c:pt idx="557">
                  <c:v>44860</c:v>
                </c:pt>
                <c:pt idx="558">
                  <c:v>44859</c:v>
                </c:pt>
                <c:pt idx="559">
                  <c:v>44858</c:v>
                </c:pt>
                <c:pt idx="560">
                  <c:v>44855</c:v>
                </c:pt>
                <c:pt idx="561">
                  <c:v>44854</c:v>
                </c:pt>
                <c:pt idx="562">
                  <c:v>44853</c:v>
                </c:pt>
                <c:pt idx="563">
                  <c:v>44852</c:v>
                </c:pt>
                <c:pt idx="564">
                  <c:v>44851</c:v>
                </c:pt>
                <c:pt idx="565">
                  <c:v>44848</c:v>
                </c:pt>
                <c:pt idx="566">
                  <c:v>44847</c:v>
                </c:pt>
                <c:pt idx="567">
                  <c:v>44846</c:v>
                </c:pt>
                <c:pt idx="568">
                  <c:v>44845</c:v>
                </c:pt>
                <c:pt idx="569">
                  <c:v>44844</c:v>
                </c:pt>
                <c:pt idx="570">
                  <c:v>44841</c:v>
                </c:pt>
                <c:pt idx="571">
                  <c:v>44840</c:v>
                </c:pt>
                <c:pt idx="572">
                  <c:v>44839</c:v>
                </c:pt>
                <c:pt idx="573">
                  <c:v>44838</c:v>
                </c:pt>
                <c:pt idx="574">
                  <c:v>44837</c:v>
                </c:pt>
                <c:pt idx="575">
                  <c:v>44834</c:v>
                </c:pt>
                <c:pt idx="576">
                  <c:v>44833</c:v>
                </c:pt>
                <c:pt idx="577">
                  <c:v>44832</c:v>
                </c:pt>
                <c:pt idx="578">
                  <c:v>44831</c:v>
                </c:pt>
                <c:pt idx="579">
                  <c:v>44830</c:v>
                </c:pt>
                <c:pt idx="580">
                  <c:v>44827</c:v>
                </c:pt>
                <c:pt idx="581">
                  <c:v>44826</c:v>
                </c:pt>
                <c:pt idx="582">
                  <c:v>44825</c:v>
                </c:pt>
                <c:pt idx="583">
                  <c:v>44824</c:v>
                </c:pt>
                <c:pt idx="584">
                  <c:v>44823</c:v>
                </c:pt>
                <c:pt idx="585">
                  <c:v>44820</c:v>
                </c:pt>
                <c:pt idx="586">
                  <c:v>44819</c:v>
                </c:pt>
                <c:pt idx="587">
                  <c:v>44818</c:v>
                </c:pt>
                <c:pt idx="588">
                  <c:v>44817</c:v>
                </c:pt>
                <c:pt idx="589">
                  <c:v>44816</c:v>
                </c:pt>
                <c:pt idx="590">
                  <c:v>44813</c:v>
                </c:pt>
                <c:pt idx="591">
                  <c:v>44812</c:v>
                </c:pt>
                <c:pt idx="592">
                  <c:v>44811</c:v>
                </c:pt>
                <c:pt idx="593">
                  <c:v>44810</c:v>
                </c:pt>
                <c:pt idx="594">
                  <c:v>44809</c:v>
                </c:pt>
                <c:pt idx="595">
                  <c:v>44806</c:v>
                </c:pt>
                <c:pt idx="596">
                  <c:v>44805</c:v>
                </c:pt>
                <c:pt idx="597">
                  <c:v>44804</c:v>
                </c:pt>
                <c:pt idx="598">
                  <c:v>44803</c:v>
                </c:pt>
                <c:pt idx="599">
                  <c:v>44802</c:v>
                </c:pt>
                <c:pt idx="600">
                  <c:v>44799</c:v>
                </c:pt>
                <c:pt idx="601">
                  <c:v>44798</c:v>
                </c:pt>
                <c:pt idx="602">
                  <c:v>44797</c:v>
                </c:pt>
                <c:pt idx="603">
                  <c:v>44796</c:v>
                </c:pt>
                <c:pt idx="604">
                  <c:v>44795</c:v>
                </c:pt>
                <c:pt idx="605">
                  <c:v>44792</c:v>
                </c:pt>
                <c:pt idx="606">
                  <c:v>44791</c:v>
                </c:pt>
                <c:pt idx="607">
                  <c:v>44790</c:v>
                </c:pt>
                <c:pt idx="608">
                  <c:v>44789</c:v>
                </c:pt>
                <c:pt idx="609">
                  <c:v>44788</c:v>
                </c:pt>
                <c:pt idx="610">
                  <c:v>44785</c:v>
                </c:pt>
                <c:pt idx="611">
                  <c:v>44784</c:v>
                </c:pt>
                <c:pt idx="612">
                  <c:v>44783</c:v>
                </c:pt>
                <c:pt idx="613">
                  <c:v>44782</c:v>
                </c:pt>
                <c:pt idx="614">
                  <c:v>44781</c:v>
                </c:pt>
                <c:pt idx="615">
                  <c:v>44778</c:v>
                </c:pt>
                <c:pt idx="616">
                  <c:v>44777</c:v>
                </c:pt>
                <c:pt idx="617">
                  <c:v>44776</c:v>
                </c:pt>
                <c:pt idx="618">
                  <c:v>44775</c:v>
                </c:pt>
                <c:pt idx="619">
                  <c:v>44774</c:v>
                </c:pt>
                <c:pt idx="620">
                  <c:v>44771</c:v>
                </c:pt>
                <c:pt idx="621">
                  <c:v>44770</c:v>
                </c:pt>
                <c:pt idx="622">
                  <c:v>44769</c:v>
                </c:pt>
                <c:pt idx="623">
                  <c:v>44768</c:v>
                </c:pt>
                <c:pt idx="624">
                  <c:v>44767</c:v>
                </c:pt>
                <c:pt idx="625">
                  <c:v>44764</c:v>
                </c:pt>
                <c:pt idx="626">
                  <c:v>44763</c:v>
                </c:pt>
                <c:pt idx="627">
                  <c:v>44762</c:v>
                </c:pt>
                <c:pt idx="628">
                  <c:v>44761</c:v>
                </c:pt>
                <c:pt idx="629">
                  <c:v>44760</c:v>
                </c:pt>
                <c:pt idx="630">
                  <c:v>44757</c:v>
                </c:pt>
                <c:pt idx="631">
                  <c:v>44756</c:v>
                </c:pt>
                <c:pt idx="632">
                  <c:v>44755</c:v>
                </c:pt>
                <c:pt idx="633">
                  <c:v>44754</c:v>
                </c:pt>
                <c:pt idx="634">
                  <c:v>44753</c:v>
                </c:pt>
                <c:pt idx="635">
                  <c:v>44750</c:v>
                </c:pt>
                <c:pt idx="636">
                  <c:v>44749</c:v>
                </c:pt>
                <c:pt idx="637">
                  <c:v>44748</c:v>
                </c:pt>
                <c:pt idx="638">
                  <c:v>44747</c:v>
                </c:pt>
                <c:pt idx="639">
                  <c:v>44746</c:v>
                </c:pt>
                <c:pt idx="640">
                  <c:v>44743</c:v>
                </c:pt>
                <c:pt idx="641">
                  <c:v>44742</c:v>
                </c:pt>
                <c:pt idx="642">
                  <c:v>44741</c:v>
                </c:pt>
                <c:pt idx="643">
                  <c:v>44740</c:v>
                </c:pt>
                <c:pt idx="644">
                  <c:v>44739</c:v>
                </c:pt>
                <c:pt idx="645">
                  <c:v>44736</c:v>
                </c:pt>
                <c:pt idx="646">
                  <c:v>44735</c:v>
                </c:pt>
                <c:pt idx="647">
                  <c:v>44734</c:v>
                </c:pt>
                <c:pt idx="648">
                  <c:v>44733</c:v>
                </c:pt>
                <c:pt idx="649">
                  <c:v>44732</c:v>
                </c:pt>
                <c:pt idx="650">
                  <c:v>44729</c:v>
                </c:pt>
                <c:pt idx="651">
                  <c:v>44728</c:v>
                </c:pt>
                <c:pt idx="652">
                  <c:v>44727</c:v>
                </c:pt>
                <c:pt idx="653">
                  <c:v>44726</c:v>
                </c:pt>
                <c:pt idx="654">
                  <c:v>44725</c:v>
                </c:pt>
                <c:pt idx="655">
                  <c:v>44722</c:v>
                </c:pt>
                <c:pt idx="656">
                  <c:v>44721</c:v>
                </c:pt>
                <c:pt idx="657">
                  <c:v>44720</c:v>
                </c:pt>
                <c:pt idx="658">
                  <c:v>44719</c:v>
                </c:pt>
                <c:pt idx="659">
                  <c:v>44718</c:v>
                </c:pt>
                <c:pt idx="660">
                  <c:v>44715</c:v>
                </c:pt>
                <c:pt idx="661">
                  <c:v>44714</c:v>
                </c:pt>
                <c:pt idx="662">
                  <c:v>44713</c:v>
                </c:pt>
                <c:pt idx="663">
                  <c:v>44712</c:v>
                </c:pt>
                <c:pt idx="664">
                  <c:v>44711</c:v>
                </c:pt>
                <c:pt idx="665">
                  <c:v>44708</c:v>
                </c:pt>
                <c:pt idx="666">
                  <c:v>44707</c:v>
                </c:pt>
                <c:pt idx="667">
                  <c:v>44706</c:v>
                </c:pt>
                <c:pt idx="668">
                  <c:v>44705</c:v>
                </c:pt>
                <c:pt idx="669">
                  <c:v>44704</c:v>
                </c:pt>
                <c:pt idx="670">
                  <c:v>44701</c:v>
                </c:pt>
                <c:pt idx="671">
                  <c:v>44700</c:v>
                </c:pt>
                <c:pt idx="672">
                  <c:v>44699</c:v>
                </c:pt>
                <c:pt idx="673">
                  <c:v>44698</c:v>
                </c:pt>
                <c:pt idx="674">
                  <c:v>44697</c:v>
                </c:pt>
                <c:pt idx="675">
                  <c:v>44694</c:v>
                </c:pt>
                <c:pt idx="676">
                  <c:v>44693</c:v>
                </c:pt>
                <c:pt idx="677">
                  <c:v>44692</c:v>
                </c:pt>
                <c:pt idx="678">
                  <c:v>44691</c:v>
                </c:pt>
                <c:pt idx="679">
                  <c:v>44690</c:v>
                </c:pt>
                <c:pt idx="680">
                  <c:v>44687</c:v>
                </c:pt>
                <c:pt idx="681">
                  <c:v>44686</c:v>
                </c:pt>
                <c:pt idx="682">
                  <c:v>44685</c:v>
                </c:pt>
                <c:pt idx="683">
                  <c:v>44684</c:v>
                </c:pt>
                <c:pt idx="684">
                  <c:v>44683</c:v>
                </c:pt>
                <c:pt idx="685">
                  <c:v>44680</c:v>
                </c:pt>
                <c:pt idx="686">
                  <c:v>44679</c:v>
                </c:pt>
                <c:pt idx="687">
                  <c:v>44678</c:v>
                </c:pt>
                <c:pt idx="688">
                  <c:v>44677</c:v>
                </c:pt>
                <c:pt idx="689">
                  <c:v>44676</c:v>
                </c:pt>
                <c:pt idx="690">
                  <c:v>44673</c:v>
                </c:pt>
                <c:pt idx="691">
                  <c:v>44672</c:v>
                </c:pt>
                <c:pt idx="692">
                  <c:v>44671</c:v>
                </c:pt>
                <c:pt idx="693">
                  <c:v>44670</c:v>
                </c:pt>
                <c:pt idx="694">
                  <c:v>44665</c:v>
                </c:pt>
                <c:pt idx="695">
                  <c:v>44664</c:v>
                </c:pt>
                <c:pt idx="696">
                  <c:v>44663</c:v>
                </c:pt>
                <c:pt idx="697">
                  <c:v>44662</c:v>
                </c:pt>
                <c:pt idx="698">
                  <c:v>44659</c:v>
                </c:pt>
                <c:pt idx="699">
                  <c:v>44658</c:v>
                </c:pt>
                <c:pt idx="700">
                  <c:v>44657</c:v>
                </c:pt>
                <c:pt idx="701">
                  <c:v>44656</c:v>
                </c:pt>
                <c:pt idx="702">
                  <c:v>44655</c:v>
                </c:pt>
                <c:pt idx="703">
                  <c:v>44652</c:v>
                </c:pt>
                <c:pt idx="704">
                  <c:v>44651</c:v>
                </c:pt>
                <c:pt idx="705">
                  <c:v>44650</c:v>
                </c:pt>
                <c:pt idx="706">
                  <c:v>44649</c:v>
                </c:pt>
                <c:pt idx="707">
                  <c:v>44648</c:v>
                </c:pt>
                <c:pt idx="708">
                  <c:v>44645</c:v>
                </c:pt>
                <c:pt idx="709">
                  <c:v>44644</c:v>
                </c:pt>
                <c:pt idx="710">
                  <c:v>44643</c:v>
                </c:pt>
                <c:pt idx="711">
                  <c:v>44642</c:v>
                </c:pt>
                <c:pt idx="712">
                  <c:v>44641</c:v>
                </c:pt>
                <c:pt idx="713">
                  <c:v>44638</c:v>
                </c:pt>
                <c:pt idx="714">
                  <c:v>44637</c:v>
                </c:pt>
                <c:pt idx="715">
                  <c:v>44636</c:v>
                </c:pt>
                <c:pt idx="716">
                  <c:v>44635</c:v>
                </c:pt>
                <c:pt idx="717">
                  <c:v>44634</c:v>
                </c:pt>
                <c:pt idx="718">
                  <c:v>44631</c:v>
                </c:pt>
                <c:pt idx="719">
                  <c:v>44630</c:v>
                </c:pt>
                <c:pt idx="720">
                  <c:v>44629</c:v>
                </c:pt>
                <c:pt idx="721">
                  <c:v>44628</c:v>
                </c:pt>
                <c:pt idx="722">
                  <c:v>44627</c:v>
                </c:pt>
                <c:pt idx="723">
                  <c:v>44624</c:v>
                </c:pt>
                <c:pt idx="724">
                  <c:v>44623</c:v>
                </c:pt>
                <c:pt idx="725">
                  <c:v>44622</c:v>
                </c:pt>
                <c:pt idx="726">
                  <c:v>44621</c:v>
                </c:pt>
                <c:pt idx="727">
                  <c:v>44620</c:v>
                </c:pt>
                <c:pt idx="728">
                  <c:v>44617</c:v>
                </c:pt>
                <c:pt idx="729">
                  <c:v>44616</c:v>
                </c:pt>
                <c:pt idx="730">
                  <c:v>44615</c:v>
                </c:pt>
                <c:pt idx="731">
                  <c:v>44614</c:v>
                </c:pt>
                <c:pt idx="732">
                  <c:v>44613</c:v>
                </c:pt>
                <c:pt idx="733">
                  <c:v>44610</c:v>
                </c:pt>
                <c:pt idx="734">
                  <c:v>44609</c:v>
                </c:pt>
                <c:pt idx="735">
                  <c:v>44608</c:v>
                </c:pt>
                <c:pt idx="736">
                  <c:v>44607</c:v>
                </c:pt>
                <c:pt idx="737">
                  <c:v>44606</c:v>
                </c:pt>
                <c:pt idx="738">
                  <c:v>44603</c:v>
                </c:pt>
                <c:pt idx="739">
                  <c:v>44602</c:v>
                </c:pt>
                <c:pt idx="740">
                  <c:v>44601</c:v>
                </c:pt>
                <c:pt idx="741">
                  <c:v>44600</c:v>
                </c:pt>
                <c:pt idx="742">
                  <c:v>44599</c:v>
                </c:pt>
                <c:pt idx="743">
                  <c:v>44596</c:v>
                </c:pt>
                <c:pt idx="744">
                  <c:v>44595</c:v>
                </c:pt>
                <c:pt idx="745">
                  <c:v>44594</c:v>
                </c:pt>
                <c:pt idx="746">
                  <c:v>44593</c:v>
                </c:pt>
                <c:pt idx="747">
                  <c:v>44592</c:v>
                </c:pt>
                <c:pt idx="748">
                  <c:v>44589</c:v>
                </c:pt>
                <c:pt idx="749">
                  <c:v>44588</c:v>
                </c:pt>
                <c:pt idx="750">
                  <c:v>44587</c:v>
                </c:pt>
                <c:pt idx="751">
                  <c:v>44586</c:v>
                </c:pt>
                <c:pt idx="752">
                  <c:v>44585</c:v>
                </c:pt>
                <c:pt idx="753">
                  <c:v>44582</c:v>
                </c:pt>
                <c:pt idx="754">
                  <c:v>44581</c:v>
                </c:pt>
                <c:pt idx="755">
                  <c:v>44580</c:v>
                </c:pt>
                <c:pt idx="756">
                  <c:v>44579</c:v>
                </c:pt>
                <c:pt idx="757">
                  <c:v>44578</c:v>
                </c:pt>
                <c:pt idx="758">
                  <c:v>44575</c:v>
                </c:pt>
                <c:pt idx="759">
                  <c:v>44574</c:v>
                </c:pt>
                <c:pt idx="760">
                  <c:v>44573</c:v>
                </c:pt>
                <c:pt idx="761">
                  <c:v>44572</c:v>
                </c:pt>
                <c:pt idx="762">
                  <c:v>44571</c:v>
                </c:pt>
                <c:pt idx="763">
                  <c:v>44568</c:v>
                </c:pt>
                <c:pt idx="764">
                  <c:v>44567</c:v>
                </c:pt>
                <c:pt idx="765">
                  <c:v>44566</c:v>
                </c:pt>
                <c:pt idx="766">
                  <c:v>44565</c:v>
                </c:pt>
                <c:pt idx="767">
                  <c:v>44564</c:v>
                </c:pt>
                <c:pt idx="768">
                  <c:v>44561</c:v>
                </c:pt>
                <c:pt idx="769">
                  <c:v>44560</c:v>
                </c:pt>
                <c:pt idx="770">
                  <c:v>44559</c:v>
                </c:pt>
                <c:pt idx="771">
                  <c:v>44558</c:v>
                </c:pt>
                <c:pt idx="772">
                  <c:v>44557</c:v>
                </c:pt>
                <c:pt idx="773">
                  <c:v>44554</c:v>
                </c:pt>
                <c:pt idx="774">
                  <c:v>44553</c:v>
                </c:pt>
                <c:pt idx="775">
                  <c:v>44552</c:v>
                </c:pt>
                <c:pt idx="776">
                  <c:v>44551</c:v>
                </c:pt>
                <c:pt idx="777">
                  <c:v>44550</c:v>
                </c:pt>
                <c:pt idx="778">
                  <c:v>44547</c:v>
                </c:pt>
                <c:pt idx="779">
                  <c:v>44546</c:v>
                </c:pt>
                <c:pt idx="780">
                  <c:v>44545</c:v>
                </c:pt>
                <c:pt idx="781">
                  <c:v>44544</c:v>
                </c:pt>
                <c:pt idx="782">
                  <c:v>44543</c:v>
                </c:pt>
                <c:pt idx="783">
                  <c:v>44540</c:v>
                </c:pt>
                <c:pt idx="784">
                  <c:v>44539</c:v>
                </c:pt>
                <c:pt idx="785">
                  <c:v>44538</c:v>
                </c:pt>
                <c:pt idx="786">
                  <c:v>44537</c:v>
                </c:pt>
                <c:pt idx="787">
                  <c:v>44536</c:v>
                </c:pt>
                <c:pt idx="788">
                  <c:v>44533</c:v>
                </c:pt>
                <c:pt idx="789">
                  <c:v>44532</c:v>
                </c:pt>
                <c:pt idx="790">
                  <c:v>44531</c:v>
                </c:pt>
                <c:pt idx="791">
                  <c:v>44530</c:v>
                </c:pt>
                <c:pt idx="792">
                  <c:v>44529</c:v>
                </c:pt>
                <c:pt idx="793">
                  <c:v>44526</c:v>
                </c:pt>
                <c:pt idx="794">
                  <c:v>44525</c:v>
                </c:pt>
                <c:pt idx="795">
                  <c:v>44524</c:v>
                </c:pt>
                <c:pt idx="796">
                  <c:v>44523</c:v>
                </c:pt>
                <c:pt idx="797">
                  <c:v>44522</c:v>
                </c:pt>
                <c:pt idx="798">
                  <c:v>44519</c:v>
                </c:pt>
                <c:pt idx="799">
                  <c:v>44518</c:v>
                </c:pt>
                <c:pt idx="800">
                  <c:v>44517</c:v>
                </c:pt>
                <c:pt idx="801">
                  <c:v>44516</c:v>
                </c:pt>
                <c:pt idx="802">
                  <c:v>44515</c:v>
                </c:pt>
                <c:pt idx="803">
                  <c:v>44512</c:v>
                </c:pt>
                <c:pt idx="804">
                  <c:v>44511</c:v>
                </c:pt>
                <c:pt idx="805">
                  <c:v>44510</c:v>
                </c:pt>
                <c:pt idx="806">
                  <c:v>44509</c:v>
                </c:pt>
                <c:pt idx="807">
                  <c:v>44508</c:v>
                </c:pt>
                <c:pt idx="808">
                  <c:v>44505</c:v>
                </c:pt>
                <c:pt idx="809">
                  <c:v>44504</c:v>
                </c:pt>
                <c:pt idx="810">
                  <c:v>44503</c:v>
                </c:pt>
                <c:pt idx="811">
                  <c:v>44502</c:v>
                </c:pt>
                <c:pt idx="812">
                  <c:v>44501</c:v>
                </c:pt>
                <c:pt idx="813">
                  <c:v>44498</c:v>
                </c:pt>
                <c:pt idx="814">
                  <c:v>44497</c:v>
                </c:pt>
                <c:pt idx="815">
                  <c:v>44496</c:v>
                </c:pt>
                <c:pt idx="816">
                  <c:v>44495</c:v>
                </c:pt>
                <c:pt idx="817">
                  <c:v>44494</c:v>
                </c:pt>
                <c:pt idx="818">
                  <c:v>44491</c:v>
                </c:pt>
                <c:pt idx="819">
                  <c:v>44490</c:v>
                </c:pt>
                <c:pt idx="820">
                  <c:v>44489</c:v>
                </c:pt>
                <c:pt idx="821">
                  <c:v>44488</c:v>
                </c:pt>
                <c:pt idx="822">
                  <c:v>44487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44477</c:v>
                </c:pt>
                <c:pt idx="829">
                  <c:v>44476</c:v>
                </c:pt>
                <c:pt idx="830">
                  <c:v>44475</c:v>
                </c:pt>
                <c:pt idx="831">
                  <c:v>44474</c:v>
                </c:pt>
                <c:pt idx="832">
                  <c:v>44473</c:v>
                </c:pt>
                <c:pt idx="833">
                  <c:v>44470</c:v>
                </c:pt>
                <c:pt idx="834">
                  <c:v>44469</c:v>
                </c:pt>
                <c:pt idx="835">
                  <c:v>44468</c:v>
                </c:pt>
                <c:pt idx="836">
                  <c:v>44467</c:v>
                </c:pt>
                <c:pt idx="837">
                  <c:v>44466</c:v>
                </c:pt>
                <c:pt idx="838">
                  <c:v>44463</c:v>
                </c:pt>
                <c:pt idx="839">
                  <c:v>44462</c:v>
                </c:pt>
                <c:pt idx="840">
                  <c:v>44461</c:v>
                </c:pt>
                <c:pt idx="841">
                  <c:v>44460</c:v>
                </c:pt>
                <c:pt idx="842">
                  <c:v>44459</c:v>
                </c:pt>
                <c:pt idx="843">
                  <c:v>44456</c:v>
                </c:pt>
                <c:pt idx="844">
                  <c:v>44455</c:v>
                </c:pt>
                <c:pt idx="845">
                  <c:v>44454</c:v>
                </c:pt>
                <c:pt idx="846">
                  <c:v>44453</c:v>
                </c:pt>
                <c:pt idx="847">
                  <c:v>44452</c:v>
                </c:pt>
                <c:pt idx="848">
                  <c:v>44449</c:v>
                </c:pt>
                <c:pt idx="849">
                  <c:v>44448</c:v>
                </c:pt>
                <c:pt idx="850">
                  <c:v>44447</c:v>
                </c:pt>
                <c:pt idx="851">
                  <c:v>44446</c:v>
                </c:pt>
                <c:pt idx="852">
                  <c:v>44445</c:v>
                </c:pt>
                <c:pt idx="853">
                  <c:v>44442</c:v>
                </c:pt>
                <c:pt idx="854">
                  <c:v>44441</c:v>
                </c:pt>
                <c:pt idx="855">
                  <c:v>44440</c:v>
                </c:pt>
                <c:pt idx="856">
                  <c:v>44439</c:v>
                </c:pt>
                <c:pt idx="857">
                  <c:v>44438</c:v>
                </c:pt>
                <c:pt idx="858">
                  <c:v>44435</c:v>
                </c:pt>
                <c:pt idx="859">
                  <c:v>44434</c:v>
                </c:pt>
                <c:pt idx="860">
                  <c:v>44433</c:v>
                </c:pt>
                <c:pt idx="861">
                  <c:v>44432</c:v>
                </c:pt>
                <c:pt idx="862">
                  <c:v>44431</c:v>
                </c:pt>
                <c:pt idx="863">
                  <c:v>44428</c:v>
                </c:pt>
                <c:pt idx="864">
                  <c:v>44427</c:v>
                </c:pt>
                <c:pt idx="865">
                  <c:v>44426</c:v>
                </c:pt>
                <c:pt idx="866">
                  <c:v>44425</c:v>
                </c:pt>
                <c:pt idx="867">
                  <c:v>44424</c:v>
                </c:pt>
                <c:pt idx="868">
                  <c:v>44421</c:v>
                </c:pt>
                <c:pt idx="869">
                  <c:v>44420</c:v>
                </c:pt>
                <c:pt idx="870">
                  <c:v>44419</c:v>
                </c:pt>
                <c:pt idx="871">
                  <c:v>44418</c:v>
                </c:pt>
                <c:pt idx="872">
                  <c:v>44417</c:v>
                </c:pt>
                <c:pt idx="873">
                  <c:v>44414</c:v>
                </c:pt>
                <c:pt idx="874">
                  <c:v>44413</c:v>
                </c:pt>
                <c:pt idx="875">
                  <c:v>44412</c:v>
                </c:pt>
                <c:pt idx="876">
                  <c:v>44411</c:v>
                </c:pt>
                <c:pt idx="877">
                  <c:v>44410</c:v>
                </c:pt>
                <c:pt idx="878">
                  <c:v>44407</c:v>
                </c:pt>
                <c:pt idx="879">
                  <c:v>44406</c:v>
                </c:pt>
                <c:pt idx="880">
                  <c:v>44405</c:v>
                </c:pt>
                <c:pt idx="881">
                  <c:v>44404</c:v>
                </c:pt>
                <c:pt idx="882">
                  <c:v>44403</c:v>
                </c:pt>
                <c:pt idx="883">
                  <c:v>44400</c:v>
                </c:pt>
                <c:pt idx="884">
                  <c:v>44399</c:v>
                </c:pt>
                <c:pt idx="885">
                  <c:v>44398</c:v>
                </c:pt>
                <c:pt idx="886">
                  <c:v>44397</c:v>
                </c:pt>
                <c:pt idx="887">
                  <c:v>44396</c:v>
                </c:pt>
                <c:pt idx="888">
                  <c:v>44393</c:v>
                </c:pt>
                <c:pt idx="889">
                  <c:v>44392</c:v>
                </c:pt>
                <c:pt idx="890">
                  <c:v>44391</c:v>
                </c:pt>
                <c:pt idx="891">
                  <c:v>44390</c:v>
                </c:pt>
                <c:pt idx="892">
                  <c:v>44389</c:v>
                </c:pt>
                <c:pt idx="893">
                  <c:v>44386</c:v>
                </c:pt>
                <c:pt idx="894">
                  <c:v>44385</c:v>
                </c:pt>
                <c:pt idx="895">
                  <c:v>44384</c:v>
                </c:pt>
                <c:pt idx="896">
                  <c:v>44383</c:v>
                </c:pt>
                <c:pt idx="897">
                  <c:v>44382</c:v>
                </c:pt>
                <c:pt idx="898">
                  <c:v>44379</c:v>
                </c:pt>
                <c:pt idx="899">
                  <c:v>44378</c:v>
                </c:pt>
                <c:pt idx="900">
                  <c:v>44377</c:v>
                </c:pt>
                <c:pt idx="901">
                  <c:v>44376</c:v>
                </c:pt>
                <c:pt idx="902">
                  <c:v>44375</c:v>
                </c:pt>
                <c:pt idx="903">
                  <c:v>44372</c:v>
                </c:pt>
                <c:pt idx="904">
                  <c:v>44371</c:v>
                </c:pt>
                <c:pt idx="905">
                  <c:v>44370</c:v>
                </c:pt>
                <c:pt idx="906">
                  <c:v>44369</c:v>
                </c:pt>
                <c:pt idx="907">
                  <c:v>44368</c:v>
                </c:pt>
                <c:pt idx="908">
                  <c:v>44365</c:v>
                </c:pt>
                <c:pt idx="909">
                  <c:v>44364</c:v>
                </c:pt>
                <c:pt idx="910">
                  <c:v>44363</c:v>
                </c:pt>
                <c:pt idx="911">
                  <c:v>44362</c:v>
                </c:pt>
                <c:pt idx="912">
                  <c:v>44361</c:v>
                </c:pt>
                <c:pt idx="913">
                  <c:v>44358</c:v>
                </c:pt>
                <c:pt idx="914">
                  <c:v>44357</c:v>
                </c:pt>
                <c:pt idx="915">
                  <c:v>44356</c:v>
                </c:pt>
                <c:pt idx="916">
                  <c:v>44355</c:v>
                </c:pt>
                <c:pt idx="917">
                  <c:v>44354</c:v>
                </c:pt>
                <c:pt idx="918">
                  <c:v>44351</c:v>
                </c:pt>
                <c:pt idx="919">
                  <c:v>44350</c:v>
                </c:pt>
                <c:pt idx="920">
                  <c:v>44349</c:v>
                </c:pt>
                <c:pt idx="921">
                  <c:v>44348</c:v>
                </c:pt>
                <c:pt idx="922">
                  <c:v>44347</c:v>
                </c:pt>
                <c:pt idx="923">
                  <c:v>44344</c:v>
                </c:pt>
                <c:pt idx="924">
                  <c:v>44343</c:v>
                </c:pt>
                <c:pt idx="925">
                  <c:v>44342</c:v>
                </c:pt>
                <c:pt idx="926">
                  <c:v>44341</c:v>
                </c:pt>
                <c:pt idx="927">
                  <c:v>44340</c:v>
                </c:pt>
                <c:pt idx="928">
                  <c:v>44337</c:v>
                </c:pt>
                <c:pt idx="929">
                  <c:v>44336</c:v>
                </c:pt>
                <c:pt idx="930">
                  <c:v>44335</c:v>
                </c:pt>
                <c:pt idx="931">
                  <c:v>44334</c:v>
                </c:pt>
                <c:pt idx="932">
                  <c:v>44333</c:v>
                </c:pt>
                <c:pt idx="933">
                  <c:v>44330</c:v>
                </c:pt>
                <c:pt idx="934">
                  <c:v>44329</c:v>
                </c:pt>
                <c:pt idx="935">
                  <c:v>44328</c:v>
                </c:pt>
                <c:pt idx="936">
                  <c:v>44327</c:v>
                </c:pt>
                <c:pt idx="937">
                  <c:v>44326</c:v>
                </c:pt>
                <c:pt idx="938">
                  <c:v>44323</c:v>
                </c:pt>
                <c:pt idx="939">
                  <c:v>44322</c:v>
                </c:pt>
                <c:pt idx="940">
                  <c:v>44321</c:v>
                </c:pt>
                <c:pt idx="941">
                  <c:v>44320</c:v>
                </c:pt>
                <c:pt idx="942">
                  <c:v>44319</c:v>
                </c:pt>
                <c:pt idx="943">
                  <c:v>44316</c:v>
                </c:pt>
                <c:pt idx="944">
                  <c:v>44315</c:v>
                </c:pt>
                <c:pt idx="945">
                  <c:v>44314</c:v>
                </c:pt>
                <c:pt idx="946">
                  <c:v>44313</c:v>
                </c:pt>
                <c:pt idx="947">
                  <c:v>44312</c:v>
                </c:pt>
                <c:pt idx="948">
                  <c:v>44309</c:v>
                </c:pt>
                <c:pt idx="949">
                  <c:v>44308</c:v>
                </c:pt>
                <c:pt idx="950">
                  <c:v>44307</c:v>
                </c:pt>
                <c:pt idx="951">
                  <c:v>44306</c:v>
                </c:pt>
                <c:pt idx="952">
                  <c:v>44305</c:v>
                </c:pt>
                <c:pt idx="953">
                  <c:v>44302</c:v>
                </c:pt>
                <c:pt idx="954">
                  <c:v>44301</c:v>
                </c:pt>
                <c:pt idx="955">
                  <c:v>44300</c:v>
                </c:pt>
                <c:pt idx="956">
                  <c:v>44299</c:v>
                </c:pt>
                <c:pt idx="957">
                  <c:v>44298</c:v>
                </c:pt>
                <c:pt idx="958">
                  <c:v>44295</c:v>
                </c:pt>
                <c:pt idx="959">
                  <c:v>44294</c:v>
                </c:pt>
                <c:pt idx="960">
                  <c:v>44293</c:v>
                </c:pt>
                <c:pt idx="961">
                  <c:v>44292</c:v>
                </c:pt>
                <c:pt idx="962">
                  <c:v>44287</c:v>
                </c:pt>
                <c:pt idx="963">
                  <c:v>44286</c:v>
                </c:pt>
                <c:pt idx="964">
                  <c:v>44285</c:v>
                </c:pt>
                <c:pt idx="965">
                  <c:v>44284</c:v>
                </c:pt>
                <c:pt idx="966">
                  <c:v>44281</c:v>
                </c:pt>
                <c:pt idx="967">
                  <c:v>44280</c:v>
                </c:pt>
                <c:pt idx="968">
                  <c:v>44279</c:v>
                </c:pt>
                <c:pt idx="969">
                  <c:v>44278</c:v>
                </c:pt>
                <c:pt idx="970">
                  <c:v>44277</c:v>
                </c:pt>
                <c:pt idx="971">
                  <c:v>44274</c:v>
                </c:pt>
                <c:pt idx="972">
                  <c:v>44273</c:v>
                </c:pt>
                <c:pt idx="973">
                  <c:v>44272</c:v>
                </c:pt>
                <c:pt idx="974">
                  <c:v>44271</c:v>
                </c:pt>
                <c:pt idx="975">
                  <c:v>44270</c:v>
                </c:pt>
                <c:pt idx="976">
                  <c:v>44267</c:v>
                </c:pt>
                <c:pt idx="977">
                  <c:v>44266</c:v>
                </c:pt>
                <c:pt idx="978">
                  <c:v>44265</c:v>
                </c:pt>
                <c:pt idx="979">
                  <c:v>44264</c:v>
                </c:pt>
                <c:pt idx="980">
                  <c:v>44263</c:v>
                </c:pt>
                <c:pt idx="981">
                  <c:v>44260</c:v>
                </c:pt>
                <c:pt idx="982">
                  <c:v>44259</c:v>
                </c:pt>
                <c:pt idx="983">
                  <c:v>44258</c:v>
                </c:pt>
                <c:pt idx="984">
                  <c:v>44257</c:v>
                </c:pt>
                <c:pt idx="985">
                  <c:v>44256</c:v>
                </c:pt>
                <c:pt idx="986">
                  <c:v>44253</c:v>
                </c:pt>
                <c:pt idx="987">
                  <c:v>44252</c:v>
                </c:pt>
                <c:pt idx="988">
                  <c:v>44251</c:v>
                </c:pt>
                <c:pt idx="989">
                  <c:v>44250</c:v>
                </c:pt>
                <c:pt idx="990">
                  <c:v>44249</c:v>
                </c:pt>
                <c:pt idx="991">
                  <c:v>44246</c:v>
                </c:pt>
                <c:pt idx="992">
                  <c:v>44245</c:v>
                </c:pt>
                <c:pt idx="993">
                  <c:v>44244</c:v>
                </c:pt>
                <c:pt idx="994">
                  <c:v>44243</c:v>
                </c:pt>
                <c:pt idx="995">
                  <c:v>44242</c:v>
                </c:pt>
                <c:pt idx="996">
                  <c:v>44239</c:v>
                </c:pt>
                <c:pt idx="997">
                  <c:v>44238</c:v>
                </c:pt>
                <c:pt idx="998">
                  <c:v>44237</c:v>
                </c:pt>
                <c:pt idx="999">
                  <c:v>44236</c:v>
                </c:pt>
                <c:pt idx="1000">
                  <c:v>44235</c:v>
                </c:pt>
                <c:pt idx="1001">
                  <c:v>44232</c:v>
                </c:pt>
                <c:pt idx="1002">
                  <c:v>44231</c:v>
                </c:pt>
                <c:pt idx="1003">
                  <c:v>44230</c:v>
                </c:pt>
                <c:pt idx="1004">
                  <c:v>44229</c:v>
                </c:pt>
                <c:pt idx="1005">
                  <c:v>44228</c:v>
                </c:pt>
                <c:pt idx="1006">
                  <c:v>44225</c:v>
                </c:pt>
                <c:pt idx="1007">
                  <c:v>44224</c:v>
                </c:pt>
                <c:pt idx="1008">
                  <c:v>44223</c:v>
                </c:pt>
                <c:pt idx="1009">
                  <c:v>44222</c:v>
                </c:pt>
                <c:pt idx="1010">
                  <c:v>44221</c:v>
                </c:pt>
                <c:pt idx="1011">
                  <c:v>44218</c:v>
                </c:pt>
                <c:pt idx="1012">
                  <c:v>44217</c:v>
                </c:pt>
                <c:pt idx="1013">
                  <c:v>44216</c:v>
                </c:pt>
                <c:pt idx="1014">
                  <c:v>44215</c:v>
                </c:pt>
                <c:pt idx="1015">
                  <c:v>44214</c:v>
                </c:pt>
                <c:pt idx="1016">
                  <c:v>44211</c:v>
                </c:pt>
                <c:pt idx="1017">
                  <c:v>44210</c:v>
                </c:pt>
                <c:pt idx="1018">
                  <c:v>44209</c:v>
                </c:pt>
                <c:pt idx="1019">
                  <c:v>44208</c:v>
                </c:pt>
                <c:pt idx="1020">
                  <c:v>44207</c:v>
                </c:pt>
                <c:pt idx="1021">
                  <c:v>44204</c:v>
                </c:pt>
                <c:pt idx="1022">
                  <c:v>44203</c:v>
                </c:pt>
                <c:pt idx="1023">
                  <c:v>44202</c:v>
                </c:pt>
                <c:pt idx="1024">
                  <c:v>44201</c:v>
                </c:pt>
                <c:pt idx="1025">
                  <c:v>44200</c:v>
                </c:pt>
                <c:pt idx="1026">
                  <c:v>44196</c:v>
                </c:pt>
                <c:pt idx="1027">
                  <c:v>44195</c:v>
                </c:pt>
                <c:pt idx="1028">
                  <c:v>44194</c:v>
                </c:pt>
                <c:pt idx="1029">
                  <c:v>44193</c:v>
                </c:pt>
                <c:pt idx="1030">
                  <c:v>44189</c:v>
                </c:pt>
                <c:pt idx="1031">
                  <c:v>44188</c:v>
                </c:pt>
                <c:pt idx="1032">
                  <c:v>44187</c:v>
                </c:pt>
                <c:pt idx="1033">
                  <c:v>44186</c:v>
                </c:pt>
                <c:pt idx="1034">
                  <c:v>44183</c:v>
                </c:pt>
                <c:pt idx="1035">
                  <c:v>44182</c:v>
                </c:pt>
                <c:pt idx="1036">
                  <c:v>44181</c:v>
                </c:pt>
                <c:pt idx="1037">
                  <c:v>44180</c:v>
                </c:pt>
                <c:pt idx="1038">
                  <c:v>44179</c:v>
                </c:pt>
                <c:pt idx="1039">
                  <c:v>44176</c:v>
                </c:pt>
                <c:pt idx="1040">
                  <c:v>44175</c:v>
                </c:pt>
                <c:pt idx="1041">
                  <c:v>44174</c:v>
                </c:pt>
                <c:pt idx="1042">
                  <c:v>44173</c:v>
                </c:pt>
                <c:pt idx="1043">
                  <c:v>44172</c:v>
                </c:pt>
                <c:pt idx="1044">
                  <c:v>44169</c:v>
                </c:pt>
                <c:pt idx="1045">
                  <c:v>44168</c:v>
                </c:pt>
                <c:pt idx="1046">
                  <c:v>44167</c:v>
                </c:pt>
                <c:pt idx="1047">
                  <c:v>44166</c:v>
                </c:pt>
                <c:pt idx="1048">
                  <c:v>44165</c:v>
                </c:pt>
                <c:pt idx="1049">
                  <c:v>44162</c:v>
                </c:pt>
                <c:pt idx="1050">
                  <c:v>44161</c:v>
                </c:pt>
                <c:pt idx="1051">
                  <c:v>44160</c:v>
                </c:pt>
                <c:pt idx="1052">
                  <c:v>44159</c:v>
                </c:pt>
                <c:pt idx="1053">
                  <c:v>44158</c:v>
                </c:pt>
                <c:pt idx="1054">
                  <c:v>44155</c:v>
                </c:pt>
                <c:pt idx="1055">
                  <c:v>44154</c:v>
                </c:pt>
                <c:pt idx="1056">
                  <c:v>44153</c:v>
                </c:pt>
                <c:pt idx="1057">
                  <c:v>44152</c:v>
                </c:pt>
                <c:pt idx="1058">
                  <c:v>44151</c:v>
                </c:pt>
                <c:pt idx="1059">
                  <c:v>44148</c:v>
                </c:pt>
                <c:pt idx="1060">
                  <c:v>44147</c:v>
                </c:pt>
                <c:pt idx="1061">
                  <c:v>44146</c:v>
                </c:pt>
                <c:pt idx="1062">
                  <c:v>44145</c:v>
                </c:pt>
                <c:pt idx="1063">
                  <c:v>44144</c:v>
                </c:pt>
                <c:pt idx="1064">
                  <c:v>44141</c:v>
                </c:pt>
                <c:pt idx="1065">
                  <c:v>44140</c:v>
                </c:pt>
                <c:pt idx="1066">
                  <c:v>44139</c:v>
                </c:pt>
                <c:pt idx="1067">
                  <c:v>44138</c:v>
                </c:pt>
                <c:pt idx="1068">
                  <c:v>44137</c:v>
                </c:pt>
                <c:pt idx="1069">
                  <c:v>44134</c:v>
                </c:pt>
                <c:pt idx="1070">
                  <c:v>44133</c:v>
                </c:pt>
                <c:pt idx="1071">
                  <c:v>44132</c:v>
                </c:pt>
                <c:pt idx="1072">
                  <c:v>44131</c:v>
                </c:pt>
                <c:pt idx="1073">
                  <c:v>44130</c:v>
                </c:pt>
                <c:pt idx="1074">
                  <c:v>44127</c:v>
                </c:pt>
                <c:pt idx="1075">
                  <c:v>44126</c:v>
                </c:pt>
                <c:pt idx="1076">
                  <c:v>44125</c:v>
                </c:pt>
                <c:pt idx="1077">
                  <c:v>44124</c:v>
                </c:pt>
                <c:pt idx="1078">
                  <c:v>44123</c:v>
                </c:pt>
                <c:pt idx="1079">
                  <c:v>44120</c:v>
                </c:pt>
                <c:pt idx="1080">
                  <c:v>44119</c:v>
                </c:pt>
                <c:pt idx="1081">
                  <c:v>44118</c:v>
                </c:pt>
                <c:pt idx="1082">
                  <c:v>44117</c:v>
                </c:pt>
                <c:pt idx="1083">
                  <c:v>44116</c:v>
                </c:pt>
                <c:pt idx="1084">
                  <c:v>44113</c:v>
                </c:pt>
                <c:pt idx="1085">
                  <c:v>44112</c:v>
                </c:pt>
                <c:pt idx="1086">
                  <c:v>44111</c:v>
                </c:pt>
                <c:pt idx="1087">
                  <c:v>44110</c:v>
                </c:pt>
                <c:pt idx="1088">
                  <c:v>44109</c:v>
                </c:pt>
                <c:pt idx="1089">
                  <c:v>44106</c:v>
                </c:pt>
                <c:pt idx="1090">
                  <c:v>44105</c:v>
                </c:pt>
                <c:pt idx="1091">
                  <c:v>44104</c:v>
                </c:pt>
                <c:pt idx="1092">
                  <c:v>44103</c:v>
                </c:pt>
                <c:pt idx="1093">
                  <c:v>44102</c:v>
                </c:pt>
                <c:pt idx="1094">
                  <c:v>44099</c:v>
                </c:pt>
                <c:pt idx="1095">
                  <c:v>44098</c:v>
                </c:pt>
                <c:pt idx="1096">
                  <c:v>44097</c:v>
                </c:pt>
                <c:pt idx="1097">
                  <c:v>44096</c:v>
                </c:pt>
                <c:pt idx="1098">
                  <c:v>44095</c:v>
                </c:pt>
                <c:pt idx="1099">
                  <c:v>44092</c:v>
                </c:pt>
                <c:pt idx="1100">
                  <c:v>44091</c:v>
                </c:pt>
                <c:pt idx="1101">
                  <c:v>44090</c:v>
                </c:pt>
                <c:pt idx="1102">
                  <c:v>44089</c:v>
                </c:pt>
                <c:pt idx="1103">
                  <c:v>44088</c:v>
                </c:pt>
                <c:pt idx="1104">
                  <c:v>44085</c:v>
                </c:pt>
                <c:pt idx="1105">
                  <c:v>44084</c:v>
                </c:pt>
                <c:pt idx="1106">
                  <c:v>44083</c:v>
                </c:pt>
                <c:pt idx="1107">
                  <c:v>44082</c:v>
                </c:pt>
                <c:pt idx="1108">
                  <c:v>44081</c:v>
                </c:pt>
                <c:pt idx="1109">
                  <c:v>44078</c:v>
                </c:pt>
                <c:pt idx="1110">
                  <c:v>44077</c:v>
                </c:pt>
                <c:pt idx="1111">
                  <c:v>44076</c:v>
                </c:pt>
                <c:pt idx="1112">
                  <c:v>44075</c:v>
                </c:pt>
                <c:pt idx="1113">
                  <c:v>44074</c:v>
                </c:pt>
                <c:pt idx="1114">
                  <c:v>44071</c:v>
                </c:pt>
                <c:pt idx="1115">
                  <c:v>44070</c:v>
                </c:pt>
                <c:pt idx="1116">
                  <c:v>44069</c:v>
                </c:pt>
                <c:pt idx="1117">
                  <c:v>44068</c:v>
                </c:pt>
                <c:pt idx="1118">
                  <c:v>44067</c:v>
                </c:pt>
                <c:pt idx="1119">
                  <c:v>44064</c:v>
                </c:pt>
                <c:pt idx="1120">
                  <c:v>44063</c:v>
                </c:pt>
                <c:pt idx="1121">
                  <c:v>44062</c:v>
                </c:pt>
                <c:pt idx="1122">
                  <c:v>44061</c:v>
                </c:pt>
                <c:pt idx="1123">
                  <c:v>44060</c:v>
                </c:pt>
                <c:pt idx="1124">
                  <c:v>44057</c:v>
                </c:pt>
                <c:pt idx="1125">
                  <c:v>44056</c:v>
                </c:pt>
                <c:pt idx="1126">
                  <c:v>44055</c:v>
                </c:pt>
                <c:pt idx="1127">
                  <c:v>44054</c:v>
                </c:pt>
                <c:pt idx="1128">
                  <c:v>44053</c:v>
                </c:pt>
                <c:pt idx="1129">
                  <c:v>44050</c:v>
                </c:pt>
                <c:pt idx="1130">
                  <c:v>44049</c:v>
                </c:pt>
                <c:pt idx="1131">
                  <c:v>44048</c:v>
                </c:pt>
                <c:pt idx="1132">
                  <c:v>44047</c:v>
                </c:pt>
                <c:pt idx="1133">
                  <c:v>44046</c:v>
                </c:pt>
                <c:pt idx="1134">
                  <c:v>44043</c:v>
                </c:pt>
                <c:pt idx="1135">
                  <c:v>44042</c:v>
                </c:pt>
                <c:pt idx="1136">
                  <c:v>44041</c:v>
                </c:pt>
                <c:pt idx="1137">
                  <c:v>44040</c:v>
                </c:pt>
                <c:pt idx="1138">
                  <c:v>44039</c:v>
                </c:pt>
                <c:pt idx="1139">
                  <c:v>44036</c:v>
                </c:pt>
                <c:pt idx="1140">
                  <c:v>44035</c:v>
                </c:pt>
                <c:pt idx="1141">
                  <c:v>44034</c:v>
                </c:pt>
                <c:pt idx="1142">
                  <c:v>44033</c:v>
                </c:pt>
                <c:pt idx="1143">
                  <c:v>44032</c:v>
                </c:pt>
                <c:pt idx="1144">
                  <c:v>44029</c:v>
                </c:pt>
                <c:pt idx="1145">
                  <c:v>44028</c:v>
                </c:pt>
                <c:pt idx="1146">
                  <c:v>44027</c:v>
                </c:pt>
                <c:pt idx="1147">
                  <c:v>44026</c:v>
                </c:pt>
                <c:pt idx="1148">
                  <c:v>44025</c:v>
                </c:pt>
                <c:pt idx="1149">
                  <c:v>44022</c:v>
                </c:pt>
                <c:pt idx="1150">
                  <c:v>44021</c:v>
                </c:pt>
                <c:pt idx="1151">
                  <c:v>44020</c:v>
                </c:pt>
                <c:pt idx="1152">
                  <c:v>44019</c:v>
                </c:pt>
                <c:pt idx="1153">
                  <c:v>44018</c:v>
                </c:pt>
                <c:pt idx="1154">
                  <c:v>44015</c:v>
                </c:pt>
                <c:pt idx="1155">
                  <c:v>44014</c:v>
                </c:pt>
                <c:pt idx="1156">
                  <c:v>44013</c:v>
                </c:pt>
                <c:pt idx="1157">
                  <c:v>44012</c:v>
                </c:pt>
                <c:pt idx="1158">
                  <c:v>44011</c:v>
                </c:pt>
                <c:pt idx="1159">
                  <c:v>44008</c:v>
                </c:pt>
                <c:pt idx="1160">
                  <c:v>44007</c:v>
                </c:pt>
                <c:pt idx="1161">
                  <c:v>44006</c:v>
                </c:pt>
                <c:pt idx="1162">
                  <c:v>44005</c:v>
                </c:pt>
                <c:pt idx="1163">
                  <c:v>44004</c:v>
                </c:pt>
                <c:pt idx="1164">
                  <c:v>44001</c:v>
                </c:pt>
                <c:pt idx="1165">
                  <c:v>44000</c:v>
                </c:pt>
                <c:pt idx="1166">
                  <c:v>43999</c:v>
                </c:pt>
                <c:pt idx="1167">
                  <c:v>43998</c:v>
                </c:pt>
                <c:pt idx="1168">
                  <c:v>43997</c:v>
                </c:pt>
                <c:pt idx="1169">
                  <c:v>43994</c:v>
                </c:pt>
                <c:pt idx="1170">
                  <c:v>43993</c:v>
                </c:pt>
                <c:pt idx="1171">
                  <c:v>43992</c:v>
                </c:pt>
                <c:pt idx="1172">
                  <c:v>43991</c:v>
                </c:pt>
                <c:pt idx="1173">
                  <c:v>43990</c:v>
                </c:pt>
                <c:pt idx="1174">
                  <c:v>43987</c:v>
                </c:pt>
                <c:pt idx="1175">
                  <c:v>43986</c:v>
                </c:pt>
                <c:pt idx="1176">
                  <c:v>43985</c:v>
                </c:pt>
                <c:pt idx="1177">
                  <c:v>43984</c:v>
                </c:pt>
                <c:pt idx="1178">
                  <c:v>43983</c:v>
                </c:pt>
                <c:pt idx="1179">
                  <c:v>43980</c:v>
                </c:pt>
                <c:pt idx="1180">
                  <c:v>43979</c:v>
                </c:pt>
                <c:pt idx="1181">
                  <c:v>43978</c:v>
                </c:pt>
                <c:pt idx="1182">
                  <c:v>43977</c:v>
                </c:pt>
                <c:pt idx="1183">
                  <c:v>43976</c:v>
                </c:pt>
                <c:pt idx="1184">
                  <c:v>43973</c:v>
                </c:pt>
                <c:pt idx="1185">
                  <c:v>43972</c:v>
                </c:pt>
                <c:pt idx="1186">
                  <c:v>43971</c:v>
                </c:pt>
                <c:pt idx="1187">
                  <c:v>43970</c:v>
                </c:pt>
                <c:pt idx="1188">
                  <c:v>43969</c:v>
                </c:pt>
                <c:pt idx="1189">
                  <c:v>43966</c:v>
                </c:pt>
                <c:pt idx="1190">
                  <c:v>43965</c:v>
                </c:pt>
                <c:pt idx="1191">
                  <c:v>43964</c:v>
                </c:pt>
                <c:pt idx="1192">
                  <c:v>43963</c:v>
                </c:pt>
                <c:pt idx="1193">
                  <c:v>43962</c:v>
                </c:pt>
                <c:pt idx="1194">
                  <c:v>43959</c:v>
                </c:pt>
                <c:pt idx="1195">
                  <c:v>43958</c:v>
                </c:pt>
                <c:pt idx="1196">
                  <c:v>43957</c:v>
                </c:pt>
                <c:pt idx="1197">
                  <c:v>43956</c:v>
                </c:pt>
                <c:pt idx="1198">
                  <c:v>43955</c:v>
                </c:pt>
                <c:pt idx="1199">
                  <c:v>43951</c:v>
                </c:pt>
                <c:pt idx="1200">
                  <c:v>43950</c:v>
                </c:pt>
                <c:pt idx="1201">
                  <c:v>43949</c:v>
                </c:pt>
                <c:pt idx="1202">
                  <c:v>43948</c:v>
                </c:pt>
                <c:pt idx="1203">
                  <c:v>43945</c:v>
                </c:pt>
                <c:pt idx="1204">
                  <c:v>43944</c:v>
                </c:pt>
                <c:pt idx="1205">
                  <c:v>43943</c:v>
                </c:pt>
                <c:pt idx="1206">
                  <c:v>43942</c:v>
                </c:pt>
                <c:pt idx="1207">
                  <c:v>43941</c:v>
                </c:pt>
                <c:pt idx="1208">
                  <c:v>43938</c:v>
                </c:pt>
                <c:pt idx="1209">
                  <c:v>43937</c:v>
                </c:pt>
                <c:pt idx="1210">
                  <c:v>43936</c:v>
                </c:pt>
                <c:pt idx="1211">
                  <c:v>43935</c:v>
                </c:pt>
                <c:pt idx="1212">
                  <c:v>43930</c:v>
                </c:pt>
                <c:pt idx="1213">
                  <c:v>43929</c:v>
                </c:pt>
                <c:pt idx="1214">
                  <c:v>43928</c:v>
                </c:pt>
                <c:pt idx="1215">
                  <c:v>43927</c:v>
                </c:pt>
                <c:pt idx="1216">
                  <c:v>43924</c:v>
                </c:pt>
                <c:pt idx="1217">
                  <c:v>43923</c:v>
                </c:pt>
                <c:pt idx="1218">
                  <c:v>43922</c:v>
                </c:pt>
                <c:pt idx="1219">
                  <c:v>43921</c:v>
                </c:pt>
                <c:pt idx="1220">
                  <c:v>43920</c:v>
                </c:pt>
                <c:pt idx="1221">
                  <c:v>43917</c:v>
                </c:pt>
                <c:pt idx="1222">
                  <c:v>43916</c:v>
                </c:pt>
                <c:pt idx="1223">
                  <c:v>43915</c:v>
                </c:pt>
                <c:pt idx="1224">
                  <c:v>43914</c:v>
                </c:pt>
                <c:pt idx="1225">
                  <c:v>43913</c:v>
                </c:pt>
                <c:pt idx="1226">
                  <c:v>43910</c:v>
                </c:pt>
                <c:pt idx="1227">
                  <c:v>43909</c:v>
                </c:pt>
              </c:numCache>
            </c:numRef>
          </c:cat>
          <c:val>
            <c:numRef>
              <c:f>Feuil2!$B$2:$B$1229</c:f>
              <c:numCache>
                <c:formatCode>General</c:formatCode>
                <c:ptCount val="1228"/>
                <c:pt idx="0">
                  <c:v>400102</c:v>
                </c:pt>
                <c:pt idx="1">
                  <c:v>3167621</c:v>
                </c:pt>
                <c:pt idx="2">
                  <c:v>3494132</c:v>
                </c:pt>
                <c:pt idx="3">
                  <c:v>1155606</c:v>
                </c:pt>
                <c:pt idx="4">
                  <c:v>2821732</c:v>
                </c:pt>
                <c:pt idx="5">
                  <c:v>10645228</c:v>
                </c:pt>
                <c:pt idx="6">
                  <c:v>4861317</c:v>
                </c:pt>
                <c:pt idx="7">
                  <c:v>3934904</c:v>
                </c:pt>
                <c:pt idx="8">
                  <c:v>5796575</c:v>
                </c:pt>
                <c:pt idx="9">
                  <c:v>4393180</c:v>
                </c:pt>
                <c:pt idx="10">
                  <c:v>4275545</c:v>
                </c:pt>
                <c:pt idx="11">
                  <c:v>4771486</c:v>
                </c:pt>
                <c:pt idx="12">
                  <c:v>5966852</c:v>
                </c:pt>
                <c:pt idx="13">
                  <c:v>5329581</c:v>
                </c:pt>
                <c:pt idx="14">
                  <c:v>4923269</c:v>
                </c:pt>
                <c:pt idx="15">
                  <c:v>4636178</c:v>
                </c:pt>
                <c:pt idx="16">
                  <c:v>5524197</c:v>
                </c:pt>
                <c:pt idx="17">
                  <c:v>5472383</c:v>
                </c:pt>
                <c:pt idx="18">
                  <c:v>5489271</c:v>
                </c:pt>
                <c:pt idx="19">
                  <c:v>6001028</c:v>
                </c:pt>
                <c:pt idx="20">
                  <c:v>4550048</c:v>
                </c:pt>
                <c:pt idx="21">
                  <c:v>3278989</c:v>
                </c:pt>
                <c:pt idx="22">
                  <c:v>5264130</c:v>
                </c:pt>
                <c:pt idx="23">
                  <c:v>4757200</c:v>
                </c:pt>
                <c:pt idx="24">
                  <c:v>7524531</c:v>
                </c:pt>
                <c:pt idx="25">
                  <c:v>4700961</c:v>
                </c:pt>
                <c:pt idx="26">
                  <c:v>3143357</c:v>
                </c:pt>
                <c:pt idx="27">
                  <c:v>3083203</c:v>
                </c:pt>
                <c:pt idx="28">
                  <c:v>3912361</c:v>
                </c:pt>
                <c:pt idx="29">
                  <c:v>2868832</c:v>
                </c:pt>
                <c:pt idx="30">
                  <c:v>3875740</c:v>
                </c:pt>
                <c:pt idx="31">
                  <c:v>4959955</c:v>
                </c:pt>
                <c:pt idx="32">
                  <c:v>4171178</c:v>
                </c:pt>
                <c:pt idx="33">
                  <c:v>5104044</c:v>
                </c:pt>
                <c:pt idx="34">
                  <c:v>3669304</c:v>
                </c:pt>
                <c:pt idx="35">
                  <c:v>3327420</c:v>
                </c:pt>
                <c:pt idx="36">
                  <c:v>3786884</c:v>
                </c:pt>
                <c:pt idx="37">
                  <c:v>5487030</c:v>
                </c:pt>
                <c:pt idx="38">
                  <c:v>2835429</c:v>
                </c:pt>
                <c:pt idx="39">
                  <c:v>2756060</c:v>
                </c:pt>
                <c:pt idx="40">
                  <c:v>3746239</c:v>
                </c:pt>
                <c:pt idx="41">
                  <c:v>6129258</c:v>
                </c:pt>
                <c:pt idx="42">
                  <c:v>3561327</c:v>
                </c:pt>
                <c:pt idx="43">
                  <c:v>3257456</c:v>
                </c:pt>
                <c:pt idx="44">
                  <c:v>3820320</c:v>
                </c:pt>
                <c:pt idx="45">
                  <c:v>2461132</c:v>
                </c:pt>
                <c:pt idx="46">
                  <c:v>2676298</c:v>
                </c:pt>
                <c:pt idx="47">
                  <c:v>2983862</c:v>
                </c:pt>
                <c:pt idx="48">
                  <c:v>2594467</c:v>
                </c:pt>
                <c:pt idx="49">
                  <c:v>2818310</c:v>
                </c:pt>
                <c:pt idx="50">
                  <c:v>3161920</c:v>
                </c:pt>
                <c:pt idx="51">
                  <c:v>3102289</c:v>
                </c:pt>
                <c:pt idx="52">
                  <c:v>4297202</c:v>
                </c:pt>
                <c:pt idx="53">
                  <c:v>7458044</c:v>
                </c:pt>
                <c:pt idx="54">
                  <c:v>2279185</c:v>
                </c:pt>
                <c:pt idx="55">
                  <c:v>2518382</c:v>
                </c:pt>
                <c:pt idx="56">
                  <c:v>3050825</c:v>
                </c:pt>
                <c:pt idx="57">
                  <c:v>2584475</c:v>
                </c:pt>
                <c:pt idx="58">
                  <c:v>3138382</c:v>
                </c:pt>
                <c:pt idx="59">
                  <c:v>3710863</c:v>
                </c:pt>
                <c:pt idx="60">
                  <c:v>4538190</c:v>
                </c:pt>
                <c:pt idx="61">
                  <c:v>3953389</c:v>
                </c:pt>
                <c:pt idx="62">
                  <c:v>5178446</c:v>
                </c:pt>
                <c:pt idx="63">
                  <c:v>4963687</c:v>
                </c:pt>
                <c:pt idx="64">
                  <c:v>5762846</c:v>
                </c:pt>
                <c:pt idx="65">
                  <c:v>4691916</c:v>
                </c:pt>
                <c:pt idx="66">
                  <c:v>7503258</c:v>
                </c:pt>
                <c:pt idx="67">
                  <c:v>5128839</c:v>
                </c:pt>
                <c:pt idx="68">
                  <c:v>3726537</c:v>
                </c:pt>
                <c:pt idx="69">
                  <c:v>3232740</c:v>
                </c:pt>
                <c:pt idx="70">
                  <c:v>7466641</c:v>
                </c:pt>
                <c:pt idx="71">
                  <c:v>3887980</c:v>
                </c:pt>
                <c:pt idx="72">
                  <c:v>2815423</c:v>
                </c:pt>
                <c:pt idx="73">
                  <c:v>3261846</c:v>
                </c:pt>
                <c:pt idx="74">
                  <c:v>2240585</c:v>
                </c:pt>
                <c:pt idx="75">
                  <c:v>2596972</c:v>
                </c:pt>
                <c:pt idx="76">
                  <c:v>3350991</c:v>
                </c:pt>
                <c:pt idx="77">
                  <c:v>3497158</c:v>
                </c:pt>
                <c:pt idx="78">
                  <c:v>3670909</c:v>
                </c:pt>
                <c:pt idx="79">
                  <c:v>3953410</c:v>
                </c:pt>
                <c:pt idx="80">
                  <c:v>4014800</c:v>
                </c:pt>
                <c:pt idx="81">
                  <c:v>3766255</c:v>
                </c:pt>
                <c:pt idx="82">
                  <c:v>3561212</c:v>
                </c:pt>
                <c:pt idx="83">
                  <c:v>3566724</c:v>
                </c:pt>
                <c:pt idx="84">
                  <c:v>1391271</c:v>
                </c:pt>
                <c:pt idx="85">
                  <c:v>4432349</c:v>
                </c:pt>
                <c:pt idx="86">
                  <c:v>2226817</c:v>
                </c:pt>
                <c:pt idx="87">
                  <c:v>2202823</c:v>
                </c:pt>
                <c:pt idx="88">
                  <c:v>1876471</c:v>
                </c:pt>
                <c:pt idx="89">
                  <c:v>2112563</c:v>
                </c:pt>
                <c:pt idx="90">
                  <c:v>2355294</c:v>
                </c:pt>
                <c:pt idx="91">
                  <c:v>2050324</c:v>
                </c:pt>
                <c:pt idx="92">
                  <c:v>1811404</c:v>
                </c:pt>
                <c:pt idx="93">
                  <c:v>2187536</c:v>
                </c:pt>
                <c:pt idx="94">
                  <c:v>2036242</c:v>
                </c:pt>
                <c:pt idx="95">
                  <c:v>3093759</c:v>
                </c:pt>
                <c:pt idx="96">
                  <c:v>2235687</c:v>
                </c:pt>
                <c:pt idx="97">
                  <c:v>2127767</c:v>
                </c:pt>
                <c:pt idx="98">
                  <c:v>2281396</c:v>
                </c:pt>
                <c:pt idx="99">
                  <c:v>2429529</c:v>
                </c:pt>
                <c:pt idx="100">
                  <c:v>1895672</c:v>
                </c:pt>
                <c:pt idx="101">
                  <c:v>2571282</c:v>
                </c:pt>
                <c:pt idx="102">
                  <c:v>4208443</c:v>
                </c:pt>
                <c:pt idx="103">
                  <c:v>3930534</c:v>
                </c:pt>
                <c:pt idx="104">
                  <c:v>5144823</c:v>
                </c:pt>
                <c:pt idx="105">
                  <c:v>4188934</c:v>
                </c:pt>
                <c:pt idx="106">
                  <c:v>3223324</c:v>
                </c:pt>
                <c:pt idx="107">
                  <c:v>4072989</c:v>
                </c:pt>
                <c:pt idx="108">
                  <c:v>2382486</c:v>
                </c:pt>
                <c:pt idx="109">
                  <c:v>1951085</c:v>
                </c:pt>
                <c:pt idx="110">
                  <c:v>2587272</c:v>
                </c:pt>
                <c:pt idx="111">
                  <c:v>2587208</c:v>
                </c:pt>
                <c:pt idx="112">
                  <c:v>2478368</c:v>
                </c:pt>
                <c:pt idx="113">
                  <c:v>2672344</c:v>
                </c:pt>
                <c:pt idx="114">
                  <c:v>2462653</c:v>
                </c:pt>
                <c:pt idx="115">
                  <c:v>4161797</c:v>
                </c:pt>
                <c:pt idx="116">
                  <c:v>3422747</c:v>
                </c:pt>
                <c:pt idx="117">
                  <c:v>2858921</c:v>
                </c:pt>
                <c:pt idx="118">
                  <c:v>2557447</c:v>
                </c:pt>
                <c:pt idx="119">
                  <c:v>3073244</c:v>
                </c:pt>
                <c:pt idx="120">
                  <c:v>3135787</c:v>
                </c:pt>
                <c:pt idx="121">
                  <c:v>3134492</c:v>
                </c:pt>
                <c:pt idx="122">
                  <c:v>3029126</c:v>
                </c:pt>
                <c:pt idx="123">
                  <c:v>3564862</c:v>
                </c:pt>
                <c:pt idx="124">
                  <c:v>2731401</c:v>
                </c:pt>
                <c:pt idx="125">
                  <c:v>3001682</c:v>
                </c:pt>
                <c:pt idx="126">
                  <c:v>2692925</c:v>
                </c:pt>
                <c:pt idx="127">
                  <c:v>3733317</c:v>
                </c:pt>
                <c:pt idx="128">
                  <c:v>3568058</c:v>
                </c:pt>
                <c:pt idx="129">
                  <c:v>3968464</c:v>
                </c:pt>
                <c:pt idx="130">
                  <c:v>3842392</c:v>
                </c:pt>
                <c:pt idx="131">
                  <c:v>2275177</c:v>
                </c:pt>
                <c:pt idx="132">
                  <c:v>3708769</c:v>
                </c:pt>
                <c:pt idx="133">
                  <c:v>2926768</c:v>
                </c:pt>
                <c:pt idx="134">
                  <c:v>2740180</c:v>
                </c:pt>
                <c:pt idx="135">
                  <c:v>7655355</c:v>
                </c:pt>
                <c:pt idx="136">
                  <c:v>4946318</c:v>
                </c:pt>
                <c:pt idx="137">
                  <c:v>3879374</c:v>
                </c:pt>
                <c:pt idx="138">
                  <c:v>3657541</c:v>
                </c:pt>
                <c:pt idx="139">
                  <c:v>3550252</c:v>
                </c:pt>
                <c:pt idx="140">
                  <c:v>6707644</c:v>
                </c:pt>
                <c:pt idx="141">
                  <c:v>4992598</c:v>
                </c:pt>
                <c:pt idx="142">
                  <c:v>3028206</c:v>
                </c:pt>
                <c:pt idx="143">
                  <c:v>3744259</c:v>
                </c:pt>
                <c:pt idx="144">
                  <c:v>3702340</c:v>
                </c:pt>
                <c:pt idx="145">
                  <c:v>3178823</c:v>
                </c:pt>
                <c:pt idx="146">
                  <c:v>2705044</c:v>
                </c:pt>
                <c:pt idx="147">
                  <c:v>2946877</c:v>
                </c:pt>
                <c:pt idx="148">
                  <c:v>4535748</c:v>
                </c:pt>
                <c:pt idx="149">
                  <c:v>2959073</c:v>
                </c:pt>
                <c:pt idx="150">
                  <c:v>9410554</c:v>
                </c:pt>
                <c:pt idx="151">
                  <c:v>3499796</c:v>
                </c:pt>
                <c:pt idx="152">
                  <c:v>3239603</c:v>
                </c:pt>
                <c:pt idx="153">
                  <c:v>1878177</c:v>
                </c:pt>
                <c:pt idx="154">
                  <c:v>1545713</c:v>
                </c:pt>
                <c:pt idx="155">
                  <c:v>2351491</c:v>
                </c:pt>
                <c:pt idx="156">
                  <c:v>2051948</c:v>
                </c:pt>
                <c:pt idx="157">
                  <c:v>3025648</c:v>
                </c:pt>
                <c:pt idx="158">
                  <c:v>2660592</c:v>
                </c:pt>
                <c:pt idx="159">
                  <c:v>2152355</c:v>
                </c:pt>
                <c:pt idx="160">
                  <c:v>3520169</c:v>
                </c:pt>
                <c:pt idx="161">
                  <c:v>3434553</c:v>
                </c:pt>
                <c:pt idx="162">
                  <c:v>2714425</c:v>
                </c:pt>
                <c:pt idx="163">
                  <c:v>1723131</c:v>
                </c:pt>
                <c:pt idx="164">
                  <c:v>1627993</c:v>
                </c:pt>
                <c:pt idx="165">
                  <c:v>3111904</c:v>
                </c:pt>
                <c:pt idx="166">
                  <c:v>2421906</c:v>
                </c:pt>
                <c:pt idx="167">
                  <c:v>2516216</c:v>
                </c:pt>
                <c:pt idx="168">
                  <c:v>2163667</c:v>
                </c:pt>
                <c:pt idx="169">
                  <c:v>1730316</c:v>
                </c:pt>
                <c:pt idx="170">
                  <c:v>2803917</c:v>
                </c:pt>
                <c:pt idx="171">
                  <c:v>4081964</c:v>
                </c:pt>
                <c:pt idx="172">
                  <c:v>3628541</c:v>
                </c:pt>
                <c:pt idx="173">
                  <c:v>3282811</c:v>
                </c:pt>
                <c:pt idx="174">
                  <c:v>4902657</c:v>
                </c:pt>
                <c:pt idx="175">
                  <c:v>2708031</c:v>
                </c:pt>
                <c:pt idx="176">
                  <c:v>2559602</c:v>
                </c:pt>
                <c:pt idx="177">
                  <c:v>2651398</c:v>
                </c:pt>
                <c:pt idx="178">
                  <c:v>2603386</c:v>
                </c:pt>
                <c:pt idx="179">
                  <c:v>4151819</c:v>
                </c:pt>
                <c:pt idx="180">
                  <c:v>3721241</c:v>
                </c:pt>
                <c:pt idx="181">
                  <c:v>2967935</c:v>
                </c:pt>
                <c:pt idx="182">
                  <c:v>3252933</c:v>
                </c:pt>
                <c:pt idx="183">
                  <c:v>3609707</c:v>
                </c:pt>
                <c:pt idx="184">
                  <c:v>3391229</c:v>
                </c:pt>
                <c:pt idx="185">
                  <c:v>3406929</c:v>
                </c:pt>
                <c:pt idx="186">
                  <c:v>3069874</c:v>
                </c:pt>
                <c:pt idx="187">
                  <c:v>3013797</c:v>
                </c:pt>
                <c:pt idx="188">
                  <c:v>3533695</c:v>
                </c:pt>
                <c:pt idx="189">
                  <c:v>3537494</c:v>
                </c:pt>
                <c:pt idx="190">
                  <c:v>3487338</c:v>
                </c:pt>
                <c:pt idx="191">
                  <c:v>3604306</c:v>
                </c:pt>
                <c:pt idx="192">
                  <c:v>6167933</c:v>
                </c:pt>
                <c:pt idx="193">
                  <c:v>3452878</c:v>
                </c:pt>
                <c:pt idx="194">
                  <c:v>2687714</c:v>
                </c:pt>
                <c:pt idx="195">
                  <c:v>2681684</c:v>
                </c:pt>
                <c:pt idx="196">
                  <c:v>2815602</c:v>
                </c:pt>
                <c:pt idx="197">
                  <c:v>2400377</c:v>
                </c:pt>
                <c:pt idx="198">
                  <c:v>3750719</c:v>
                </c:pt>
                <c:pt idx="199">
                  <c:v>4243839</c:v>
                </c:pt>
                <c:pt idx="200">
                  <c:v>4728370</c:v>
                </c:pt>
                <c:pt idx="201">
                  <c:v>3014932</c:v>
                </c:pt>
                <c:pt idx="202">
                  <c:v>14595607</c:v>
                </c:pt>
                <c:pt idx="203">
                  <c:v>6905212</c:v>
                </c:pt>
                <c:pt idx="204">
                  <c:v>4217299</c:v>
                </c:pt>
                <c:pt idx="205">
                  <c:v>3505196</c:v>
                </c:pt>
                <c:pt idx="206">
                  <c:v>2712053</c:v>
                </c:pt>
                <c:pt idx="207">
                  <c:v>3278520</c:v>
                </c:pt>
                <c:pt idx="208">
                  <c:v>3151539</c:v>
                </c:pt>
                <c:pt idx="209">
                  <c:v>3491791</c:v>
                </c:pt>
                <c:pt idx="210">
                  <c:v>3098188</c:v>
                </c:pt>
                <c:pt idx="211">
                  <c:v>2741093</c:v>
                </c:pt>
                <c:pt idx="212">
                  <c:v>3010134</c:v>
                </c:pt>
                <c:pt idx="213">
                  <c:v>14240651</c:v>
                </c:pt>
                <c:pt idx="214">
                  <c:v>2786832</c:v>
                </c:pt>
                <c:pt idx="215">
                  <c:v>2365829</c:v>
                </c:pt>
                <c:pt idx="216">
                  <c:v>2855778</c:v>
                </c:pt>
                <c:pt idx="217">
                  <c:v>3264682</c:v>
                </c:pt>
                <c:pt idx="218">
                  <c:v>3543583</c:v>
                </c:pt>
                <c:pt idx="219">
                  <c:v>3222466</c:v>
                </c:pt>
                <c:pt idx="220">
                  <c:v>3442884</c:v>
                </c:pt>
                <c:pt idx="221">
                  <c:v>2312753</c:v>
                </c:pt>
                <c:pt idx="222">
                  <c:v>4848959</c:v>
                </c:pt>
                <c:pt idx="223">
                  <c:v>5495770</c:v>
                </c:pt>
                <c:pt idx="224">
                  <c:v>2957326</c:v>
                </c:pt>
                <c:pt idx="225">
                  <c:v>3140127</c:v>
                </c:pt>
                <c:pt idx="226">
                  <c:v>3055670</c:v>
                </c:pt>
                <c:pt idx="227">
                  <c:v>3136947</c:v>
                </c:pt>
                <c:pt idx="228">
                  <c:v>3394759</c:v>
                </c:pt>
                <c:pt idx="229">
                  <c:v>5782026</c:v>
                </c:pt>
                <c:pt idx="230">
                  <c:v>4251414</c:v>
                </c:pt>
                <c:pt idx="231">
                  <c:v>3591602</c:v>
                </c:pt>
                <c:pt idx="232">
                  <c:v>3260710</c:v>
                </c:pt>
                <c:pt idx="233">
                  <c:v>3477664</c:v>
                </c:pt>
                <c:pt idx="234">
                  <c:v>5020356</c:v>
                </c:pt>
                <c:pt idx="235">
                  <c:v>2824518</c:v>
                </c:pt>
                <c:pt idx="236">
                  <c:v>3413933</c:v>
                </c:pt>
                <c:pt idx="237">
                  <c:v>3519412</c:v>
                </c:pt>
                <c:pt idx="238">
                  <c:v>3108343</c:v>
                </c:pt>
                <c:pt idx="239">
                  <c:v>4325754</c:v>
                </c:pt>
                <c:pt idx="240">
                  <c:v>3795632</c:v>
                </c:pt>
                <c:pt idx="241">
                  <c:v>4019036</c:v>
                </c:pt>
                <c:pt idx="242">
                  <c:v>3426875</c:v>
                </c:pt>
                <c:pt idx="243">
                  <c:v>3715641</c:v>
                </c:pt>
                <c:pt idx="244">
                  <c:v>4637885</c:v>
                </c:pt>
                <c:pt idx="245">
                  <c:v>3483825</c:v>
                </c:pt>
                <c:pt idx="246">
                  <c:v>2068080</c:v>
                </c:pt>
                <c:pt idx="247">
                  <c:v>3034026</c:v>
                </c:pt>
                <c:pt idx="248">
                  <c:v>4264632</c:v>
                </c:pt>
                <c:pt idx="249">
                  <c:v>2757095</c:v>
                </c:pt>
                <c:pt idx="250">
                  <c:v>3053098</c:v>
                </c:pt>
                <c:pt idx="251">
                  <c:v>3900649</c:v>
                </c:pt>
                <c:pt idx="252">
                  <c:v>2376845</c:v>
                </c:pt>
                <c:pt idx="253">
                  <c:v>3956219</c:v>
                </c:pt>
                <c:pt idx="254">
                  <c:v>3492054</c:v>
                </c:pt>
                <c:pt idx="255">
                  <c:v>4444831</c:v>
                </c:pt>
                <c:pt idx="256">
                  <c:v>2199645</c:v>
                </c:pt>
                <c:pt idx="257">
                  <c:v>3359184</c:v>
                </c:pt>
                <c:pt idx="258">
                  <c:v>2788341</c:v>
                </c:pt>
                <c:pt idx="259">
                  <c:v>2558139</c:v>
                </c:pt>
                <c:pt idx="260">
                  <c:v>2710158</c:v>
                </c:pt>
                <c:pt idx="261">
                  <c:v>3566464</c:v>
                </c:pt>
                <c:pt idx="262">
                  <c:v>3651206</c:v>
                </c:pt>
                <c:pt idx="263">
                  <c:v>3931620</c:v>
                </c:pt>
                <c:pt idx="264">
                  <c:v>11877782</c:v>
                </c:pt>
                <c:pt idx="265">
                  <c:v>5278495</c:v>
                </c:pt>
                <c:pt idx="266">
                  <c:v>5328497</c:v>
                </c:pt>
                <c:pt idx="267">
                  <c:v>4042135</c:v>
                </c:pt>
                <c:pt idx="268">
                  <c:v>3493872</c:v>
                </c:pt>
                <c:pt idx="269">
                  <c:v>3668041</c:v>
                </c:pt>
                <c:pt idx="270">
                  <c:v>3742989</c:v>
                </c:pt>
                <c:pt idx="271">
                  <c:v>4298435</c:v>
                </c:pt>
                <c:pt idx="272">
                  <c:v>4240825</c:v>
                </c:pt>
                <c:pt idx="273">
                  <c:v>4802465</c:v>
                </c:pt>
                <c:pt idx="274">
                  <c:v>2970446</c:v>
                </c:pt>
                <c:pt idx="275">
                  <c:v>12263058</c:v>
                </c:pt>
                <c:pt idx="276">
                  <c:v>3898942</c:v>
                </c:pt>
                <c:pt idx="277">
                  <c:v>3167871</c:v>
                </c:pt>
                <c:pt idx="278">
                  <c:v>3354541</c:v>
                </c:pt>
                <c:pt idx="279">
                  <c:v>3073543</c:v>
                </c:pt>
                <c:pt idx="280">
                  <c:v>2706809</c:v>
                </c:pt>
                <c:pt idx="281">
                  <c:v>4483162</c:v>
                </c:pt>
                <c:pt idx="282">
                  <c:v>2942580</c:v>
                </c:pt>
                <c:pt idx="283">
                  <c:v>3995526</c:v>
                </c:pt>
                <c:pt idx="284">
                  <c:v>4899574</c:v>
                </c:pt>
                <c:pt idx="285">
                  <c:v>4534470</c:v>
                </c:pt>
                <c:pt idx="286">
                  <c:v>3698059</c:v>
                </c:pt>
                <c:pt idx="287">
                  <c:v>4106459</c:v>
                </c:pt>
                <c:pt idx="288">
                  <c:v>3205876</c:v>
                </c:pt>
                <c:pt idx="289">
                  <c:v>4340517</c:v>
                </c:pt>
                <c:pt idx="290">
                  <c:v>4280731</c:v>
                </c:pt>
                <c:pt idx="291">
                  <c:v>4155905</c:v>
                </c:pt>
                <c:pt idx="292">
                  <c:v>3820985</c:v>
                </c:pt>
                <c:pt idx="293">
                  <c:v>2997232</c:v>
                </c:pt>
                <c:pt idx="294">
                  <c:v>5702375</c:v>
                </c:pt>
                <c:pt idx="295">
                  <c:v>4449462</c:v>
                </c:pt>
                <c:pt idx="296">
                  <c:v>3545953</c:v>
                </c:pt>
                <c:pt idx="297">
                  <c:v>4603192</c:v>
                </c:pt>
                <c:pt idx="298">
                  <c:v>3524500</c:v>
                </c:pt>
                <c:pt idx="299">
                  <c:v>5486583</c:v>
                </c:pt>
                <c:pt idx="300">
                  <c:v>4339376</c:v>
                </c:pt>
                <c:pt idx="301">
                  <c:v>3233178</c:v>
                </c:pt>
                <c:pt idx="302">
                  <c:v>3034036</c:v>
                </c:pt>
                <c:pt idx="303">
                  <c:v>3450318</c:v>
                </c:pt>
                <c:pt idx="304">
                  <c:v>5307933</c:v>
                </c:pt>
                <c:pt idx="305">
                  <c:v>4004637</c:v>
                </c:pt>
                <c:pt idx="306">
                  <c:v>3976524</c:v>
                </c:pt>
                <c:pt idx="307">
                  <c:v>3025021</c:v>
                </c:pt>
                <c:pt idx="308">
                  <c:v>3263358</c:v>
                </c:pt>
                <c:pt idx="309">
                  <c:v>4813149</c:v>
                </c:pt>
                <c:pt idx="310">
                  <c:v>3502737</c:v>
                </c:pt>
                <c:pt idx="311">
                  <c:v>4900536</c:v>
                </c:pt>
                <c:pt idx="312">
                  <c:v>4160122</c:v>
                </c:pt>
                <c:pt idx="313">
                  <c:v>5031105</c:v>
                </c:pt>
                <c:pt idx="314">
                  <c:v>4534468</c:v>
                </c:pt>
                <c:pt idx="315">
                  <c:v>4347964</c:v>
                </c:pt>
                <c:pt idx="316">
                  <c:v>4791244</c:v>
                </c:pt>
                <c:pt idx="317">
                  <c:v>4937929</c:v>
                </c:pt>
                <c:pt idx="318">
                  <c:v>3757875</c:v>
                </c:pt>
                <c:pt idx="319">
                  <c:v>5302832</c:v>
                </c:pt>
                <c:pt idx="320">
                  <c:v>5291582</c:v>
                </c:pt>
                <c:pt idx="321">
                  <c:v>4817734</c:v>
                </c:pt>
                <c:pt idx="322">
                  <c:v>3829260</c:v>
                </c:pt>
                <c:pt idx="323">
                  <c:v>3846288</c:v>
                </c:pt>
                <c:pt idx="324">
                  <c:v>3664079</c:v>
                </c:pt>
                <c:pt idx="325">
                  <c:v>4339849</c:v>
                </c:pt>
                <c:pt idx="326">
                  <c:v>5849513</c:v>
                </c:pt>
                <c:pt idx="327">
                  <c:v>5182126</c:v>
                </c:pt>
                <c:pt idx="328">
                  <c:v>2920791</c:v>
                </c:pt>
                <c:pt idx="329">
                  <c:v>11416102</c:v>
                </c:pt>
                <c:pt idx="330">
                  <c:v>6027529</c:v>
                </c:pt>
                <c:pt idx="331">
                  <c:v>4838628</c:v>
                </c:pt>
                <c:pt idx="332">
                  <c:v>4172597</c:v>
                </c:pt>
                <c:pt idx="333">
                  <c:v>3958740</c:v>
                </c:pt>
                <c:pt idx="334">
                  <c:v>3946074</c:v>
                </c:pt>
                <c:pt idx="335">
                  <c:v>3647909</c:v>
                </c:pt>
                <c:pt idx="336">
                  <c:v>3922557</c:v>
                </c:pt>
                <c:pt idx="337">
                  <c:v>5901408</c:v>
                </c:pt>
                <c:pt idx="338">
                  <c:v>2625890</c:v>
                </c:pt>
                <c:pt idx="339">
                  <c:v>5079157</c:v>
                </c:pt>
                <c:pt idx="340">
                  <c:v>15495463</c:v>
                </c:pt>
                <c:pt idx="341">
                  <c:v>3306813</c:v>
                </c:pt>
                <c:pt idx="342">
                  <c:v>3942878</c:v>
                </c:pt>
                <c:pt idx="343">
                  <c:v>3013652</c:v>
                </c:pt>
                <c:pt idx="344">
                  <c:v>3193362</c:v>
                </c:pt>
                <c:pt idx="345">
                  <c:v>3675723</c:v>
                </c:pt>
                <c:pt idx="346">
                  <c:v>4565278</c:v>
                </c:pt>
                <c:pt idx="347">
                  <c:v>3192068</c:v>
                </c:pt>
                <c:pt idx="348">
                  <c:v>4032124</c:v>
                </c:pt>
                <c:pt idx="349">
                  <c:v>4022524</c:v>
                </c:pt>
                <c:pt idx="350">
                  <c:v>3692613</c:v>
                </c:pt>
                <c:pt idx="351">
                  <c:v>2958850</c:v>
                </c:pt>
                <c:pt idx="352">
                  <c:v>2927307</c:v>
                </c:pt>
                <c:pt idx="353">
                  <c:v>3282687</c:v>
                </c:pt>
                <c:pt idx="354">
                  <c:v>3998433</c:v>
                </c:pt>
                <c:pt idx="355">
                  <c:v>5740615</c:v>
                </c:pt>
                <c:pt idx="356">
                  <c:v>5811493</c:v>
                </c:pt>
                <c:pt idx="357">
                  <c:v>4129912</c:v>
                </c:pt>
                <c:pt idx="358">
                  <c:v>2908682</c:v>
                </c:pt>
                <c:pt idx="359">
                  <c:v>4819429</c:v>
                </c:pt>
                <c:pt idx="360">
                  <c:v>3961077</c:v>
                </c:pt>
                <c:pt idx="361">
                  <c:v>4830711</c:v>
                </c:pt>
                <c:pt idx="362">
                  <c:v>3157910</c:v>
                </c:pt>
                <c:pt idx="363">
                  <c:v>4870605</c:v>
                </c:pt>
                <c:pt idx="364">
                  <c:v>3948350</c:v>
                </c:pt>
                <c:pt idx="365">
                  <c:v>4434934</c:v>
                </c:pt>
                <c:pt idx="366">
                  <c:v>3848339</c:v>
                </c:pt>
                <c:pt idx="367">
                  <c:v>2798807</c:v>
                </c:pt>
                <c:pt idx="368">
                  <c:v>3507786</c:v>
                </c:pt>
                <c:pt idx="369">
                  <c:v>3640287</c:v>
                </c:pt>
                <c:pt idx="370">
                  <c:v>3966156</c:v>
                </c:pt>
                <c:pt idx="371">
                  <c:v>3482010</c:v>
                </c:pt>
                <c:pt idx="372">
                  <c:v>3194379</c:v>
                </c:pt>
                <c:pt idx="373">
                  <c:v>3420502</c:v>
                </c:pt>
                <c:pt idx="374">
                  <c:v>4619487</c:v>
                </c:pt>
                <c:pt idx="375">
                  <c:v>4720779</c:v>
                </c:pt>
                <c:pt idx="376">
                  <c:v>4116589</c:v>
                </c:pt>
                <c:pt idx="377">
                  <c:v>2993897</c:v>
                </c:pt>
                <c:pt idx="378">
                  <c:v>2929335</c:v>
                </c:pt>
                <c:pt idx="379">
                  <c:v>3854940</c:v>
                </c:pt>
                <c:pt idx="380">
                  <c:v>6645342</c:v>
                </c:pt>
                <c:pt idx="381">
                  <c:v>4168681</c:v>
                </c:pt>
                <c:pt idx="382">
                  <c:v>2222930</c:v>
                </c:pt>
                <c:pt idx="383">
                  <c:v>3778611</c:v>
                </c:pt>
                <c:pt idx="384">
                  <c:v>5980961</c:v>
                </c:pt>
                <c:pt idx="385">
                  <c:v>2850371</c:v>
                </c:pt>
                <c:pt idx="386">
                  <c:v>3652335</c:v>
                </c:pt>
                <c:pt idx="387">
                  <c:v>3869258</c:v>
                </c:pt>
                <c:pt idx="388">
                  <c:v>3915562</c:v>
                </c:pt>
                <c:pt idx="389">
                  <c:v>4056035</c:v>
                </c:pt>
                <c:pt idx="390">
                  <c:v>4549703</c:v>
                </c:pt>
                <c:pt idx="391">
                  <c:v>5015479</c:v>
                </c:pt>
                <c:pt idx="392">
                  <c:v>4843986</c:v>
                </c:pt>
                <c:pt idx="393">
                  <c:v>3198357</c:v>
                </c:pt>
                <c:pt idx="394">
                  <c:v>14221553</c:v>
                </c:pt>
                <c:pt idx="395">
                  <c:v>4712235</c:v>
                </c:pt>
                <c:pt idx="396">
                  <c:v>5283995</c:v>
                </c:pt>
                <c:pt idx="397">
                  <c:v>4599884</c:v>
                </c:pt>
                <c:pt idx="398">
                  <c:v>4603542</c:v>
                </c:pt>
                <c:pt idx="399">
                  <c:v>3414257</c:v>
                </c:pt>
                <c:pt idx="400">
                  <c:v>2721136</c:v>
                </c:pt>
                <c:pt idx="401">
                  <c:v>3877214</c:v>
                </c:pt>
                <c:pt idx="402">
                  <c:v>4122580</c:v>
                </c:pt>
                <c:pt idx="403">
                  <c:v>3599391</c:v>
                </c:pt>
                <c:pt idx="404">
                  <c:v>4788534</c:v>
                </c:pt>
                <c:pt idx="405">
                  <c:v>3734990</c:v>
                </c:pt>
                <c:pt idx="406">
                  <c:v>20748665</c:v>
                </c:pt>
                <c:pt idx="407">
                  <c:v>5005853</c:v>
                </c:pt>
                <c:pt idx="408">
                  <c:v>1854258</c:v>
                </c:pt>
                <c:pt idx="409">
                  <c:v>3582070</c:v>
                </c:pt>
                <c:pt idx="410">
                  <c:v>4285361</c:v>
                </c:pt>
                <c:pt idx="411">
                  <c:v>4733500</c:v>
                </c:pt>
                <c:pt idx="412">
                  <c:v>4171976</c:v>
                </c:pt>
                <c:pt idx="413">
                  <c:v>2776246</c:v>
                </c:pt>
                <c:pt idx="414">
                  <c:v>4284593</c:v>
                </c:pt>
                <c:pt idx="415">
                  <c:v>3570231</c:v>
                </c:pt>
                <c:pt idx="416">
                  <c:v>3626153</c:v>
                </c:pt>
                <c:pt idx="417">
                  <c:v>3482245</c:v>
                </c:pt>
                <c:pt idx="418">
                  <c:v>3081718</c:v>
                </c:pt>
                <c:pt idx="419">
                  <c:v>5045585</c:v>
                </c:pt>
                <c:pt idx="420">
                  <c:v>3480678</c:v>
                </c:pt>
                <c:pt idx="421">
                  <c:v>4400114</c:v>
                </c:pt>
                <c:pt idx="422">
                  <c:v>4808038</c:v>
                </c:pt>
                <c:pt idx="423">
                  <c:v>2789782</c:v>
                </c:pt>
                <c:pt idx="424">
                  <c:v>5654428</c:v>
                </c:pt>
                <c:pt idx="425">
                  <c:v>5681202</c:v>
                </c:pt>
                <c:pt idx="426">
                  <c:v>5737923</c:v>
                </c:pt>
                <c:pt idx="427">
                  <c:v>6736518</c:v>
                </c:pt>
                <c:pt idx="428">
                  <c:v>5601590</c:v>
                </c:pt>
                <c:pt idx="429">
                  <c:v>4578032</c:v>
                </c:pt>
                <c:pt idx="430">
                  <c:v>5519770</c:v>
                </c:pt>
                <c:pt idx="431">
                  <c:v>3437018</c:v>
                </c:pt>
                <c:pt idx="432">
                  <c:v>2989471</c:v>
                </c:pt>
                <c:pt idx="433">
                  <c:v>4733765</c:v>
                </c:pt>
                <c:pt idx="434">
                  <c:v>3803974</c:v>
                </c:pt>
                <c:pt idx="435">
                  <c:v>3813440</c:v>
                </c:pt>
                <c:pt idx="436">
                  <c:v>3879152</c:v>
                </c:pt>
                <c:pt idx="437">
                  <c:v>4233906</c:v>
                </c:pt>
                <c:pt idx="438">
                  <c:v>3749179</c:v>
                </c:pt>
                <c:pt idx="439">
                  <c:v>4042541</c:v>
                </c:pt>
                <c:pt idx="440">
                  <c:v>4181958</c:v>
                </c:pt>
                <c:pt idx="441">
                  <c:v>5937113</c:v>
                </c:pt>
                <c:pt idx="442">
                  <c:v>4724688</c:v>
                </c:pt>
                <c:pt idx="443">
                  <c:v>4394531</c:v>
                </c:pt>
                <c:pt idx="444">
                  <c:v>4951522</c:v>
                </c:pt>
                <c:pt idx="445">
                  <c:v>6909528</c:v>
                </c:pt>
                <c:pt idx="446">
                  <c:v>4107237</c:v>
                </c:pt>
                <c:pt idx="447">
                  <c:v>4041982</c:v>
                </c:pt>
                <c:pt idx="448">
                  <c:v>3823711</c:v>
                </c:pt>
                <c:pt idx="449">
                  <c:v>4556532</c:v>
                </c:pt>
                <c:pt idx="450">
                  <c:v>5149680</c:v>
                </c:pt>
                <c:pt idx="451">
                  <c:v>7869472</c:v>
                </c:pt>
                <c:pt idx="452">
                  <c:v>4673803</c:v>
                </c:pt>
                <c:pt idx="453">
                  <c:v>4699698</c:v>
                </c:pt>
                <c:pt idx="454">
                  <c:v>6002122</c:v>
                </c:pt>
                <c:pt idx="455">
                  <c:v>6375094</c:v>
                </c:pt>
                <c:pt idx="456">
                  <c:v>17071713</c:v>
                </c:pt>
                <c:pt idx="457">
                  <c:v>10421882</c:v>
                </c:pt>
                <c:pt idx="458">
                  <c:v>12938098</c:v>
                </c:pt>
                <c:pt idx="459">
                  <c:v>6586419</c:v>
                </c:pt>
                <c:pt idx="460">
                  <c:v>8949682</c:v>
                </c:pt>
                <c:pt idx="461">
                  <c:v>4766081</c:v>
                </c:pt>
                <c:pt idx="462">
                  <c:v>3364708</c:v>
                </c:pt>
                <c:pt idx="463">
                  <c:v>3066612</c:v>
                </c:pt>
                <c:pt idx="464">
                  <c:v>3232677</c:v>
                </c:pt>
                <c:pt idx="465">
                  <c:v>2939160</c:v>
                </c:pt>
                <c:pt idx="466">
                  <c:v>4591569</c:v>
                </c:pt>
                <c:pt idx="467">
                  <c:v>3962438</c:v>
                </c:pt>
                <c:pt idx="468">
                  <c:v>4233092</c:v>
                </c:pt>
                <c:pt idx="469">
                  <c:v>5134204</c:v>
                </c:pt>
                <c:pt idx="470">
                  <c:v>3705232</c:v>
                </c:pt>
                <c:pt idx="471">
                  <c:v>7818721</c:v>
                </c:pt>
                <c:pt idx="472">
                  <c:v>4212988</c:v>
                </c:pt>
                <c:pt idx="473">
                  <c:v>3643782</c:v>
                </c:pt>
                <c:pt idx="474">
                  <c:v>3216732</c:v>
                </c:pt>
                <c:pt idx="475">
                  <c:v>2339163</c:v>
                </c:pt>
                <c:pt idx="476">
                  <c:v>6001310</c:v>
                </c:pt>
                <c:pt idx="477">
                  <c:v>4559961</c:v>
                </c:pt>
                <c:pt idx="478">
                  <c:v>4003007</c:v>
                </c:pt>
                <c:pt idx="479">
                  <c:v>4513712</c:v>
                </c:pt>
                <c:pt idx="480">
                  <c:v>4363617</c:v>
                </c:pt>
                <c:pt idx="481">
                  <c:v>7483955</c:v>
                </c:pt>
                <c:pt idx="482">
                  <c:v>5865632</c:v>
                </c:pt>
                <c:pt idx="483">
                  <c:v>6647138</c:v>
                </c:pt>
                <c:pt idx="484">
                  <c:v>5946952</c:v>
                </c:pt>
                <c:pt idx="485">
                  <c:v>4990200</c:v>
                </c:pt>
                <c:pt idx="486">
                  <c:v>6885333</c:v>
                </c:pt>
                <c:pt idx="487">
                  <c:v>7436226</c:v>
                </c:pt>
                <c:pt idx="488">
                  <c:v>5463460</c:v>
                </c:pt>
                <c:pt idx="489">
                  <c:v>6043711</c:v>
                </c:pt>
                <c:pt idx="490">
                  <c:v>4237634</c:v>
                </c:pt>
                <c:pt idx="491">
                  <c:v>4442112</c:v>
                </c:pt>
                <c:pt idx="492">
                  <c:v>3853592</c:v>
                </c:pt>
                <c:pt idx="493">
                  <c:v>3975685</c:v>
                </c:pt>
                <c:pt idx="494">
                  <c:v>3256019</c:v>
                </c:pt>
                <c:pt idx="495">
                  <c:v>2854543</c:v>
                </c:pt>
                <c:pt idx="496">
                  <c:v>4432005</c:v>
                </c:pt>
                <c:pt idx="497">
                  <c:v>5908361</c:v>
                </c:pt>
                <c:pt idx="498">
                  <c:v>4160371</c:v>
                </c:pt>
                <c:pt idx="499">
                  <c:v>5951772</c:v>
                </c:pt>
                <c:pt idx="500">
                  <c:v>3004776</c:v>
                </c:pt>
                <c:pt idx="501">
                  <c:v>4834882</c:v>
                </c:pt>
                <c:pt idx="502">
                  <c:v>5196954</c:v>
                </c:pt>
                <c:pt idx="503">
                  <c:v>5506370</c:v>
                </c:pt>
                <c:pt idx="504">
                  <c:v>4271013</c:v>
                </c:pt>
                <c:pt idx="505">
                  <c:v>5476365</c:v>
                </c:pt>
                <c:pt idx="506">
                  <c:v>4484094</c:v>
                </c:pt>
                <c:pt idx="507">
                  <c:v>5310799</c:v>
                </c:pt>
                <c:pt idx="508">
                  <c:v>7364586</c:v>
                </c:pt>
                <c:pt idx="509">
                  <c:v>5540506</c:v>
                </c:pt>
                <c:pt idx="510">
                  <c:v>3907873</c:v>
                </c:pt>
                <c:pt idx="511">
                  <c:v>3979635</c:v>
                </c:pt>
                <c:pt idx="512">
                  <c:v>3328421</c:v>
                </c:pt>
                <c:pt idx="513">
                  <c:v>3315104</c:v>
                </c:pt>
                <c:pt idx="514">
                  <c:v>2963938</c:v>
                </c:pt>
                <c:pt idx="515">
                  <c:v>2891433</c:v>
                </c:pt>
                <c:pt idx="516">
                  <c:v>4761020</c:v>
                </c:pt>
                <c:pt idx="517">
                  <c:v>5570095</c:v>
                </c:pt>
                <c:pt idx="518">
                  <c:v>5152750</c:v>
                </c:pt>
                <c:pt idx="519">
                  <c:v>4871006</c:v>
                </c:pt>
                <c:pt idx="520">
                  <c:v>14509793</c:v>
                </c:pt>
                <c:pt idx="521">
                  <c:v>7221555</c:v>
                </c:pt>
                <c:pt idx="522">
                  <c:v>6946106</c:v>
                </c:pt>
                <c:pt idx="523">
                  <c:v>5817155</c:v>
                </c:pt>
                <c:pt idx="524">
                  <c:v>4958521</c:v>
                </c:pt>
                <c:pt idx="525">
                  <c:v>5351717</c:v>
                </c:pt>
                <c:pt idx="526">
                  <c:v>4901712</c:v>
                </c:pt>
                <c:pt idx="527">
                  <c:v>5709652</c:v>
                </c:pt>
                <c:pt idx="528">
                  <c:v>7256100</c:v>
                </c:pt>
                <c:pt idx="529">
                  <c:v>5299979</c:v>
                </c:pt>
                <c:pt idx="530">
                  <c:v>5694945</c:v>
                </c:pt>
                <c:pt idx="531">
                  <c:v>4539663</c:v>
                </c:pt>
                <c:pt idx="532">
                  <c:v>11137687</c:v>
                </c:pt>
                <c:pt idx="533">
                  <c:v>5275940</c:v>
                </c:pt>
                <c:pt idx="534">
                  <c:v>5425808</c:v>
                </c:pt>
                <c:pt idx="535">
                  <c:v>3906723</c:v>
                </c:pt>
                <c:pt idx="536">
                  <c:v>3992229</c:v>
                </c:pt>
                <c:pt idx="537">
                  <c:v>4876026</c:v>
                </c:pt>
                <c:pt idx="538">
                  <c:v>7090227</c:v>
                </c:pt>
                <c:pt idx="539">
                  <c:v>7131003</c:v>
                </c:pt>
                <c:pt idx="540">
                  <c:v>8763208</c:v>
                </c:pt>
                <c:pt idx="541">
                  <c:v>4773178</c:v>
                </c:pt>
                <c:pt idx="542">
                  <c:v>6723703</c:v>
                </c:pt>
                <c:pt idx="543">
                  <c:v>5591312</c:v>
                </c:pt>
                <c:pt idx="544">
                  <c:v>5162544</c:v>
                </c:pt>
                <c:pt idx="545">
                  <c:v>6404977</c:v>
                </c:pt>
                <c:pt idx="546">
                  <c:v>6715663</c:v>
                </c:pt>
                <c:pt idx="547">
                  <c:v>6005000</c:v>
                </c:pt>
                <c:pt idx="548">
                  <c:v>4949391</c:v>
                </c:pt>
                <c:pt idx="549">
                  <c:v>5007705</c:v>
                </c:pt>
                <c:pt idx="550">
                  <c:v>6813963</c:v>
                </c:pt>
                <c:pt idx="551">
                  <c:v>4767222</c:v>
                </c:pt>
                <c:pt idx="552">
                  <c:v>5767784</c:v>
                </c:pt>
                <c:pt idx="553">
                  <c:v>4966599</c:v>
                </c:pt>
                <c:pt idx="554">
                  <c:v>6171638</c:v>
                </c:pt>
                <c:pt idx="555">
                  <c:v>7009218</c:v>
                </c:pt>
                <c:pt idx="556">
                  <c:v>7455904</c:v>
                </c:pt>
                <c:pt idx="557">
                  <c:v>4574909</c:v>
                </c:pt>
                <c:pt idx="558">
                  <c:v>3951699</c:v>
                </c:pt>
                <c:pt idx="559">
                  <c:v>5017614</c:v>
                </c:pt>
                <c:pt idx="560">
                  <c:v>5396712</c:v>
                </c:pt>
                <c:pt idx="561">
                  <c:v>4262518</c:v>
                </c:pt>
                <c:pt idx="562">
                  <c:v>3565309</c:v>
                </c:pt>
                <c:pt idx="563">
                  <c:v>4782124</c:v>
                </c:pt>
                <c:pt idx="564">
                  <c:v>5594092</c:v>
                </c:pt>
                <c:pt idx="565">
                  <c:v>6719974</c:v>
                </c:pt>
                <c:pt idx="566">
                  <c:v>5753679</c:v>
                </c:pt>
                <c:pt idx="567">
                  <c:v>4757162</c:v>
                </c:pt>
                <c:pt idx="568">
                  <c:v>4326044</c:v>
                </c:pt>
                <c:pt idx="569">
                  <c:v>4187958</c:v>
                </c:pt>
                <c:pt idx="570">
                  <c:v>6182146</c:v>
                </c:pt>
                <c:pt idx="571">
                  <c:v>4458233</c:v>
                </c:pt>
                <c:pt idx="572">
                  <c:v>5850376</c:v>
                </c:pt>
                <c:pt idx="573">
                  <c:v>6660326</c:v>
                </c:pt>
                <c:pt idx="574">
                  <c:v>5525970</c:v>
                </c:pt>
                <c:pt idx="575">
                  <c:v>6218163</c:v>
                </c:pt>
                <c:pt idx="576">
                  <c:v>6386339</c:v>
                </c:pt>
                <c:pt idx="577">
                  <c:v>7467853</c:v>
                </c:pt>
                <c:pt idx="578">
                  <c:v>6175010</c:v>
                </c:pt>
                <c:pt idx="579">
                  <c:v>6841654</c:v>
                </c:pt>
                <c:pt idx="580">
                  <c:v>7712933</c:v>
                </c:pt>
                <c:pt idx="581">
                  <c:v>5748727</c:v>
                </c:pt>
                <c:pt idx="582">
                  <c:v>6458138</c:v>
                </c:pt>
                <c:pt idx="583">
                  <c:v>5664763</c:v>
                </c:pt>
                <c:pt idx="584">
                  <c:v>5198075</c:v>
                </c:pt>
                <c:pt idx="585">
                  <c:v>11658305</c:v>
                </c:pt>
                <c:pt idx="586">
                  <c:v>7419261</c:v>
                </c:pt>
                <c:pt idx="587">
                  <c:v>7432928</c:v>
                </c:pt>
                <c:pt idx="588">
                  <c:v>5381636</c:v>
                </c:pt>
                <c:pt idx="589">
                  <c:v>5252651</c:v>
                </c:pt>
                <c:pt idx="590">
                  <c:v>5006277</c:v>
                </c:pt>
                <c:pt idx="591">
                  <c:v>7900781</c:v>
                </c:pt>
                <c:pt idx="592">
                  <c:v>7397732</c:v>
                </c:pt>
                <c:pt idx="593">
                  <c:v>5889428</c:v>
                </c:pt>
                <c:pt idx="594">
                  <c:v>6275171</c:v>
                </c:pt>
                <c:pt idx="595">
                  <c:v>5595554</c:v>
                </c:pt>
                <c:pt idx="596">
                  <c:v>5489709</c:v>
                </c:pt>
                <c:pt idx="597">
                  <c:v>8940042</c:v>
                </c:pt>
                <c:pt idx="598">
                  <c:v>5932492</c:v>
                </c:pt>
                <c:pt idx="599">
                  <c:v>4260541</c:v>
                </c:pt>
                <c:pt idx="600">
                  <c:v>5137140</c:v>
                </c:pt>
                <c:pt idx="601">
                  <c:v>4435613</c:v>
                </c:pt>
                <c:pt idx="602">
                  <c:v>4979158</c:v>
                </c:pt>
                <c:pt idx="603">
                  <c:v>7449542</c:v>
                </c:pt>
                <c:pt idx="604">
                  <c:v>5433708</c:v>
                </c:pt>
                <c:pt idx="605">
                  <c:v>5364002</c:v>
                </c:pt>
                <c:pt idx="606">
                  <c:v>5238130</c:v>
                </c:pt>
                <c:pt idx="607">
                  <c:v>4312278</c:v>
                </c:pt>
                <c:pt idx="608">
                  <c:v>4945532</c:v>
                </c:pt>
                <c:pt idx="609">
                  <c:v>4366322</c:v>
                </c:pt>
                <c:pt idx="610">
                  <c:v>4923926</c:v>
                </c:pt>
                <c:pt idx="611">
                  <c:v>5853954</c:v>
                </c:pt>
                <c:pt idx="612">
                  <c:v>4828451</c:v>
                </c:pt>
                <c:pt idx="613">
                  <c:v>5807127</c:v>
                </c:pt>
                <c:pt idx="614">
                  <c:v>4433097</c:v>
                </c:pt>
                <c:pt idx="615">
                  <c:v>5624000</c:v>
                </c:pt>
                <c:pt idx="616">
                  <c:v>5443280</c:v>
                </c:pt>
                <c:pt idx="617">
                  <c:v>5484815</c:v>
                </c:pt>
                <c:pt idx="618">
                  <c:v>5363885</c:v>
                </c:pt>
                <c:pt idx="619">
                  <c:v>4625194</c:v>
                </c:pt>
                <c:pt idx="620">
                  <c:v>7249813</c:v>
                </c:pt>
                <c:pt idx="621">
                  <c:v>6537052</c:v>
                </c:pt>
                <c:pt idx="622">
                  <c:v>3628557</c:v>
                </c:pt>
                <c:pt idx="623">
                  <c:v>3976500</c:v>
                </c:pt>
                <c:pt idx="624">
                  <c:v>4106096</c:v>
                </c:pt>
                <c:pt idx="625">
                  <c:v>4695108</c:v>
                </c:pt>
                <c:pt idx="626">
                  <c:v>5268507</c:v>
                </c:pt>
                <c:pt idx="627">
                  <c:v>3485514</c:v>
                </c:pt>
                <c:pt idx="628">
                  <c:v>4245206</c:v>
                </c:pt>
                <c:pt idx="629">
                  <c:v>3862460</c:v>
                </c:pt>
                <c:pt idx="630">
                  <c:v>5618585</c:v>
                </c:pt>
                <c:pt idx="631">
                  <c:v>6375847</c:v>
                </c:pt>
                <c:pt idx="632">
                  <c:v>4912501</c:v>
                </c:pt>
                <c:pt idx="633">
                  <c:v>5045734</c:v>
                </c:pt>
                <c:pt idx="634">
                  <c:v>3400071</c:v>
                </c:pt>
                <c:pt idx="635">
                  <c:v>4266297</c:v>
                </c:pt>
                <c:pt idx="636">
                  <c:v>6977326</c:v>
                </c:pt>
                <c:pt idx="637">
                  <c:v>8692108</c:v>
                </c:pt>
                <c:pt idx="638">
                  <c:v>6941767</c:v>
                </c:pt>
                <c:pt idx="639">
                  <c:v>5655336</c:v>
                </c:pt>
                <c:pt idx="640">
                  <c:v>6672745</c:v>
                </c:pt>
                <c:pt idx="641">
                  <c:v>7951972</c:v>
                </c:pt>
                <c:pt idx="642">
                  <c:v>6183440</c:v>
                </c:pt>
                <c:pt idx="643">
                  <c:v>5344547</c:v>
                </c:pt>
                <c:pt idx="644">
                  <c:v>5031536</c:v>
                </c:pt>
                <c:pt idx="645">
                  <c:v>6726853</c:v>
                </c:pt>
                <c:pt idx="646">
                  <c:v>6561491</c:v>
                </c:pt>
                <c:pt idx="647">
                  <c:v>6997764</c:v>
                </c:pt>
                <c:pt idx="648">
                  <c:v>5380452</c:v>
                </c:pt>
                <c:pt idx="649">
                  <c:v>6026167</c:v>
                </c:pt>
                <c:pt idx="650">
                  <c:v>16928170</c:v>
                </c:pt>
                <c:pt idx="651">
                  <c:v>7330449</c:v>
                </c:pt>
                <c:pt idx="652">
                  <c:v>7704110</c:v>
                </c:pt>
                <c:pt idx="653">
                  <c:v>6886090</c:v>
                </c:pt>
                <c:pt idx="654">
                  <c:v>7799410</c:v>
                </c:pt>
                <c:pt idx="655">
                  <c:v>7594810</c:v>
                </c:pt>
                <c:pt idx="656">
                  <c:v>6628185</c:v>
                </c:pt>
                <c:pt idx="657">
                  <c:v>6888933</c:v>
                </c:pt>
                <c:pt idx="658">
                  <c:v>4925987</c:v>
                </c:pt>
                <c:pt idx="659">
                  <c:v>4635253</c:v>
                </c:pt>
                <c:pt idx="660">
                  <c:v>3146284</c:v>
                </c:pt>
                <c:pt idx="661">
                  <c:v>4883491</c:v>
                </c:pt>
                <c:pt idx="662">
                  <c:v>6996945</c:v>
                </c:pt>
                <c:pt idx="663">
                  <c:v>12431159</c:v>
                </c:pt>
                <c:pt idx="664">
                  <c:v>4780314</c:v>
                </c:pt>
                <c:pt idx="665">
                  <c:v>6085373</c:v>
                </c:pt>
                <c:pt idx="666">
                  <c:v>6201292</c:v>
                </c:pt>
                <c:pt idx="667">
                  <c:v>8414560</c:v>
                </c:pt>
                <c:pt idx="668">
                  <c:v>5431602</c:v>
                </c:pt>
                <c:pt idx="669">
                  <c:v>7359549</c:v>
                </c:pt>
                <c:pt idx="670">
                  <c:v>6462269</c:v>
                </c:pt>
                <c:pt idx="671">
                  <c:v>5656368</c:v>
                </c:pt>
                <c:pt idx="672">
                  <c:v>5409262</c:v>
                </c:pt>
                <c:pt idx="673">
                  <c:v>7078811</c:v>
                </c:pt>
                <c:pt idx="674">
                  <c:v>6645780</c:v>
                </c:pt>
                <c:pt idx="675">
                  <c:v>7967412</c:v>
                </c:pt>
                <c:pt idx="676">
                  <c:v>7785862</c:v>
                </c:pt>
                <c:pt idx="677">
                  <c:v>8797325</c:v>
                </c:pt>
                <c:pt idx="678">
                  <c:v>5848216</c:v>
                </c:pt>
                <c:pt idx="679">
                  <c:v>7183004</c:v>
                </c:pt>
                <c:pt idx="680">
                  <c:v>9701008</c:v>
                </c:pt>
                <c:pt idx="681">
                  <c:v>8170451</c:v>
                </c:pt>
                <c:pt idx="682">
                  <c:v>6933231</c:v>
                </c:pt>
                <c:pt idx="683">
                  <c:v>7052181</c:v>
                </c:pt>
                <c:pt idx="684">
                  <c:v>5828178</c:v>
                </c:pt>
                <c:pt idx="685">
                  <c:v>6109500</c:v>
                </c:pt>
                <c:pt idx="686">
                  <c:v>7544258</c:v>
                </c:pt>
                <c:pt idx="687">
                  <c:v>6046151</c:v>
                </c:pt>
                <c:pt idx="688">
                  <c:v>7962378</c:v>
                </c:pt>
                <c:pt idx="689">
                  <c:v>7062909</c:v>
                </c:pt>
                <c:pt idx="690">
                  <c:v>5622015</c:v>
                </c:pt>
                <c:pt idx="691">
                  <c:v>6047792</c:v>
                </c:pt>
                <c:pt idx="692">
                  <c:v>5094582</c:v>
                </c:pt>
                <c:pt idx="693">
                  <c:v>5924175</c:v>
                </c:pt>
                <c:pt idx="694">
                  <c:v>4758738</c:v>
                </c:pt>
                <c:pt idx="695">
                  <c:v>5133546</c:v>
                </c:pt>
                <c:pt idx="696">
                  <c:v>5575258</c:v>
                </c:pt>
                <c:pt idx="697">
                  <c:v>6022190</c:v>
                </c:pt>
                <c:pt idx="698">
                  <c:v>5623325</c:v>
                </c:pt>
                <c:pt idx="699">
                  <c:v>6334970</c:v>
                </c:pt>
                <c:pt idx="700">
                  <c:v>6068545</c:v>
                </c:pt>
                <c:pt idx="701">
                  <c:v>5262056</c:v>
                </c:pt>
                <c:pt idx="702">
                  <c:v>4690279</c:v>
                </c:pt>
                <c:pt idx="703">
                  <c:v>6071152</c:v>
                </c:pt>
                <c:pt idx="704">
                  <c:v>6495026</c:v>
                </c:pt>
                <c:pt idx="705">
                  <c:v>6483258</c:v>
                </c:pt>
                <c:pt idx="706">
                  <c:v>9838729</c:v>
                </c:pt>
                <c:pt idx="707">
                  <c:v>7343974</c:v>
                </c:pt>
                <c:pt idx="708">
                  <c:v>6296989</c:v>
                </c:pt>
                <c:pt idx="709">
                  <c:v>7239142</c:v>
                </c:pt>
                <c:pt idx="710">
                  <c:v>6638858</c:v>
                </c:pt>
                <c:pt idx="711">
                  <c:v>9074292</c:v>
                </c:pt>
                <c:pt idx="712">
                  <c:v>7544828</c:v>
                </c:pt>
                <c:pt idx="713">
                  <c:v>20405549</c:v>
                </c:pt>
                <c:pt idx="714">
                  <c:v>9187133</c:v>
                </c:pt>
                <c:pt idx="715">
                  <c:v>9554064</c:v>
                </c:pt>
                <c:pt idx="716">
                  <c:v>9011242</c:v>
                </c:pt>
                <c:pt idx="717">
                  <c:v>7542301</c:v>
                </c:pt>
                <c:pt idx="718">
                  <c:v>10974577</c:v>
                </c:pt>
                <c:pt idx="719">
                  <c:v>12006495</c:v>
                </c:pt>
                <c:pt idx="720">
                  <c:v>14321264</c:v>
                </c:pt>
                <c:pt idx="721">
                  <c:v>14726942</c:v>
                </c:pt>
                <c:pt idx="722">
                  <c:v>13924706</c:v>
                </c:pt>
                <c:pt idx="723">
                  <c:v>10794060</c:v>
                </c:pt>
                <c:pt idx="724">
                  <c:v>10922562</c:v>
                </c:pt>
                <c:pt idx="725">
                  <c:v>19496825</c:v>
                </c:pt>
                <c:pt idx="726">
                  <c:v>14935059</c:v>
                </c:pt>
                <c:pt idx="727">
                  <c:v>17814292</c:v>
                </c:pt>
                <c:pt idx="728">
                  <c:v>10597115</c:v>
                </c:pt>
                <c:pt idx="729">
                  <c:v>18829075</c:v>
                </c:pt>
                <c:pt idx="730">
                  <c:v>5897010</c:v>
                </c:pt>
                <c:pt idx="731">
                  <c:v>6588023</c:v>
                </c:pt>
                <c:pt idx="732">
                  <c:v>6145128</c:v>
                </c:pt>
                <c:pt idx="733">
                  <c:v>6486390</c:v>
                </c:pt>
                <c:pt idx="734">
                  <c:v>5859702</c:v>
                </c:pt>
                <c:pt idx="735">
                  <c:v>4714726</c:v>
                </c:pt>
                <c:pt idx="736">
                  <c:v>7559606</c:v>
                </c:pt>
                <c:pt idx="737">
                  <c:v>7999873</c:v>
                </c:pt>
                <c:pt idx="738">
                  <c:v>5570067</c:v>
                </c:pt>
                <c:pt idx="739">
                  <c:v>6299551</c:v>
                </c:pt>
                <c:pt idx="740">
                  <c:v>6436455</c:v>
                </c:pt>
                <c:pt idx="741">
                  <c:v>6931199</c:v>
                </c:pt>
                <c:pt idx="742">
                  <c:v>5365826</c:v>
                </c:pt>
                <c:pt idx="743">
                  <c:v>7789174</c:v>
                </c:pt>
                <c:pt idx="744">
                  <c:v>13793140</c:v>
                </c:pt>
                <c:pt idx="745">
                  <c:v>5459094</c:v>
                </c:pt>
                <c:pt idx="746">
                  <c:v>5651831</c:v>
                </c:pt>
                <c:pt idx="747">
                  <c:v>7585497</c:v>
                </c:pt>
                <c:pt idx="748">
                  <c:v>9191640</c:v>
                </c:pt>
                <c:pt idx="749">
                  <c:v>8553119</c:v>
                </c:pt>
                <c:pt idx="750">
                  <c:v>10006277</c:v>
                </c:pt>
                <c:pt idx="751">
                  <c:v>8177125</c:v>
                </c:pt>
                <c:pt idx="752">
                  <c:v>9884998</c:v>
                </c:pt>
                <c:pt idx="753">
                  <c:v>9987592</c:v>
                </c:pt>
                <c:pt idx="754">
                  <c:v>6354172</c:v>
                </c:pt>
                <c:pt idx="755">
                  <c:v>8139395</c:v>
                </c:pt>
                <c:pt idx="756">
                  <c:v>8906341</c:v>
                </c:pt>
                <c:pt idx="757">
                  <c:v>3805535</c:v>
                </c:pt>
                <c:pt idx="758">
                  <c:v>6533053</c:v>
                </c:pt>
                <c:pt idx="759">
                  <c:v>6197728</c:v>
                </c:pt>
                <c:pt idx="760">
                  <c:v>9331583</c:v>
                </c:pt>
                <c:pt idx="761">
                  <c:v>6505491</c:v>
                </c:pt>
                <c:pt idx="762">
                  <c:v>5681747</c:v>
                </c:pt>
                <c:pt idx="763">
                  <c:v>5732405</c:v>
                </c:pt>
                <c:pt idx="764">
                  <c:v>5444172</c:v>
                </c:pt>
                <c:pt idx="765">
                  <c:v>5641479</c:v>
                </c:pt>
                <c:pt idx="766">
                  <c:v>5584211</c:v>
                </c:pt>
                <c:pt idx="767">
                  <c:v>5436592</c:v>
                </c:pt>
                <c:pt idx="768">
                  <c:v>1711261</c:v>
                </c:pt>
                <c:pt idx="769">
                  <c:v>4099251</c:v>
                </c:pt>
                <c:pt idx="770">
                  <c:v>4141465</c:v>
                </c:pt>
                <c:pt idx="771">
                  <c:v>2916252</c:v>
                </c:pt>
                <c:pt idx="772">
                  <c:v>3282268</c:v>
                </c:pt>
                <c:pt idx="773">
                  <c:v>1043080</c:v>
                </c:pt>
                <c:pt idx="774">
                  <c:v>5517384</c:v>
                </c:pt>
                <c:pt idx="775">
                  <c:v>5164530</c:v>
                </c:pt>
                <c:pt idx="776">
                  <c:v>5664033</c:v>
                </c:pt>
                <c:pt idx="777">
                  <c:v>7655859</c:v>
                </c:pt>
                <c:pt idx="778">
                  <c:v>13753862</c:v>
                </c:pt>
                <c:pt idx="779">
                  <c:v>9137943</c:v>
                </c:pt>
                <c:pt idx="780">
                  <c:v>6793530</c:v>
                </c:pt>
                <c:pt idx="781">
                  <c:v>6375347</c:v>
                </c:pt>
                <c:pt idx="782">
                  <c:v>5979628</c:v>
                </c:pt>
                <c:pt idx="783">
                  <c:v>4442611</c:v>
                </c:pt>
                <c:pt idx="784">
                  <c:v>4942452</c:v>
                </c:pt>
                <c:pt idx="785">
                  <c:v>6448620</c:v>
                </c:pt>
                <c:pt idx="786">
                  <c:v>7929206</c:v>
                </c:pt>
                <c:pt idx="787">
                  <c:v>7791727</c:v>
                </c:pt>
                <c:pt idx="788">
                  <c:v>7821778</c:v>
                </c:pt>
                <c:pt idx="789">
                  <c:v>8494764</c:v>
                </c:pt>
                <c:pt idx="790">
                  <c:v>8058706</c:v>
                </c:pt>
                <c:pt idx="791">
                  <c:v>14105234</c:v>
                </c:pt>
                <c:pt idx="792">
                  <c:v>9637094</c:v>
                </c:pt>
                <c:pt idx="793">
                  <c:v>15479769</c:v>
                </c:pt>
                <c:pt idx="794">
                  <c:v>4557711</c:v>
                </c:pt>
                <c:pt idx="795">
                  <c:v>6418515</c:v>
                </c:pt>
                <c:pt idx="796">
                  <c:v>6764292</c:v>
                </c:pt>
                <c:pt idx="797">
                  <c:v>7472702</c:v>
                </c:pt>
                <c:pt idx="798">
                  <c:v>12727917</c:v>
                </c:pt>
                <c:pt idx="799">
                  <c:v>6178698</c:v>
                </c:pt>
                <c:pt idx="800">
                  <c:v>5446414</c:v>
                </c:pt>
                <c:pt idx="801">
                  <c:v>6712875</c:v>
                </c:pt>
                <c:pt idx="802">
                  <c:v>4850767</c:v>
                </c:pt>
                <c:pt idx="803">
                  <c:v>5638576</c:v>
                </c:pt>
                <c:pt idx="804">
                  <c:v>5283755</c:v>
                </c:pt>
                <c:pt idx="805">
                  <c:v>6752352</c:v>
                </c:pt>
                <c:pt idx="806">
                  <c:v>5497680</c:v>
                </c:pt>
                <c:pt idx="807">
                  <c:v>5847805</c:v>
                </c:pt>
                <c:pt idx="808">
                  <c:v>5733591</c:v>
                </c:pt>
                <c:pt idx="809">
                  <c:v>4889313</c:v>
                </c:pt>
                <c:pt idx="810">
                  <c:v>6578422</c:v>
                </c:pt>
                <c:pt idx="811">
                  <c:v>5957680</c:v>
                </c:pt>
                <c:pt idx="812">
                  <c:v>4807172</c:v>
                </c:pt>
                <c:pt idx="813">
                  <c:v>7805387</c:v>
                </c:pt>
                <c:pt idx="814">
                  <c:v>5903395</c:v>
                </c:pt>
                <c:pt idx="815">
                  <c:v>4623519</c:v>
                </c:pt>
                <c:pt idx="816">
                  <c:v>4954047</c:v>
                </c:pt>
                <c:pt idx="817">
                  <c:v>4097437</c:v>
                </c:pt>
                <c:pt idx="818">
                  <c:v>5061555</c:v>
                </c:pt>
                <c:pt idx="819">
                  <c:v>4341551</c:v>
                </c:pt>
                <c:pt idx="820">
                  <c:v>4801321</c:v>
                </c:pt>
                <c:pt idx="821">
                  <c:v>5657379</c:v>
                </c:pt>
                <c:pt idx="822">
                  <c:v>5862350</c:v>
                </c:pt>
                <c:pt idx="823">
                  <c:v>8019827</c:v>
                </c:pt>
                <c:pt idx="824">
                  <c:v>5392985</c:v>
                </c:pt>
                <c:pt idx="825">
                  <c:v>6009732</c:v>
                </c:pt>
                <c:pt idx="826">
                  <c:v>5690310</c:v>
                </c:pt>
                <c:pt idx="827">
                  <c:v>7165322</c:v>
                </c:pt>
                <c:pt idx="828">
                  <c:v>7492965</c:v>
                </c:pt>
                <c:pt idx="829">
                  <c:v>8205608</c:v>
                </c:pt>
                <c:pt idx="830">
                  <c:v>11594677</c:v>
                </c:pt>
                <c:pt idx="831">
                  <c:v>11031582</c:v>
                </c:pt>
                <c:pt idx="832">
                  <c:v>8850439</c:v>
                </c:pt>
                <c:pt idx="833">
                  <c:v>6843143</c:v>
                </c:pt>
                <c:pt idx="834">
                  <c:v>10163250</c:v>
                </c:pt>
                <c:pt idx="835">
                  <c:v>8722511</c:v>
                </c:pt>
                <c:pt idx="836">
                  <c:v>13880191</c:v>
                </c:pt>
                <c:pt idx="837">
                  <c:v>12904333</c:v>
                </c:pt>
                <c:pt idx="838">
                  <c:v>5267276</c:v>
                </c:pt>
                <c:pt idx="839">
                  <c:v>6660186</c:v>
                </c:pt>
                <c:pt idx="840">
                  <c:v>8707498</c:v>
                </c:pt>
                <c:pt idx="841">
                  <c:v>9358190</c:v>
                </c:pt>
                <c:pt idx="842">
                  <c:v>6943257</c:v>
                </c:pt>
                <c:pt idx="843">
                  <c:v>11808387</c:v>
                </c:pt>
                <c:pt idx="844">
                  <c:v>7340521</c:v>
                </c:pt>
                <c:pt idx="845">
                  <c:v>9334848</c:v>
                </c:pt>
                <c:pt idx="846">
                  <c:v>5673389</c:v>
                </c:pt>
                <c:pt idx="847">
                  <c:v>6317875</c:v>
                </c:pt>
                <c:pt idx="848">
                  <c:v>5242783</c:v>
                </c:pt>
                <c:pt idx="849">
                  <c:v>5052232</c:v>
                </c:pt>
                <c:pt idx="850">
                  <c:v>4265614</c:v>
                </c:pt>
                <c:pt idx="851">
                  <c:v>2713500</c:v>
                </c:pt>
                <c:pt idx="852">
                  <c:v>2980357</c:v>
                </c:pt>
                <c:pt idx="853">
                  <c:v>3745680</c:v>
                </c:pt>
                <c:pt idx="854">
                  <c:v>4043538</c:v>
                </c:pt>
                <c:pt idx="855">
                  <c:v>4650752</c:v>
                </c:pt>
                <c:pt idx="856">
                  <c:v>9453228</c:v>
                </c:pt>
                <c:pt idx="857">
                  <c:v>2212395</c:v>
                </c:pt>
                <c:pt idx="858">
                  <c:v>3126438</c:v>
                </c:pt>
                <c:pt idx="859">
                  <c:v>2685683</c:v>
                </c:pt>
                <c:pt idx="860">
                  <c:v>2625755</c:v>
                </c:pt>
                <c:pt idx="861">
                  <c:v>4120930</c:v>
                </c:pt>
                <c:pt idx="862">
                  <c:v>5853018</c:v>
                </c:pt>
                <c:pt idx="863">
                  <c:v>5835436</c:v>
                </c:pt>
                <c:pt idx="864">
                  <c:v>10540641</c:v>
                </c:pt>
                <c:pt idx="865">
                  <c:v>3754908</c:v>
                </c:pt>
                <c:pt idx="866">
                  <c:v>4064003</c:v>
                </c:pt>
                <c:pt idx="867">
                  <c:v>4006558</c:v>
                </c:pt>
                <c:pt idx="868">
                  <c:v>4086224</c:v>
                </c:pt>
                <c:pt idx="869">
                  <c:v>3596049</c:v>
                </c:pt>
                <c:pt idx="870">
                  <c:v>3640347</c:v>
                </c:pt>
                <c:pt idx="871">
                  <c:v>4244872</c:v>
                </c:pt>
                <c:pt idx="872">
                  <c:v>3820417</c:v>
                </c:pt>
                <c:pt idx="873">
                  <c:v>4160940</c:v>
                </c:pt>
                <c:pt idx="874">
                  <c:v>4239949</c:v>
                </c:pt>
                <c:pt idx="875">
                  <c:v>4702013</c:v>
                </c:pt>
                <c:pt idx="876">
                  <c:v>7324353</c:v>
                </c:pt>
                <c:pt idx="877">
                  <c:v>4488857</c:v>
                </c:pt>
                <c:pt idx="878">
                  <c:v>8155157</c:v>
                </c:pt>
                <c:pt idx="879">
                  <c:v>6659171</c:v>
                </c:pt>
                <c:pt idx="880">
                  <c:v>4214433</c:v>
                </c:pt>
                <c:pt idx="881">
                  <c:v>4116038</c:v>
                </c:pt>
                <c:pt idx="882">
                  <c:v>4784517</c:v>
                </c:pt>
                <c:pt idx="883">
                  <c:v>4478444</c:v>
                </c:pt>
                <c:pt idx="884">
                  <c:v>4283311</c:v>
                </c:pt>
                <c:pt idx="885">
                  <c:v>8255255</c:v>
                </c:pt>
                <c:pt idx="886">
                  <c:v>8737348</c:v>
                </c:pt>
                <c:pt idx="887">
                  <c:v>10678934</c:v>
                </c:pt>
                <c:pt idx="888">
                  <c:v>7249288</c:v>
                </c:pt>
                <c:pt idx="889">
                  <c:v>6735172</c:v>
                </c:pt>
                <c:pt idx="890">
                  <c:v>3785439</c:v>
                </c:pt>
                <c:pt idx="891">
                  <c:v>5542747</c:v>
                </c:pt>
                <c:pt idx="892">
                  <c:v>4356696</c:v>
                </c:pt>
                <c:pt idx="893">
                  <c:v>6140096</c:v>
                </c:pt>
                <c:pt idx="894">
                  <c:v>8889739</c:v>
                </c:pt>
                <c:pt idx="895">
                  <c:v>8986114</c:v>
                </c:pt>
                <c:pt idx="896">
                  <c:v>6256509</c:v>
                </c:pt>
                <c:pt idx="897">
                  <c:v>2679466</c:v>
                </c:pt>
                <c:pt idx="898">
                  <c:v>4086623</c:v>
                </c:pt>
                <c:pt idx="899">
                  <c:v>5199871</c:v>
                </c:pt>
                <c:pt idx="900">
                  <c:v>8577424</c:v>
                </c:pt>
                <c:pt idx="901">
                  <c:v>4976165</c:v>
                </c:pt>
                <c:pt idx="902">
                  <c:v>6645101</c:v>
                </c:pt>
                <c:pt idx="903">
                  <c:v>4578906</c:v>
                </c:pt>
                <c:pt idx="904">
                  <c:v>7850826</c:v>
                </c:pt>
                <c:pt idx="905">
                  <c:v>4588506</c:v>
                </c:pt>
                <c:pt idx="906">
                  <c:v>4162999</c:v>
                </c:pt>
                <c:pt idx="907">
                  <c:v>5469003</c:v>
                </c:pt>
                <c:pt idx="908">
                  <c:v>14265235</c:v>
                </c:pt>
                <c:pt idx="909">
                  <c:v>5382637</c:v>
                </c:pt>
                <c:pt idx="910">
                  <c:v>5243878</c:v>
                </c:pt>
                <c:pt idx="911">
                  <c:v>5767933</c:v>
                </c:pt>
                <c:pt idx="912">
                  <c:v>8826255</c:v>
                </c:pt>
                <c:pt idx="913">
                  <c:v>4677485</c:v>
                </c:pt>
                <c:pt idx="914">
                  <c:v>4004846</c:v>
                </c:pt>
                <c:pt idx="915">
                  <c:v>4908829</c:v>
                </c:pt>
                <c:pt idx="916">
                  <c:v>3500343</c:v>
                </c:pt>
                <c:pt idx="917">
                  <c:v>4477409</c:v>
                </c:pt>
                <c:pt idx="918">
                  <c:v>0</c:v>
                </c:pt>
                <c:pt idx="919">
                  <c:v>0</c:v>
                </c:pt>
                <c:pt idx="920">
                  <c:v>6476694</c:v>
                </c:pt>
                <c:pt idx="921">
                  <c:v>5737898</c:v>
                </c:pt>
                <c:pt idx="922">
                  <c:v>3784945</c:v>
                </c:pt>
                <c:pt idx="923">
                  <c:v>3778193</c:v>
                </c:pt>
                <c:pt idx="924">
                  <c:v>10773976</c:v>
                </c:pt>
                <c:pt idx="925">
                  <c:v>3996706</c:v>
                </c:pt>
                <c:pt idx="926">
                  <c:v>4614236</c:v>
                </c:pt>
                <c:pt idx="927">
                  <c:v>2131708</c:v>
                </c:pt>
                <c:pt idx="928">
                  <c:v>5191318</c:v>
                </c:pt>
                <c:pt idx="929">
                  <c:v>5630563</c:v>
                </c:pt>
                <c:pt idx="930">
                  <c:v>7239048</c:v>
                </c:pt>
                <c:pt idx="931">
                  <c:v>6041487</c:v>
                </c:pt>
                <c:pt idx="932">
                  <c:v>4081153</c:v>
                </c:pt>
                <c:pt idx="933">
                  <c:v>5244515</c:v>
                </c:pt>
                <c:pt idx="934">
                  <c:v>5223652</c:v>
                </c:pt>
                <c:pt idx="935">
                  <c:v>5770670</c:v>
                </c:pt>
                <c:pt idx="936">
                  <c:v>5948412</c:v>
                </c:pt>
                <c:pt idx="937">
                  <c:v>4658841</c:v>
                </c:pt>
                <c:pt idx="938">
                  <c:v>5581911</c:v>
                </c:pt>
                <c:pt idx="939">
                  <c:v>6125235</c:v>
                </c:pt>
                <c:pt idx="940">
                  <c:v>7941114</c:v>
                </c:pt>
                <c:pt idx="941">
                  <c:v>8099356</c:v>
                </c:pt>
                <c:pt idx="942">
                  <c:v>4106273</c:v>
                </c:pt>
                <c:pt idx="943">
                  <c:v>7202915</c:v>
                </c:pt>
                <c:pt idx="944">
                  <c:v>6974192</c:v>
                </c:pt>
                <c:pt idx="945">
                  <c:v>5547579</c:v>
                </c:pt>
                <c:pt idx="946">
                  <c:v>5038308</c:v>
                </c:pt>
                <c:pt idx="947">
                  <c:v>4853080</c:v>
                </c:pt>
                <c:pt idx="948">
                  <c:v>4143678</c:v>
                </c:pt>
                <c:pt idx="949">
                  <c:v>5744256</c:v>
                </c:pt>
                <c:pt idx="950">
                  <c:v>8902901</c:v>
                </c:pt>
                <c:pt idx="951">
                  <c:v>8078750</c:v>
                </c:pt>
                <c:pt idx="952">
                  <c:v>3417176</c:v>
                </c:pt>
                <c:pt idx="953">
                  <c:v>5378963</c:v>
                </c:pt>
                <c:pt idx="954">
                  <c:v>4827479</c:v>
                </c:pt>
                <c:pt idx="955">
                  <c:v>6024321</c:v>
                </c:pt>
                <c:pt idx="956">
                  <c:v>5965920</c:v>
                </c:pt>
                <c:pt idx="957">
                  <c:v>5512721</c:v>
                </c:pt>
                <c:pt idx="958">
                  <c:v>6503641</c:v>
                </c:pt>
                <c:pt idx="959">
                  <c:v>6964071</c:v>
                </c:pt>
                <c:pt idx="960">
                  <c:v>4598272</c:v>
                </c:pt>
                <c:pt idx="961">
                  <c:v>6503814</c:v>
                </c:pt>
                <c:pt idx="962">
                  <c:v>7635402</c:v>
                </c:pt>
                <c:pt idx="963">
                  <c:v>7612862</c:v>
                </c:pt>
                <c:pt idx="964">
                  <c:v>7384999</c:v>
                </c:pt>
                <c:pt idx="965">
                  <c:v>4978205</c:v>
                </c:pt>
                <c:pt idx="966">
                  <c:v>6016964</c:v>
                </c:pt>
                <c:pt idx="967">
                  <c:v>7654953</c:v>
                </c:pt>
                <c:pt idx="968">
                  <c:v>5912545</c:v>
                </c:pt>
                <c:pt idx="969">
                  <c:v>6582096</c:v>
                </c:pt>
                <c:pt idx="970">
                  <c:v>5478764</c:v>
                </c:pt>
                <c:pt idx="971">
                  <c:v>19589808</c:v>
                </c:pt>
                <c:pt idx="972">
                  <c:v>7257522</c:v>
                </c:pt>
                <c:pt idx="973">
                  <c:v>7091584</c:v>
                </c:pt>
                <c:pt idx="974">
                  <c:v>7763507</c:v>
                </c:pt>
                <c:pt idx="975">
                  <c:v>6486139</c:v>
                </c:pt>
                <c:pt idx="976">
                  <c:v>5859380</c:v>
                </c:pt>
                <c:pt idx="977">
                  <c:v>6317586</c:v>
                </c:pt>
                <c:pt idx="978">
                  <c:v>6460112</c:v>
                </c:pt>
                <c:pt idx="979">
                  <c:v>7349666</c:v>
                </c:pt>
                <c:pt idx="980">
                  <c:v>9723534</c:v>
                </c:pt>
                <c:pt idx="981">
                  <c:v>11439169</c:v>
                </c:pt>
                <c:pt idx="982">
                  <c:v>10044460</c:v>
                </c:pt>
                <c:pt idx="983">
                  <c:v>5886246</c:v>
                </c:pt>
                <c:pt idx="984">
                  <c:v>5794344</c:v>
                </c:pt>
                <c:pt idx="985">
                  <c:v>6866121</c:v>
                </c:pt>
                <c:pt idx="986">
                  <c:v>10736610</c:v>
                </c:pt>
                <c:pt idx="987">
                  <c:v>10111097</c:v>
                </c:pt>
                <c:pt idx="988">
                  <c:v>7987796</c:v>
                </c:pt>
                <c:pt idx="989">
                  <c:v>11048892</c:v>
                </c:pt>
                <c:pt idx="990">
                  <c:v>8724065</c:v>
                </c:pt>
                <c:pt idx="991">
                  <c:v>7848775</c:v>
                </c:pt>
                <c:pt idx="992">
                  <c:v>7942637</c:v>
                </c:pt>
                <c:pt idx="993">
                  <c:v>8746290</c:v>
                </c:pt>
                <c:pt idx="994">
                  <c:v>9086169</c:v>
                </c:pt>
                <c:pt idx="995">
                  <c:v>10171605</c:v>
                </c:pt>
                <c:pt idx="996">
                  <c:v>6657816</c:v>
                </c:pt>
                <c:pt idx="997">
                  <c:v>7695925</c:v>
                </c:pt>
                <c:pt idx="998">
                  <c:v>8035582</c:v>
                </c:pt>
                <c:pt idx="999">
                  <c:v>11114046</c:v>
                </c:pt>
                <c:pt idx="1000">
                  <c:v>9766094</c:v>
                </c:pt>
                <c:pt idx="1001">
                  <c:v>8551066</c:v>
                </c:pt>
                <c:pt idx="1002">
                  <c:v>8131794</c:v>
                </c:pt>
                <c:pt idx="1003">
                  <c:v>8926614</c:v>
                </c:pt>
                <c:pt idx="1004">
                  <c:v>9585924</c:v>
                </c:pt>
                <c:pt idx="1005">
                  <c:v>8174457</c:v>
                </c:pt>
                <c:pt idx="1006">
                  <c:v>9125180</c:v>
                </c:pt>
                <c:pt idx="1007">
                  <c:v>7588146</c:v>
                </c:pt>
                <c:pt idx="1008">
                  <c:v>7779147</c:v>
                </c:pt>
                <c:pt idx="1009">
                  <c:v>7282290</c:v>
                </c:pt>
                <c:pt idx="1010">
                  <c:v>7407980</c:v>
                </c:pt>
                <c:pt idx="1011">
                  <c:v>6981692</c:v>
                </c:pt>
                <c:pt idx="1012">
                  <c:v>7485975</c:v>
                </c:pt>
                <c:pt idx="1013">
                  <c:v>5361458</c:v>
                </c:pt>
                <c:pt idx="1014">
                  <c:v>4531231</c:v>
                </c:pt>
                <c:pt idx="1015">
                  <c:v>3450376</c:v>
                </c:pt>
                <c:pt idx="1016">
                  <c:v>9058388</c:v>
                </c:pt>
                <c:pt idx="1017">
                  <c:v>5812995</c:v>
                </c:pt>
                <c:pt idx="1018">
                  <c:v>8019342</c:v>
                </c:pt>
                <c:pt idx="1019">
                  <c:v>5779492</c:v>
                </c:pt>
                <c:pt idx="1020">
                  <c:v>6020005</c:v>
                </c:pt>
                <c:pt idx="1021">
                  <c:v>6404257</c:v>
                </c:pt>
                <c:pt idx="1022">
                  <c:v>9961531</c:v>
                </c:pt>
                <c:pt idx="1023">
                  <c:v>13184367</c:v>
                </c:pt>
                <c:pt idx="1024">
                  <c:v>7310673</c:v>
                </c:pt>
                <c:pt idx="1025">
                  <c:v>6860489</c:v>
                </c:pt>
                <c:pt idx="1026">
                  <c:v>2123866</c:v>
                </c:pt>
                <c:pt idx="1027">
                  <c:v>3165912</c:v>
                </c:pt>
                <c:pt idx="1028">
                  <c:v>3035633</c:v>
                </c:pt>
                <c:pt idx="1029">
                  <c:v>2735839</c:v>
                </c:pt>
                <c:pt idx="1030">
                  <c:v>968184</c:v>
                </c:pt>
                <c:pt idx="1031">
                  <c:v>4174280</c:v>
                </c:pt>
                <c:pt idx="1032">
                  <c:v>5817973</c:v>
                </c:pt>
                <c:pt idx="1033">
                  <c:v>11529031</c:v>
                </c:pt>
                <c:pt idx="1034">
                  <c:v>17021033</c:v>
                </c:pt>
                <c:pt idx="1035">
                  <c:v>7024497</c:v>
                </c:pt>
                <c:pt idx="1036">
                  <c:v>6491468</c:v>
                </c:pt>
                <c:pt idx="1037">
                  <c:v>7415344</c:v>
                </c:pt>
                <c:pt idx="1038">
                  <c:v>7403812</c:v>
                </c:pt>
                <c:pt idx="1039">
                  <c:v>7010049</c:v>
                </c:pt>
                <c:pt idx="1040">
                  <c:v>7127189</c:v>
                </c:pt>
                <c:pt idx="1041">
                  <c:v>6415823</c:v>
                </c:pt>
                <c:pt idx="1042">
                  <c:v>5193516</c:v>
                </c:pt>
                <c:pt idx="1043">
                  <c:v>5833441</c:v>
                </c:pt>
                <c:pt idx="1044">
                  <c:v>7958888</c:v>
                </c:pt>
                <c:pt idx="1045">
                  <c:v>8598997</c:v>
                </c:pt>
                <c:pt idx="1046">
                  <c:v>7736394</c:v>
                </c:pt>
                <c:pt idx="1047">
                  <c:v>9636868</c:v>
                </c:pt>
                <c:pt idx="1048">
                  <c:v>19439474</c:v>
                </c:pt>
                <c:pt idx="1049">
                  <c:v>7522155</c:v>
                </c:pt>
                <c:pt idx="1050">
                  <c:v>5410581</c:v>
                </c:pt>
                <c:pt idx="1051">
                  <c:v>11088199</c:v>
                </c:pt>
                <c:pt idx="1052">
                  <c:v>14624479</c:v>
                </c:pt>
                <c:pt idx="1053">
                  <c:v>10783321</c:v>
                </c:pt>
                <c:pt idx="1054">
                  <c:v>9033983</c:v>
                </c:pt>
                <c:pt idx="1055">
                  <c:v>7885640</c:v>
                </c:pt>
                <c:pt idx="1056">
                  <c:v>9333773</c:v>
                </c:pt>
                <c:pt idx="1057">
                  <c:v>8349599</c:v>
                </c:pt>
                <c:pt idx="1058">
                  <c:v>15320445</c:v>
                </c:pt>
                <c:pt idx="1059">
                  <c:v>7551635</c:v>
                </c:pt>
                <c:pt idx="1060">
                  <c:v>7903490</c:v>
                </c:pt>
                <c:pt idx="1061">
                  <c:v>10629689</c:v>
                </c:pt>
                <c:pt idx="1062">
                  <c:v>19505706</c:v>
                </c:pt>
                <c:pt idx="1063">
                  <c:v>25020128</c:v>
                </c:pt>
                <c:pt idx="1064">
                  <c:v>7810270</c:v>
                </c:pt>
                <c:pt idx="1065">
                  <c:v>9267750</c:v>
                </c:pt>
                <c:pt idx="1066">
                  <c:v>8010963</c:v>
                </c:pt>
                <c:pt idx="1067">
                  <c:v>9346198</c:v>
                </c:pt>
                <c:pt idx="1068">
                  <c:v>9276079</c:v>
                </c:pt>
                <c:pt idx="1069">
                  <c:v>11492174</c:v>
                </c:pt>
                <c:pt idx="1070">
                  <c:v>11040599</c:v>
                </c:pt>
                <c:pt idx="1071">
                  <c:v>13742409</c:v>
                </c:pt>
                <c:pt idx="1072">
                  <c:v>11379302</c:v>
                </c:pt>
                <c:pt idx="1073">
                  <c:v>7703813</c:v>
                </c:pt>
                <c:pt idx="1074">
                  <c:v>6143163</c:v>
                </c:pt>
                <c:pt idx="1075">
                  <c:v>7243673</c:v>
                </c:pt>
                <c:pt idx="1076">
                  <c:v>5862902</c:v>
                </c:pt>
                <c:pt idx="1077">
                  <c:v>5960051</c:v>
                </c:pt>
                <c:pt idx="1078">
                  <c:v>2397961</c:v>
                </c:pt>
                <c:pt idx="1079">
                  <c:v>6567075</c:v>
                </c:pt>
                <c:pt idx="1080">
                  <c:v>7180557</c:v>
                </c:pt>
                <c:pt idx="1081">
                  <c:v>5475936</c:v>
                </c:pt>
                <c:pt idx="1082">
                  <c:v>4653208</c:v>
                </c:pt>
                <c:pt idx="1083">
                  <c:v>5525995</c:v>
                </c:pt>
                <c:pt idx="1084">
                  <c:v>5783149</c:v>
                </c:pt>
                <c:pt idx="1085">
                  <c:v>6220680</c:v>
                </c:pt>
                <c:pt idx="1086">
                  <c:v>5329794</c:v>
                </c:pt>
                <c:pt idx="1087">
                  <c:v>6705358</c:v>
                </c:pt>
                <c:pt idx="1088">
                  <c:v>6273524</c:v>
                </c:pt>
                <c:pt idx="1089">
                  <c:v>7680559</c:v>
                </c:pt>
                <c:pt idx="1090">
                  <c:v>8283681</c:v>
                </c:pt>
                <c:pt idx="1091">
                  <c:v>12427176</c:v>
                </c:pt>
                <c:pt idx="1092">
                  <c:v>5536061</c:v>
                </c:pt>
                <c:pt idx="1093">
                  <c:v>7511548</c:v>
                </c:pt>
                <c:pt idx="1094">
                  <c:v>8483483</c:v>
                </c:pt>
                <c:pt idx="1095">
                  <c:v>7926735</c:v>
                </c:pt>
                <c:pt idx="1096">
                  <c:v>6570768</c:v>
                </c:pt>
                <c:pt idx="1097">
                  <c:v>6753991</c:v>
                </c:pt>
                <c:pt idx="1098">
                  <c:v>10220861</c:v>
                </c:pt>
                <c:pt idx="1099">
                  <c:v>17657552</c:v>
                </c:pt>
                <c:pt idx="1100">
                  <c:v>6271339</c:v>
                </c:pt>
                <c:pt idx="1101">
                  <c:v>5784229</c:v>
                </c:pt>
                <c:pt idx="1102">
                  <c:v>4944057</c:v>
                </c:pt>
                <c:pt idx="1103">
                  <c:v>5676389</c:v>
                </c:pt>
                <c:pt idx="1104">
                  <c:v>4627760</c:v>
                </c:pt>
                <c:pt idx="1105">
                  <c:v>4386776</c:v>
                </c:pt>
                <c:pt idx="1106">
                  <c:v>5976849</c:v>
                </c:pt>
                <c:pt idx="1107">
                  <c:v>7134336</c:v>
                </c:pt>
                <c:pt idx="1108">
                  <c:v>3433391</c:v>
                </c:pt>
                <c:pt idx="1109">
                  <c:v>7289667</c:v>
                </c:pt>
                <c:pt idx="1110">
                  <c:v>5380634</c:v>
                </c:pt>
                <c:pt idx="1111">
                  <c:v>5281735</c:v>
                </c:pt>
                <c:pt idx="1112">
                  <c:v>5911707</c:v>
                </c:pt>
                <c:pt idx="1113">
                  <c:v>5586958</c:v>
                </c:pt>
                <c:pt idx="1114">
                  <c:v>3617169</c:v>
                </c:pt>
                <c:pt idx="1115">
                  <c:v>4163023</c:v>
                </c:pt>
                <c:pt idx="1116">
                  <c:v>3093113</c:v>
                </c:pt>
                <c:pt idx="1117">
                  <c:v>4747861</c:v>
                </c:pt>
                <c:pt idx="1118">
                  <c:v>4745831</c:v>
                </c:pt>
                <c:pt idx="1119">
                  <c:v>4771676</c:v>
                </c:pt>
                <c:pt idx="1120">
                  <c:v>5016519</c:v>
                </c:pt>
                <c:pt idx="1121">
                  <c:v>4002291</c:v>
                </c:pt>
                <c:pt idx="1122">
                  <c:v>4462337</c:v>
                </c:pt>
                <c:pt idx="1123">
                  <c:v>2634942</c:v>
                </c:pt>
                <c:pt idx="1124">
                  <c:v>3947327</c:v>
                </c:pt>
                <c:pt idx="1125">
                  <c:v>3390803</c:v>
                </c:pt>
                <c:pt idx="1126">
                  <c:v>4678467</c:v>
                </c:pt>
                <c:pt idx="1127">
                  <c:v>6642179</c:v>
                </c:pt>
                <c:pt idx="1128">
                  <c:v>3136855</c:v>
                </c:pt>
                <c:pt idx="1129">
                  <c:v>3713452</c:v>
                </c:pt>
                <c:pt idx="1130">
                  <c:v>4772634</c:v>
                </c:pt>
                <c:pt idx="1131">
                  <c:v>4926375</c:v>
                </c:pt>
                <c:pt idx="1132">
                  <c:v>6154876</c:v>
                </c:pt>
                <c:pt idx="1133">
                  <c:v>7861924</c:v>
                </c:pt>
                <c:pt idx="1134">
                  <c:v>8176289</c:v>
                </c:pt>
                <c:pt idx="1135">
                  <c:v>8810163</c:v>
                </c:pt>
                <c:pt idx="1136">
                  <c:v>5019339</c:v>
                </c:pt>
                <c:pt idx="1137">
                  <c:v>4983500</c:v>
                </c:pt>
                <c:pt idx="1138">
                  <c:v>5231311</c:v>
                </c:pt>
                <c:pt idx="1139">
                  <c:v>5608687</c:v>
                </c:pt>
                <c:pt idx="1140">
                  <c:v>5411031</c:v>
                </c:pt>
                <c:pt idx="1141">
                  <c:v>6743549</c:v>
                </c:pt>
                <c:pt idx="1142">
                  <c:v>6495865</c:v>
                </c:pt>
                <c:pt idx="1143">
                  <c:v>6003852</c:v>
                </c:pt>
                <c:pt idx="1144">
                  <c:v>6720837</c:v>
                </c:pt>
                <c:pt idx="1145">
                  <c:v>4549601</c:v>
                </c:pt>
                <c:pt idx="1146">
                  <c:v>6711056</c:v>
                </c:pt>
                <c:pt idx="1147">
                  <c:v>6682304</c:v>
                </c:pt>
                <c:pt idx="1148">
                  <c:v>6185049</c:v>
                </c:pt>
                <c:pt idx="1149">
                  <c:v>6580173</c:v>
                </c:pt>
                <c:pt idx="1150">
                  <c:v>6553942</c:v>
                </c:pt>
                <c:pt idx="1151">
                  <c:v>6443080</c:v>
                </c:pt>
                <c:pt idx="1152">
                  <c:v>4627913</c:v>
                </c:pt>
                <c:pt idx="1153">
                  <c:v>5659023</c:v>
                </c:pt>
                <c:pt idx="1154">
                  <c:v>3421196</c:v>
                </c:pt>
                <c:pt idx="1155">
                  <c:v>6924899</c:v>
                </c:pt>
                <c:pt idx="1156">
                  <c:v>6921431</c:v>
                </c:pt>
                <c:pt idx="1157">
                  <c:v>7504261</c:v>
                </c:pt>
                <c:pt idx="1158">
                  <c:v>7742305</c:v>
                </c:pt>
                <c:pt idx="1159">
                  <c:v>7456480</c:v>
                </c:pt>
                <c:pt idx="1160">
                  <c:v>6303018</c:v>
                </c:pt>
                <c:pt idx="1161">
                  <c:v>6031103</c:v>
                </c:pt>
                <c:pt idx="1162">
                  <c:v>6064534</c:v>
                </c:pt>
                <c:pt idx="1163">
                  <c:v>5854997</c:v>
                </c:pt>
                <c:pt idx="1164">
                  <c:v>19329928</c:v>
                </c:pt>
                <c:pt idx="1165">
                  <c:v>7202416</c:v>
                </c:pt>
                <c:pt idx="1166">
                  <c:v>7921463</c:v>
                </c:pt>
                <c:pt idx="1167">
                  <c:v>9476153</c:v>
                </c:pt>
                <c:pt idx="1168">
                  <c:v>8112517</c:v>
                </c:pt>
                <c:pt idx="1169">
                  <c:v>8638989</c:v>
                </c:pt>
                <c:pt idx="1170">
                  <c:v>12109359</c:v>
                </c:pt>
                <c:pt idx="1171">
                  <c:v>7233925</c:v>
                </c:pt>
                <c:pt idx="1172">
                  <c:v>10178280</c:v>
                </c:pt>
                <c:pt idx="1173">
                  <c:v>10077308</c:v>
                </c:pt>
                <c:pt idx="1174">
                  <c:v>12910779</c:v>
                </c:pt>
                <c:pt idx="1175">
                  <c:v>8943433</c:v>
                </c:pt>
                <c:pt idx="1176">
                  <c:v>10680499</c:v>
                </c:pt>
                <c:pt idx="1177">
                  <c:v>10107212</c:v>
                </c:pt>
                <c:pt idx="1178">
                  <c:v>6340992</c:v>
                </c:pt>
                <c:pt idx="1179">
                  <c:v>13829106</c:v>
                </c:pt>
                <c:pt idx="1180">
                  <c:v>7785204</c:v>
                </c:pt>
                <c:pt idx="1181">
                  <c:v>9557588</c:v>
                </c:pt>
                <c:pt idx="1182">
                  <c:v>7216048</c:v>
                </c:pt>
                <c:pt idx="1183">
                  <c:v>3587299</c:v>
                </c:pt>
                <c:pt idx="1184">
                  <c:v>6899072</c:v>
                </c:pt>
                <c:pt idx="1185">
                  <c:v>5892544</c:v>
                </c:pt>
                <c:pt idx="1186">
                  <c:v>7197361</c:v>
                </c:pt>
                <c:pt idx="1187">
                  <c:v>9254456</c:v>
                </c:pt>
                <c:pt idx="1188">
                  <c:v>11001937</c:v>
                </c:pt>
                <c:pt idx="1189">
                  <c:v>7377008</c:v>
                </c:pt>
                <c:pt idx="1190">
                  <c:v>9626237</c:v>
                </c:pt>
                <c:pt idx="1191">
                  <c:v>6666925</c:v>
                </c:pt>
                <c:pt idx="1192">
                  <c:v>4608202</c:v>
                </c:pt>
                <c:pt idx="1193">
                  <c:v>4810933</c:v>
                </c:pt>
                <c:pt idx="1194">
                  <c:v>4399911</c:v>
                </c:pt>
                <c:pt idx="1195">
                  <c:v>8133121</c:v>
                </c:pt>
                <c:pt idx="1196">
                  <c:v>7796987</c:v>
                </c:pt>
                <c:pt idx="1197">
                  <c:v>10638994</c:v>
                </c:pt>
                <c:pt idx="1198">
                  <c:v>15718504</c:v>
                </c:pt>
                <c:pt idx="1199">
                  <c:v>10676617</c:v>
                </c:pt>
                <c:pt idx="1200">
                  <c:v>7905325</c:v>
                </c:pt>
                <c:pt idx="1201">
                  <c:v>5654471</c:v>
                </c:pt>
                <c:pt idx="1202">
                  <c:v>5183138</c:v>
                </c:pt>
                <c:pt idx="1203">
                  <c:v>6164822</c:v>
                </c:pt>
                <c:pt idx="1204">
                  <c:v>8062956</c:v>
                </c:pt>
                <c:pt idx="1205">
                  <c:v>10022725</c:v>
                </c:pt>
                <c:pt idx="1206">
                  <c:v>9637034</c:v>
                </c:pt>
                <c:pt idx="1207">
                  <c:v>8124023</c:v>
                </c:pt>
                <c:pt idx="1208">
                  <c:v>11114053</c:v>
                </c:pt>
                <c:pt idx="1209">
                  <c:v>8038878</c:v>
                </c:pt>
                <c:pt idx="1210">
                  <c:v>11172441</c:v>
                </c:pt>
                <c:pt idx="1211">
                  <c:v>8917658</c:v>
                </c:pt>
                <c:pt idx="1212">
                  <c:v>9804128</c:v>
                </c:pt>
                <c:pt idx="1213">
                  <c:v>7059009</c:v>
                </c:pt>
                <c:pt idx="1214">
                  <c:v>9038306</c:v>
                </c:pt>
                <c:pt idx="1215">
                  <c:v>8975746</c:v>
                </c:pt>
                <c:pt idx="1216">
                  <c:v>13210362</c:v>
                </c:pt>
                <c:pt idx="1217">
                  <c:v>19013971</c:v>
                </c:pt>
                <c:pt idx="1218">
                  <c:v>14558263</c:v>
                </c:pt>
                <c:pt idx="1219">
                  <c:v>15715197</c:v>
                </c:pt>
                <c:pt idx="1220">
                  <c:v>13162508</c:v>
                </c:pt>
                <c:pt idx="1221">
                  <c:v>15675420</c:v>
                </c:pt>
                <c:pt idx="1222">
                  <c:v>14865273</c:v>
                </c:pt>
                <c:pt idx="1223">
                  <c:v>22567101</c:v>
                </c:pt>
                <c:pt idx="1224">
                  <c:v>20173135</c:v>
                </c:pt>
                <c:pt idx="1225">
                  <c:v>24443724</c:v>
                </c:pt>
                <c:pt idx="1226">
                  <c:v>25488221</c:v>
                </c:pt>
                <c:pt idx="1227">
                  <c:v>19510727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B-4FAF-9C4D-F0057868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73583"/>
        <c:axId val="1145474543"/>
      </c:barChart>
      <c:stockChart>
        <c:ser>
          <c:idx val="1"/>
          <c:order val="1"/>
          <c:tx>
            <c:strRef>
              <c:f>Feuil2!$C$1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Feuil2!$A$2:$A$1229</c:f>
              <c:numCache>
                <c:formatCode>yyyy\-mm\-dd</c:formatCode>
                <c:ptCount val="122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45650</c:v>
                </c:pt>
                <c:pt idx="4">
                  <c:v>45649</c:v>
                </c:pt>
                <c:pt idx="5">
                  <c:v>45646</c:v>
                </c:pt>
                <c:pt idx="6">
                  <c:v>45645</c:v>
                </c:pt>
                <c:pt idx="7">
                  <c:v>45644</c:v>
                </c:pt>
                <c:pt idx="8">
                  <c:v>45643</c:v>
                </c:pt>
                <c:pt idx="9">
                  <c:v>45642</c:v>
                </c:pt>
                <c:pt idx="10">
                  <c:v>45639</c:v>
                </c:pt>
                <c:pt idx="11">
                  <c:v>45638</c:v>
                </c:pt>
                <c:pt idx="12">
                  <c:v>45637</c:v>
                </c:pt>
                <c:pt idx="13">
                  <c:v>45636</c:v>
                </c:pt>
                <c:pt idx="14">
                  <c:v>45635</c:v>
                </c:pt>
                <c:pt idx="15">
                  <c:v>45632</c:v>
                </c:pt>
                <c:pt idx="16">
                  <c:v>45631</c:v>
                </c:pt>
                <c:pt idx="17">
                  <c:v>45630</c:v>
                </c:pt>
                <c:pt idx="18">
                  <c:v>45629</c:v>
                </c:pt>
                <c:pt idx="19">
                  <c:v>45628</c:v>
                </c:pt>
                <c:pt idx="20">
                  <c:v>45625</c:v>
                </c:pt>
                <c:pt idx="21">
                  <c:v>45624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45537</c:v>
                </c:pt>
                <c:pt idx="85">
                  <c:v>45534</c:v>
                </c:pt>
                <c:pt idx="86">
                  <c:v>45533</c:v>
                </c:pt>
                <c:pt idx="87">
                  <c:v>45532</c:v>
                </c:pt>
                <c:pt idx="88">
                  <c:v>45531</c:v>
                </c:pt>
                <c:pt idx="89">
                  <c:v>45530</c:v>
                </c:pt>
                <c:pt idx="90">
                  <c:v>45527</c:v>
                </c:pt>
                <c:pt idx="91">
                  <c:v>45526</c:v>
                </c:pt>
                <c:pt idx="92">
                  <c:v>45525</c:v>
                </c:pt>
                <c:pt idx="93">
                  <c:v>45524</c:v>
                </c:pt>
                <c:pt idx="94">
                  <c:v>45523</c:v>
                </c:pt>
                <c:pt idx="95">
                  <c:v>45520</c:v>
                </c:pt>
                <c:pt idx="96">
                  <c:v>45519</c:v>
                </c:pt>
                <c:pt idx="97">
                  <c:v>45518</c:v>
                </c:pt>
                <c:pt idx="98">
                  <c:v>45517</c:v>
                </c:pt>
                <c:pt idx="99">
                  <c:v>45516</c:v>
                </c:pt>
                <c:pt idx="100">
                  <c:v>45513</c:v>
                </c:pt>
                <c:pt idx="101">
                  <c:v>45512</c:v>
                </c:pt>
                <c:pt idx="102">
                  <c:v>45511</c:v>
                </c:pt>
                <c:pt idx="103">
                  <c:v>45510</c:v>
                </c:pt>
                <c:pt idx="104">
                  <c:v>45509</c:v>
                </c:pt>
                <c:pt idx="105">
                  <c:v>45506</c:v>
                </c:pt>
                <c:pt idx="106">
                  <c:v>45505</c:v>
                </c:pt>
                <c:pt idx="107">
                  <c:v>45504</c:v>
                </c:pt>
                <c:pt idx="108">
                  <c:v>45503</c:v>
                </c:pt>
                <c:pt idx="109">
                  <c:v>45502</c:v>
                </c:pt>
                <c:pt idx="110">
                  <c:v>45499</c:v>
                </c:pt>
                <c:pt idx="111">
                  <c:v>45498</c:v>
                </c:pt>
                <c:pt idx="112">
                  <c:v>45497</c:v>
                </c:pt>
                <c:pt idx="113">
                  <c:v>45496</c:v>
                </c:pt>
                <c:pt idx="114">
                  <c:v>45495</c:v>
                </c:pt>
                <c:pt idx="115">
                  <c:v>45492</c:v>
                </c:pt>
                <c:pt idx="116">
                  <c:v>45491</c:v>
                </c:pt>
                <c:pt idx="117">
                  <c:v>45490</c:v>
                </c:pt>
                <c:pt idx="118">
                  <c:v>45489</c:v>
                </c:pt>
                <c:pt idx="119">
                  <c:v>45488</c:v>
                </c:pt>
                <c:pt idx="120">
                  <c:v>45485</c:v>
                </c:pt>
                <c:pt idx="121">
                  <c:v>45484</c:v>
                </c:pt>
                <c:pt idx="122">
                  <c:v>45483</c:v>
                </c:pt>
                <c:pt idx="123">
                  <c:v>45482</c:v>
                </c:pt>
                <c:pt idx="124">
                  <c:v>45481</c:v>
                </c:pt>
                <c:pt idx="125">
                  <c:v>45478</c:v>
                </c:pt>
                <c:pt idx="126">
                  <c:v>45477</c:v>
                </c:pt>
                <c:pt idx="127">
                  <c:v>45476</c:v>
                </c:pt>
                <c:pt idx="128">
                  <c:v>45475</c:v>
                </c:pt>
                <c:pt idx="129">
                  <c:v>45474</c:v>
                </c:pt>
                <c:pt idx="130">
                  <c:v>45471</c:v>
                </c:pt>
                <c:pt idx="131">
                  <c:v>45470</c:v>
                </c:pt>
                <c:pt idx="132">
                  <c:v>45469</c:v>
                </c:pt>
                <c:pt idx="133">
                  <c:v>45468</c:v>
                </c:pt>
                <c:pt idx="134">
                  <c:v>45467</c:v>
                </c:pt>
                <c:pt idx="135">
                  <c:v>45464</c:v>
                </c:pt>
                <c:pt idx="136">
                  <c:v>45463</c:v>
                </c:pt>
                <c:pt idx="137">
                  <c:v>45462</c:v>
                </c:pt>
                <c:pt idx="138">
                  <c:v>45461</c:v>
                </c:pt>
                <c:pt idx="139">
                  <c:v>45460</c:v>
                </c:pt>
                <c:pt idx="140">
                  <c:v>45457</c:v>
                </c:pt>
                <c:pt idx="141">
                  <c:v>45456</c:v>
                </c:pt>
                <c:pt idx="142">
                  <c:v>45455</c:v>
                </c:pt>
                <c:pt idx="143">
                  <c:v>45454</c:v>
                </c:pt>
                <c:pt idx="144">
                  <c:v>45453</c:v>
                </c:pt>
                <c:pt idx="145">
                  <c:v>45450</c:v>
                </c:pt>
                <c:pt idx="146">
                  <c:v>45449</c:v>
                </c:pt>
                <c:pt idx="147">
                  <c:v>45448</c:v>
                </c:pt>
                <c:pt idx="148">
                  <c:v>45447</c:v>
                </c:pt>
                <c:pt idx="149">
                  <c:v>45446</c:v>
                </c:pt>
                <c:pt idx="150">
                  <c:v>45443</c:v>
                </c:pt>
                <c:pt idx="151">
                  <c:v>45442</c:v>
                </c:pt>
                <c:pt idx="152">
                  <c:v>45441</c:v>
                </c:pt>
                <c:pt idx="153">
                  <c:v>45440</c:v>
                </c:pt>
                <c:pt idx="154">
                  <c:v>45439</c:v>
                </c:pt>
                <c:pt idx="155">
                  <c:v>45436</c:v>
                </c:pt>
                <c:pt idx="156">
                  <c:v>45435</c:v>
                </c:pt>
                <c:pt idx="157">
                  <c:v>45434</c:v>
                </c:pt>
                <c:pt idx="158">
                  <c:v>45433</c:v>
                </c:pt>
                <c:pt idx="159">
                  <c:v>45432</c:v>
                </c:pt>
                <c:pt idx="160">
                  <c:v>45429</c:v>
                </c:pt>
                <c:pt idx="161">
                  <c:v>45428</c:v>
                </c:pt>
                <c:pt idx="162">
                  <c:v>45427</c:v>
                </c:pt>
                <c:pt idx="163">
                  <c:v>45426</c:v>
                </c:pt>
                <c:pt idx="164">
                  <c:v>45425</c:v>
                </c:pt>
                <c:pt idx="165">
                  <c:v>45422</c:v>
                </c:pt>
                <c:pt idx="166">
                  <c:v>45421</c:v>
                </c:pt>
                <c:pt idx="167">
                  <c:v>45420</c:v>
                </c:pt>
                <c:pt idx="168">
                  <c:v>45419</c:v>
                </c:pt>
                <c:pt idx="169">
                  <c:v>45418</c:v>
                </c:pt>
                <c:pt idx="170">
                  <c:v>45415</c:v>
                </c:pt>
                <c:pt idx="171">
                  <c:v>45414</c:v>
                </c:pt>
                <c:pt idx="172">
                  <c:v>45412</c:v>
                </c:pt>
                <c:pt idx="173">
                  <c:v>45411</c:v>
                </c:pt>
                <c:pt idx="174">
                  <c:v>45408</c:v>
                </c:pt>
                <c:pt idx="175">
                  <c:v>45407</c:v>
                </c:pt>
                <c:pt idx="176">
                  <c:v>45406</c:v>
                </c:pt>
                <c:pt idx="177">
                  <c:v>45405</c:v>
                </c:pt>
                <c:pt idx="178">
                  <c:v>45404</c:v>
                </c:pt>
                <c:pt idx="179">
                  <c:v>45401</c:v>
                </c:pt>
                <c:pt idx="180">
                  <c:v>45400</c:v>
                </c:pt>
                <c:pt idx="181">
                  <c:v>45399</c:v>
                </c:pt>
                <c:pt idx="182">
                  <c:v>45398</c:v>
                </c:pt>
                <c:pt idx="183">
                  <c:v>45397</c:v>
                </c:pt>
                <c:pt idx="184">
                  <c:v>45394</c:v>
                </c:pt>
                <c:pt idx="185">
                  <c:v>45393</c:v>
                </c:pt>
                <c:pt idx="186">
                  <c:v>45392</c:v>
                </c:pt>
                <c:pt idx="187">
                  <c:v>45391</c:v>
                </c:pt>
                <c:pt idx="188">
                  <c:v>45390</c:v>
                </c:pt>
                <c:pt idx="189">
                  <c:v>45387</c:v>
                </c:pt>
                <c:pt idx="190">
                  <c:v>45386</c:v>
                </c:pt>
                <c:pt idx="191">
                  <c:v>45385</c:v>
                </c:pt>
                <c:pt idx="192">
                  <c:v>45384</c:v>
                </c:pt>
                <c:pt idx="193">
                  <c:v>45379</c:v>
                </c:pt>
                <c:pt idx="194">
                  <c:v>45378</c:v>
                </c:pt>
                <c:pt idx="195">
                  <c:v>45377</c:v>
                </c:pt>
                <c:pt idx="196">
                  <c:v>45376</c:v>
                </c:pt>
                <c:pt idx="197">
                  <c:v>45373</c:v>
                </c:pt>
                <c:pt idx="198">
                  <c:v>45372</c:v>
                </c:pt>
                <c:pt idx="199">
                  <c:v>45371</c:v>
                </c:pt>
                <c:pt idx="200">
                  <c:v>45370</c:v>
                </c:pt>
                <c:pt idx="201">
                  <c:v>45369</c:v>
                </c:pt>
                <c:pt idx="202">
                  <c:v>45366</c:v>
                </c:pt>
                <c:pt idx="203">
                  <c:v>45365</c:v>
                </c:pt>
                <c:pt idx="204">
                  <c:v>45364</c:v>
                </c:pt>
                <c:pt idx="205">
                  <c:v>45363</c:v>
                </c:pt>
                <c:pt idx="206">
                  <c:v>45362</c:v>
                </c:pt>
                <c:pt idx="207">
                  <c:v>45359</c:v>
                </c:pt>
                <c:pt idx="208">
                  <c:v>45358</c:v>
                </c:pt>
                <c:pt idx="209">
                  <c:v>45357</c:v>
                </c:pt>
                <c:pt idx="210">
                  <c:v>45356</c:v>
                </c:pt>
                <c:pt idx="211">
                  <c:v>45355</c:v>
                </c:pt>
                <c:pt idx="212">
                  <c:v>45352</c:v>
                </c:pt>
                <c:pt idx="213">
                  <c:v>45351</c:v>
                </c:pt>
                <c:pt idx="214">
                  <c:v>45350</c:v>
                </c:pt>
                <c:pt idx="215">
                  <c:v>45349</c:v>
                </c:pt>
                <c:pt idx="216">
                  <c:v>45348</c:v>
                </c:pt>
                <c:pt idx="217">
                  <c:v>45345</c:v>
                </c:pt>
                <c:pt idx="218">
                  <c:v>45344</c:v>
                </c:pt>
                <c:pt idx="219">
                  <c:v>45343</c:v>
                </c:pt>
                <c:pt idx="220">
                  <c:v>45342</c:v>
                </c:pt>
                <c:pt idx="221">
                  <c:v>45341</c:v>
                </c:pt>
                <c:pt idx="222">
                  <c:v>45338</c:v>
                </c:pt>
                <c:pt idx="223">
                  <c:v>45337</c:v>
                </c:pt>
                <c:pt idx="224">
                  <c:v>45336</c:v>
                </c:pt>
                <c:pt idx="225">
                  <c:v>45335</c:v>
                </c:pt>
                <c:pt idx="226">
                  <c:v>45334</c:v>
                </c:pt>
                <c:pt idx="227">
                  <c:v>45331</c:v>
                </c:pt>
                <c:pt idx="228">
                  <c:v>45330</c:v>
                </c:pt>
                <c:pt idx="229">
                  <c:v>45329</c:v>
                </c:pt>
                <c:pt idx="230">
                  <c:v>45328</c:v>
                </c:pt>
                <c:pt idx="231">
                  <c:v>45327</c:v>
                </c:pt>
                <c:pt idx="232">
                  <c:v>45324</c:v>
                </c:pt>
                <c:pt idx="233">
                  <c:v>45323</c:v>
                </c:pt>
                <c:pt idx="234">
                  <c:v>45322</c:v>
                </c:pt>
                <c:pt idx="235">
                  <c:v>45321</c:v>
                </c:pt>
                <c:pt idx="236">
                  <c:v>45320</c:v>
                </c:pt>
                <c:pt idx="237">
                  <c:v>45317</c:v>
                </c:pt>
                <c:pt idx="238">
                  <c:v>45316</c:v>
                </c:pt>
                <c:pt idx="239">
                  <c:v>45315</c:v>
                </c:pt>
                <c:pt idx="240">
                  <c:v>45314</c:v>
                </c:pt>
                <c:pt idx="241">
                  <c:v>45313</c:v>
                </c:pt>
                <c:pt idx="242">
                  <c:v>45310</c:v>
                </c:pt>
                <c:pt idx="243">
                  <c:v>45309</c:v>
                </c:pt>
                <c:pt idx="244">
                  <c:v>45308</c:v>
                </c:pt>
                <c:pt idx="245">
                  <c:v>45307</c:v>
                </c:pt>
                <c:pt idx="246">
                  <c:v>45306</c:v>
                </c:pt>
                <c:pt idx="247">
                  <c:v>45303</c:v>
                </c:pt>
                <c:pt idx="248">
                  <c:v>45302</c:v>
                </c:pt>
                <c:pt idx="249">
                  <c:v>45301</c:v>
                </c:pt>
                <c:pt idx="250">
                  <c:v>45300</c:v>
                </c:pt>
                <c:pt idx="251">
                  <c:v>45299</c:v>
                </c:pt>
                <c:pt idx="252">
                  <c:v>45296</c:v>
                </c:pt>
                <c:pt idx="253">
                  <c:v>45295</c:v>
                </c:pt>
                <c:pt idx="254">
                  <c:v>45294</c:v>
                </c:pt>
                <c:pt idx="255">
                  <c:v>45293</c:v>
                </c:pt>
                <c:pt idx="256">
                  <c:v>45289</c:v>
                </c:pt>
                <c:pt idx="257">
                  <c:v>45288</c:v>
                </c:pt>
                <c:pt idx="258">
                  <c:v>45287</c:v>
                </c:pt>
                <c:pt idx="259">
                  <c:v>45282</c:v>
                </c:pt>
                <c:pt idx="260">
                  <c:v>45281</c:v>
                </c:pt>
                <c:pt idx="261">
                  <c:v>45280</c:v>
                </c:pt>
                <c:pt idx="262">
                  <c:v>45279</c:v>
                </c:pt>
                <c:pt idx="263">
                  <c:v>45278</c:v>
                </c:pt>
                <c:pt idx="264">
                  <c:v>45275</c:v>
                </c:pt>
                <c:pt idx="265">
                  <c:v>45274</c:v>
                </c:pt>
                <c:pt idx="266">
                  <c:v>45273</c:v>
                </c:pt>
                <c:pt idx="267">
                  <c:v>45272</c:v>
                </c:pt>
                <c:pt idx="268">
                  <c:v>45271</c:v>
                </c:pt>
                <c:pt idx="269">
                  <c:v>45268</c:v>
                </c:pt>
                <c:pt idx="270">
                  <c:v>45267</c:v>
                </c:pt>
                <c:pt idx="271">
                  <c:v>45266</c:v>
                </c:pt>
                <c:pt idx="272">
                  <c:v>45265</c:v>
                </c:pt>
                <c:pt idx="273">
                  <c:v>45264</c:v>
                </c:pt>
                <c:pt idx="274">
                  <c:v>45261</c:v>
                </c:pt>
                <c:pt idx="275">
                  <c:v>45260</c:v>
                </c:pt>
                <c:pt idx="276">
                  <c:v>45259</c:v>
                </c:pt>
                <c:pt idx="277">
                  <c:v>45258</c:v>
                </c:pt>
                <c:pt idx="278">
                  <c:v>45257</c:v>
                </c:pt>
                <c:pt idx="279">
                  <c:v>45254</c:v>
                </c:pt>
                <c:pt idx="280">
                  <c:v>45253</c:v>
                </c:pt>
                <c:pt idx="281">
                  <c:v>45252</c:v>
                </c:pt>
                <c:pt idx="282">
                  <c:v>45251</c:v>
                </c:pt>
                <c:pt idx="283">
                  <c:v>45250</c:v>
                </c:pt>
                <c:pt idx="284">
                  <c:v>45247</c:v>
                </c:pt>
                <c:pt idx="285">
                  <c:v>45246</c:v>
                </c:pt>
                <c:pt idx="286">
                  <c:v>45245</c:v>
                </c:pt>
                <c:pt idx="287">
                  <c:v>45244</c:v>
                </c:pt>
                <c:pt idx="288">
                  <c:v>45243</c:v>
                </c:pt>
                <c:pt idx="289">
                  <c:v>45240</c:v>
                </c:pt>
                <c:pt idx="290">
                  <c:v>45239</c:v>
                </c:pt>
                <c:pt idx="291">
                  <c:v>45238</c:v>
                </c:pt>
                <c:pt idx="292">
                  <c:v>45237</c:v>
                </c:pt>
                <c:pt idx="293">
                  <c:v>45236</c:v>
                </c:pt>
                <c:pt idx="294">
                  <c:v>45233</c:v>
                </c:pt>
                <c:pt idx="295">
                  <c:v>45232</c:v>
                </c:pt>
                <c:pt idx="296">
                  <c:v>45231</c:v>
                </c:pt>
                <c:pt idx="297">
                  <c:v>45230</c:v>
                </c:pt>
                <c:pt idx="298">
                  <c:v>45229</c:v>
                </c:pt>
                <c:pt idx="299">
                  <c:v>45226</c:v>
                </c:pt>
                <c:pt idx="300">
                  <c:v>45225</c:v>
                </c:pt>
                <c:pt idx="301">
                  <c:v>45224</c:v>
                </c:pt>
                <c:pt idx="302">
                  <c:v>45223</c:v>
                </c:pt>
                <c:pt idx="303">
                  <c:v>45222</c:v>
                </c:pt>
                <c:pt idx="304">
                  <c:v>45219</c:v>
                </c:pt>
                <c:pt idx="305">
                  <c:v>45218</c:v>
                </c:pt>
                <c:pt idx="306">
                  <c:v>45217</c:v>
                </c:pt>
                <c:pt idx="307">
                  <c:v>45216</c:v>
                </c:pt>
                <c:pt idx="308">
                  <c:v>45215</c:v>
                </c:pt>
                <c:pt idx="309">
                  <c:v>45212</c:v>
                </c:pt>
                <c:pt idx="310">
                  <c:v>45211</c:v>
                </c:pt>
                <c:pt idx="311">
                  <c:v>45210</c:v>
                </c:pt>
                <c:pt idx="312">
                  <c:v>45209</c:v>
                </c:pt>
                <c:pt idx="313">
                  <c:v>45208</c:v>
                </c:pt>
                <c:pt idx="314">
                  <c:v>45205</c:v>
                </c:pt>
                <c:pt idx="315">
                  <c:v>45204</c:v>
                </c:pt>
                <c:pt idx="316">
                  <c:v>45203</c:v>
                </c:pt>
                <c:pt idx="317">
                  <c:v>45202</c:v>
                </c:pt>
                <c:pt idx="318">
                  <c:v>45201</c:v>
                </c:pt>
                <c:pt idx="319">
                  <c:v>45198</c:v>
                </c:pt>
                <c:pt idx="320">
                  <c:v>45197</c:v>
                </c:pt>
                <c:pt idx="321">
                  <c:v>45196</c:v>
                </c:pt>
                <c:pt idx="322">
                  <c:v>45195</c:v>
                </c:pt>
                <c:pt idx="323">
                  <c:v>45194</c:v>
                </c:pt>
                <c:pt idx="324">
                  <c:v>45191</c:v>
                </c:pt>
                <c:pt idx="325">
                  <c:v>45190</c:v>
                </c:pt>
                <c:pt idx="326">
                  <c:v>45189</c:v>
                </c:pt>
                <c:pt idx="327">
                  <c:v>45188</c:v>
                </c:pt>
                <c:pt idx="328">
                  <c:v>45187</c:v>
                </c:pt>
                <c:pt idx="329">
                  <c:v>45184</c:v>
                </c:pt>
                <c:pt idx="330">
                  <c:v>45183</c:v>
                </c:pt>
                <c:pt idx="331">
                  <c:v>45182</c:v>
                </c:pt>
                <c:pt idx="332">
                  <c:v>45181</c:v>
                </c:pt>
                <c:pt idx="333">
                  <c:v>45180</c:v>
                </c:pt>
                <c:pt idx="334">
                  <c:v>45177</c:v>
                </c:pt>
                <c:pt idx="335">
                  <c:v>45176</c:v>
                </c:pt>
                <c:pt idx="336">
                  <c:v>45175</c:v>
                </c:pt>
                <c:pt idx="337">
                  <c:v>45174</c:v>
                </c:pt>
                <c:pt idx="338">
                  <c:v>45173</c:v>
                </c:pt>
                <c:pt idx="339">
                  <c:v>45170</c:v>
                </c:pt>
                <c:pt idx="340">
                  <c:v>45169</c:v>
                </c:pt>
                <c:pt idx="341">
                  <c:v>45168</c:v>
                </c:pt>
                <c:pt idx="342">
                  <c:v>45167</c:v>
                </c:pt>
                <c:pt idx="343">
                  <c:v>45166</c:v>
                </c:pt>
                <c:pt idx="344">
                  <c:v>45163</c:v>
                </c:pt>
                <c:pt idx="345">
                  <c:v>45162</c:v>
                </c:pt>
                <c:pt idx="346">
                  <c:v>45161</c:v>
                </c:pt>
                <c:pt idx="347">
                  <c:v>45160</c:v>
                </c:pt>
                <c:pt idx="348">
                  <c:v>45159</c:v>
                </c:pt>
                <c:pt idx="349">
                  <c:v>45156</c:v>
                </c:pt>
                <c:pt idx="350">
                  <c:v>45155</c:v>
                </c:pt>
                <c:pt idx="351">
                  <c:v>45154</c:v>
                </c:pt>
                <c:pt idx="352">
                  <c:v>45153</c:v>
                </c:pt>
                <c:pt idx="353">
                  <c:v>45152</c:v>
                </c:pt>
                <c:pt idx="354">
                  <c:v>45149</c:v>
                </c:pt>
                <c:pt idx="355">
                  <c:v>45148</c:v>
                </c:pt>
                <c:pt idx="356">
                  <c:v>45147</c:v>
                </c:pt>
                <c:pt idx="357">
                  <c:v>45146</c:v>
                </c:pt>
                <c:pt idx="358">
                  <c:v>45145</c:v>
                </c:pt>
                <c:pt idx="359">
                  <c:v>45142</c:v>
                </c:pt>
                <c:pt idx="360">
                  <c:v>45141</c:v>
                </c:pt>
                <c:pt idx="361">
                  <c:v>45140</c:v>
                </c:pt>
                <c:pt idx="362">
                  <c:v>45139</c:v>
                </c:pt>
                <c:pt idx="363">
                  <c:v>45138</c:v>
                </c:pt>
                <c:pt idx="364">
                  <c:v>45135</c:v>
                </c:pt>
                <c:pt idx="365">
                  <c:v>45134</c:v>
                </c:pt>
                <c:pt idx="366">
                  <c:v>45133</c:v>
                </c:pt>
                <c:pt idx="367">
                  <c:v>45132</c:v>
                </c:pt>
                <c:pt idx="368">
                  <c:v>45131</c:v>
                </c:pt>
                <c:pt idx="369">
                  <c:v>45128</c:v>
                </c:pt>
                <c:pt idx="370">
                  <c:v>45127</c:v>
                </c:pt>
                <c:pt idx="371">
                  <c:v>45126</c:v>
                </c:pt>
                <c:pt idx="372">
                  <c:v>45125</c:v>
                </c:pt>
                <c:pt idx="373">
                  <c:v>45124</c:v>
                </c:pt>
                <c:pt idx="374">
                  <c:v>45121</c:v>
                </c:pt>
                <c:pt idx="375">
                  <c:v>45120</c:v>
                </c:pt>
                <c:pt idx="376">
                  <c:v>45119</c:v>
                </c:pt>
                <c:pt idx="377">
                  <c:v>45118</c:v>
                </c:pt>
                <c:pt idx="378">
                  <c:v>45117</c:v>
                </c:pt>
                <c:pt idx="379">
                  <c:v>45114</c:v>
                </c:pt>
                <c:pt idx="380">
                  <c:v>45113</c:v>
                </c:pt>
                <c:pt idx="381">
                  <c:v>45112</c:v>
                </c:pt>
                <c:pt idx="382">
                  <c:v>45111</c:v>
                </c:pt>
                <c:pt idx="383">
                  <c:v>45110</c:v>
                </c:pt>
                <c:pt idx="384">
                  <c:v>45107</c:v>
                </c:pt>
                <c:pt idx="385">
                  <c:v>45106</c:v>
                </c:pt>
                <c:pt idx="386">
                  <c:v>45105</c:v>
                </c:pt>
                <c:pt idx="387">
                  <c:v>45104</c:v>
                </c:pt>
                <c:pt idx="388">
                  <c:v>45103</c:v>
                </c:pt>
                <c:pt idx="389">
                  <c:v>45100</c:v>
                </c:pt>
                <c:pt idx="390">
                  <c:v>45099</c:v>
                </c:pt>
                <c:pt idx="391">
                  <c:v>45098</c:v>
                </c:pt>
                <c:pt idx="392">
                  <c:v>45097</c:v>
                </c:pt>
                <c:pt idx="393">
                  <c:v>45096</c:v>
                </c:pt>
                <c:pt idx="394">
                  <c:v>45093</c:v>
                </c:pt>
                <c:pt idx="395">
                  <c:v>45092</c:v>
                </c:pt>
                <c:pt idx="396">
                  <c:v>45091</c:v>
                </c:pt>
                <c:pt idx="397">
                  <c:v>45090</c:v>
                </c:pt>
                <c:pt idx="398">
                  <c:v>45089</c:v>
                </c:pt>
                <c:pt idx="399">
                  <c:v>45086</c:v>
                </c:pt>
                <c:pt idx="400">
                  <c:v>45085</c:v>
                </c:pt>
                <c:pt idx="401">
                  <c:v>45084</c:v>
                </c:pt>
                <c:pt idx="402">
                  <c:v>45083</c:v>
                </c:pt>
                <c:pt idx="403">
                  <c:v>45082</c:v>
                </c:pt>
                <c:pt idx="404">
                  <c:v>45079</c:v>
                </c:pt>
                <c:pt idx="405">
                  <c:v>45078</c:v>
                </c:pt>
                <c:pt idx="406">
                  <c:v>45077</c:v>
                </c:pt>
                <c:pt idx="407">
                  <c:v>45076</c:v>
                </c:pt>
                <c:pt idx="408">
                  <c:v>45075</c:v>
                </c:pt>
                <c:pt idx="409">
                  <c:v>45072</c:v>
                </c:pt>
                <c:pt idx="410">
                  <c:v>45071</c:v>
                </c:pt>
                <c:pt idx="411">
                  <c:v>45070</c:v>
                </c:pt>
                <c:pt idx="412">
                  <c:v>45069</c:v>
                </c:pt>
                <c:pt idx="413">
                  <c:v>45068</c:v>
                </c:pt>
                <c:pt idx="414">
                  <c:v>45065</c:v>
                </c:pt>
                <c:pt idx="415">
                  <c:v>45064</c:v>
                </c:pt>
                <c:pt idx="416">
                  <c:v>45063</c:v>
                </c:pt>
                <c:pt idx="417">
                  <c:v>45062</c:v>
                </c:pt>
                <c:pt idx="418">
                  <c:v>45061</c:v>
                </c:pt>
                <c:pt idx="419">
                  <c:v>45058</c:v>
                </c:pt>
                <c:pt idx="420">
                  <c:v>45057</c:v>
                </c:pt>
                <c:pt idx="421">
                  <c:v>45056</c:v>
                </c:pt>
                <c:pt idx="422">
                  <c:v>45055</c:v>
                </c:pt>
                <c:pt idx="423">
                  <c:v>45054</c:v>
                </c:pt>
                <c:pt idx="424">
                  <c:v>45051</c:v>
                </c:pt>
                <c:pt idx="425">
                  <c:v>45050</c:v>
                </c:pt>
                <c:pt idx="426">
                  <c:v>45049</c:v>
                </c:pt>
                <c:pt idx="427">
                  <c:v>45048</c:v>
                </c:pt>
                <c:pt idx="428">
                  <c:v>45044</c:v>
                </c:pt>
                <c:pt idx="429">
                  <c:v>45043</c:v>
                </c:pt>
                <c:pt idx="430">
                  <c:v>45042</c:v>
                </c:pt>
                <c:pt idx="431">
                  <c:v>45041</c:v>
                </c:pt>
                <c:pt idx="432">
                  <c:v>45040</c:v>
                </c:pt>
                <c:pt idx="433">
                  <c:v>45037</c:v>
                </c:pt>
                <c:pt idx="434">
                  <c:v>45036</c:v>
                </c:pt>
                <c:pt idx="435">
                  <c:v>45035</c:v>
                </c:pt>
                <c:pt idx="436">
                  <c:v>45034</c:v>
                </c:pt>
                <c:pt idx="437">
                  <c:v>45033</c:v>
                </c:pt>
                <c:pt idx="438">
                  <c:v>45030</c:v>
                </c:pt>
                <c:pt idx="439">
                  <c:v>45029</c:v>
                </c:pt>
                <c:pt idx="440">
                  <c:v>45028</c:v>
                </c:pt>
                <c:pt idx="441">
                  <c:v>45027</c:v>
                </c:pt>
                <c:pt idx="442">
                  <c:v>45022</c:v>
                </c:pt>
                <c:pt idx="443">
                  <c:v>45021</c:v>
                </c:pt>
                <c:pt idx="444">
                  <c:v>45020</c:v>
                </c:pt>
                <c:pt idx="445">
                  <c:v>45019</c:v>
                </c:pt>
                <c:pt idx="446">
                  <c:v>45016</c:v>
                </c:pt>
                <c:pt idx="447">
                  <c:v>45015</c:v>
                </c:pt>
                <c:pt idx="448">
                  <c:v>45014</c:v>
                </c:pt>
                <c:pt idx="449">
                  <c:v>45013</c:v>
                </c:pt>
                <c:pt idx="450">
                  <c:v>45012</c:v>
                </c:pt>
                <c:pt idx="451">
                  <c:v>45009</c:v>
                </c:pt>
                <c:pt idx="452">
                  <c:v>45008</c:v>
                </c:pt>
                <c:pt idx="453">
                  <c:v>45007</c:v>
                </c:pt>
                <c:pt idx="454">
                  <c:v>45006</c:v>
                </c:pt>
                <c:pt idx="455">
                  <c:v>45005</c:v>
                </c:pt>
                <c:pt idx="456">
                  <c:v>45002</c:v>
                </c:pt>
                <c:pt idx="457">
                  <c:v>45001</c:v>
                </c:pt>
                <c:pt idx="458">
                  <c:v>45000</c:v>
                </c:pt>
                <c:pt idx="459">
                  <c:v>44999</c:v>
                </c:pt>
                <c:pt idx="460">
                  <c:v>44998</c:v>
                </c:pt>
                <c:pt idx="461">
                  <c:v>44995</c:v>
                </c:pt>
                <c:pt idx="462">
                  <c:v>44994</c:v>
                </c:pt>
                <c:pt idx="463">
                  <c:v>44993</c:v>
                </c:pt>
                <c:pt idx="464">
                  <c:v>44992</c:v>
                </c:pt>
                <c:pt idx="465">
                  <c:v>44991</c:v>
                </c:pt>
                <c:pt idx="466">
                  <c:v>44988</c:v>
                </c:pt>
                <c:pt idx="467">
                  <c:v>44987</c:v>
                </c:pt>
                <c:pt idx="468">
                  <c:v>44986</c:v>
                </c:pt>
                <c:pt idx="469">
                  <c:v>44985</c:v>
                </c:pt>
                <c:pt idx="470">
                  <c:v>44984</c:v>
                </c:pt>
                <c:pt idx="471">
                  <c:v>44981</c:v>
                </c:pt>
                <c:pt idx="472">
                  <c:v>44980</c:v>
                </c:pt>
                <c:pt idx="473">
                  <c:v>44979</c:v>
                </c:pt>
                <c:pt idx="474">
                  <c:v>44978</c:v>
                </c:pt>
                <c:pt idx="475">
                  <c:v>44977</c:v>
                </c:pt>
                <c:pt idx="476">
                  <c:v>44974</c:v>
                </c:pt>
                <c:pt idx="477">
                  <c:v>44973</c:v>
                </c:pt>
                <c:pt idx="478">
                  <c:v>44972</c:v>
                </c:pt>
                <c:pt idx="479">
                  <c:v>44971</c:v>
                </c:pt>
                <c:pt idx="480">
                  <c:v>44970</c:v>
                </c:pt>
                <c:pt idx="481">
                  <c:v>44967</c:v>
                </c:pt>
                <c:pt idx="482">
                  <c:v>44966</c:v>
                </c:pt>
                <c:pt idx="483">
                  <c:v>44965</c:v>
                </c:pt>
                <c:pt idx="484">
                  <c:v>44964</c:v>
                </c:pt>
                <c:pt idx="485">
                  <c:v>44963</c:v>
                </c:pt>
                <c:pt idx="486">
                  <c:v>44960</c:v>
                </c:pt>
                <c:pt idx="487">
                  <c:v>44959</c:v>
                </c:pt>
                <c:pt idx="488">
                  <c:v>44958</c:v>
                </c:pt>
                <c:pt idx="489">
                  <c:v>44957</c:v>
                </c:pt>
                <c:pt idx="490">
                  <c:v>44956</c:v>
                </c:pt>
                <c:pt idx="491">
                  <c:v>44953</c:v>
                </c:pt>
                <c:pt idx="492">
                  <c:v>44952</c:v>
                </c:pt>
                <c:pt idx="493">
                  <c:v>44951</c:v>
                </c:pt>
                <c:pt idx="494">
                  <c:v>44950</c:v>
                </c:pt>
                <c:pt idx="495">
                  <c:v>44949</c:v>
                </c:pt>
                <c:pt idx="496">
                  <c:v>44946</c:v>
                </c:pt>
                <c:pt idx="497">
                  <c:v>44945</c:v>
                </c:pt>
                <c:pt idx="498">
                  <c:v>44944</c:v>
                </c:pt>
                <c:pt idx="499">
                  <c:v>44943</c:v>
                </c:pt>
                <c:pt idx="500">
                  <c:v>44942</c:v>
                </c:pt>
                <c:pt idx="501">
                  <c:v>44939</c:v>
                </c:pt>
                <c:pt idx="502">
                  <c:v>44938</c:v>
                </c:pt>
                <c:pt idx="503">
                  <c:v>44937</c:v>
                </c:pt>
                <c:pt idx="504">
                  <c:v>44936</c:v>
                </c:pt>
                <c:pt idx="505">
                  <c:v>44935</c:v>
                </c:pt>
                <c:pt idx="506">
                  <c:v>44932</c:v>
                </c:pt>
                <c:pt idx="507">
                  <c:v>44931</c:v>
                </c:pt>
                <c:pt idx="508">
                  <c:v>44930</c:v>
                </c:pt>
                <c:pt idx="509">
                  <c:v>44929</c:v>
                </c:pt>
                <c:pt idx="510">
                  <c:v>44928</c:v>
                </c:pt>
                <c:pt idx="511">
                  <c:v>44925</c:v>
                </c:pt>
                <c:pt idx="512">
                  <c:v>44924</c:v>
                </c:pt>
                <c:pt idx="513">
                  <c:v>44923</c:v>
                </c:pt>
                <c:pt idx="514">
                  <c:v>44922</c:v>
                </c:pt>
                <c:pt idx="515">
                  <c:v>44918</c:v>
                </c:pt>
                <c:pt idx="516">
                  <c:v>44917</c:v>
                </c:pt>
                <c:pt idx="517">
                  <c:v>44916</c:v>
                </c:pt>
                <c:pt idx="518">
                  <c:v>44915</c:v>
                </c:pt>
                <c:pt idx="519">
                  <c:v>44914</c:v>
                </c:pt>
                <c:pt idx="520">
                  <c:v>44911</c:v>
                </c:pt>
                <c:pt idx="521">
                  <c:v>44910</c:v>
                </c:pt>
                <c:pt idx="522">
                  <c:v>44909</c:v>
                </c:pt>
                <c:pt idx="523">
                  <c:v>44908</c:v>
                </c:pt>
                <c:pt idx="524">
                  <c:v>44907</c:v>
                </c:pt>
                <c:pt idx="525">
                  <c:v>44904</c:v>
                </c:pt>
                <c:pt idx="526">
                  <c:v>44903</c:v>
                </c:pt>
                <c:pt idx="527">
                  <c:v>44902</c:v>
                </c:pt>
                <c:pt idx="528">
                  <c:v>44901</c:v>
                </c:pt>
                <c:pt idx="529">
                  <c:v>44900</c:v>
                </c:pt>
                <c:pt idx="530">
                  <c:v>44897</c:v>
                </c:pt>
                <c:pt idx="531">
                  <c:v>44896</c:v>
                </c:pt>
                <c:pt idx="532">
                  <c:v>44895</c:v>
                </c:pt>
                <c:pt idx="533">
                  <c:v>44894</c:v>
                </c:pt>
                <c:pt idx="534">
                  <c:v>44893</c:v>
                </c:pt>
                <c:pt idx="535">
                  <c:v>44890</c:v>
                </c:pt>
                <c:pt idx="536">
                  <c:v>44889</c:v>
                </c:pt>
                <c:pt idx="537">
                  <c:v>44888</c:v>
                </c:pt>
                <c:pt idx="538">
                  <c:v>44887</c:v>
                </c:pt>
                <c:pt idx="539">
                  <c:v>44886</c:v>
                </c:pt>
                <c:pt idx="540">
                  <c:v>44883</c:v>
                </c:pt>
                <c:pt idx="541">
                  <c:v>44882</c:v>
                </c:pt>
                <c:pt idx="542">
                  <c:v>44881</c:v>
                </c:pt>
                <c:pt idx="543">
                  <c:v>44880</c:v>
                </c:pt>
                <c:pt idx="544">
                  <c:v>44879</c:v>
                </c:pt>
                <c:pt idx="545">
                  <c:v>44876</c:v>
                </c:pt>
                <c:pt idx="546">
                  <c:v>44875</c:v>
                </c:pt>
                <c:pt idx="547">
                  <c:v>44874</c:v>
                </c:pt>
                <c:pt idx="548">
                  <c:v>44873</c:v>
                </c:pt>
                <c:pt idx="549">
                  <c:v>44872</c:v>
                </c:pt>
                <c:pt idx="550">
                  <c:v>44869</c:v>
                </c:pt>
                <c:pt idx="551">
                  <c:v>44868</c:v>
                </c:pt>
                <c:pt idx="552">
                  <c:v>44867</c:v>
                </c:pt>
                <c:pt idx="553">
                  <c:v>44866</c:v>
                </c:pt>
                <c:pt idx="554">
                  <c:v>44865</c:v>
                </c:pt>
                <c:pt idx="555">
                  <c:v>44862</c:v>
                </c:pt>
                <c:pt idx="556">
                  <c:v>44861</c:v>
                </c:pt>
                <c:pt idx="557">
                  <c:v>44860</c:v>
                </c:pt>
                <c:pt idx="558">
                  <c:v>44859</c:v>
                </c:pt>
                <c:pt idx="559">
                  <c:v>44858</c:v>
                </c:pt>
                <c:pt idx="560">
                  <c:v>44855</c:v>
                </c:pt>
                <c:pt idx="561">
                  <c:v>44854</c:v>
                </c:pt>
                <c:pt idx="562">
                  <c:v>44853</c:v>
                </c:pt>
                <c:pt idx="563">
                  <c:v>44852</c:v>
                </c:pt>
                <c:pt idx="564">
                  <c:v>44851</c:v>
                </c:pt>
                <c:pt idx="565">
                  <c:v>44848</c:v>
                </c:pt>
                <c:pt idx="566">
                  <c:v>44847</c:v>
                </c:pt>
                <c:pt idx="567">
                  <c:v>44846</c:v>
                </c:pt>
                <c:pt idx="568">
                  <c:v>44845</c:v>
                </c:pt>
                <c:pt idx="569">
                  <c:v>44844</c:v>
                </c:pt>
                <c:pt idx="570">
                  <c:v>44841</c:v>
                </c:pt>
                <c:pt idx="571">
                  <c:v>44840</c:v>
                </c:pt>
                <c:pt idx="572">
                  <c:v>44839</c:v>
                </c:pt>
                <c:pt idx="573">
                  <c:v>44838</c:v>
                </c:pt>
                <c:pt idx="574">
                  <c:v>44837</c:v>
                </c:pt>
                <c:pt idx="575">
                  <c:v>44834</c:v>
                </c:pt>
                <c:pt idx="576">
                  <c:v>44833</c:v>
                </c:pt>
                <c:pt idx="577">
                  <c:v>44832</c:v>
                </c:pt>
                <c:pt idx="578">
                  <c:v>44831</c:v>
                </c:pt>
                <c:pt idx="579">
                  <c:v>44830</c:v>
                </c:pt>
                <c:pt idx="580">
                  <c:v>44827</c:v>
                </c:pt>
                <c:pt idx="581">
                  <c:v>44826</c:v>
                </c:pt>
                <c:pt idx="582">
                  <c:v>44825</c:v>
                </c:pt>
                <c:pt idx="583">
                  <c:v>44824</c:v>
                </c:pt>
                <c:pt idx="584">
                  <c:v>44823</c:v>
                </c:pt>
                <c:pt idx="585">
                  <c:v>44820</c:v>
                </c:pt>
                <c:pt idx="586">
                  <c:v>44819</c:v>
                </c:pt>
                <c:pt idx="587">
                  <c:v>44818</c:v>
                </c:pt>
                <c:pt idx="588">
                  <c:v>44817</c:v>
                </c:pt>
                <c:pt idx="589">
                  <c:v>44816</c:v>
                </c:pt>
                <c:pt idx="590">
                  <c:v>44813</c:v>
                </c:pt>
                <c:pt idx="591">
                  <c:v>44812</c:v>
                </c:pt>
                <c:pt idx="592">
                  <c:v>44811</c:v>
                </c:pt>
                <c:pt idx="593">
                  <c:v>44810</c:v>
                </c:pt>
                <c:pt idx="594">
                  <c:v>44809</c:v>
                </c:pt>
                <c:pt idx="595">
                  <c:v>44806</c:v>
                </c:pt>
                <c:pt idx="596">
                  <c:v>44805</c:v>
                </c:pt>
                <c:pt idx="597">
                  <c:v>44804</c:v>
                </c:pt>
                <c:pt idx="598">
                  <c:v>44803</c:v>
                </c:pt>
                <c:pt idx="599">
                  <c:v>44802</c:v>
                </c:pt>
                <c:pt idx="600">
                  <c:v>44799</c:v>
                </c:pt>
                <c:pt idx="601">
                  <c:v>44798</c:v>
                </c:pt>
                <c:pt idx="602">
                  <c:v>44797</c:v>
                </c:pt>
                <c:pt idx="603">
                  <c:v>44796</c:v>
                </c:pt>
                <c:pt idx="604">
                  <c:v>44795</c:v>
                </c:pt>
                <c:pt idx="605">
                  <c:v>44792</c:v>
                </c:pt>
                <c:pt idx="606">
                  <c:v>44791</c:v>
                </c:pt>
                <c:pt idx="607">
                  <c:v>44790</c:v>
                </c:pt>
                <c:pt idx="608">
                  <c:v>44789</c:v>
                </c:pt>
                <c:pt idx="609">
                  <c:v>44788</c:v>
                </c:pt>
                <c:pt idx="610">
                  <c:v>44785</c:v>
                </c:pt>
                <c:pt idx="611">
                  <c:v>44784</c:v>
                </c:pt>
                <c:pt idx="612">
                  <c:v>44783</c:v>
                </c:pt>
                <c:pt idx="613">
                  <c:v>44782</c:v>
                </c:pt>
                <c:pt idx="614">
                  <c:v>44781</c:v>
                </c:pt>
                <c:pt idx="615">
                  <c:v>44778</c:v>
                </c:pt>
                <c:pt idx="616">
                  <c:v>44777</c:v>
                </c:pt>
                <c:pt idx="617">
                  <c:v>44776</c:v>
                </c:pt>
                <c:pt idx="618">
                  <c:v>44775</c:v>
                </c:pt>
                <c:pt idx="619">
                  <c:v>44774</c:v>
                </c:pt>
                <c:pt idx="620">
                  <c:v>44771</c:v>
                </c:pt>
                <c:pt idx="621">
                  <c:v>44770</c:v>
                </c:pt>
                <c:pt idx="622">
                  <c:v>44769</c:v>
                </c:pt>
                <c:pt idx="623">
                  <c:v>44768</c:v>
                </c:pt>
                <c:pt idx="624">
                  <c:v>44767</c:v>
                </c:pt>
                <c:pt idx="625">
                  <c:v>44764</c:v>
                </c:pt>
                <c:pt idx="626">
                  <c:v>44763</c:v>
                </c:pt>
                <c:pt idx="627">
                  <c:v>44762</c:v>
                </c:pt>
                <c:pt idx="628">
                  <c:v>44761</c:v>
                </c:pt>
                <c:pt idx="629">
                  <c:v>44760</c:v>
                </c:pt>
                <c:pt idx="630">
                  <c:v>44757</c:v>
                </c:pt>
                <c:pt idx="631">
                  <c:v>44756</c:v>
                </c:pt>
                <c:pt idx="632">
                  <c:v>44755</c:v>
                </c:pt>
                <c:pt idx="633">
                  <c:v>44754</c:v>
                </c:pt>
                <c:pt idx="634">
                  <c:v>44753</c:v>
                </c:pt>
                <c:pt idx="635">
                  <c:v>44750</c:v>
                </c:pt>
                <c:pt idx="636">
                  <c:v>44749</c:v>
                </c:pt>
                <c:pt idx="637">
                  <c:v>44748</c:v>
                </c:pt>
                <c:pt idx="638">
                  <c:v>44747</c:v>
                </c:pt>
                <c:pt idx="639">
                  <c:v>44746</c:v>
                </c:pt>
                <c:pt idx="640">
                  <c:v>44743</c:v>
                </c:pt>
                <c:pt idx="641">
                  <c:v>44742</c:v>
                </c:pt>
                <c:pt idx="642">
                  <c:v>44741</c:v>
                </c:pt>
                <c:pt idx="643">
                  <c:v>44740</c:v>
                </c:pt>
                <c:pt idx="644">
                  <c:v>44739</c:v>
                </c:pt>
                <c:pt idx="645">
                  <c:v>44736</c:v>
                </c:pt>
                <c:pt idx="646">
                  <c:v>44735</c:v>
                </c:pt>
                <c:pt idx="647">
                  <c:v>44734</c:v>
                </c:pt>
                <c:pt idx="648">
                  <c:v>44733</c:v>
                </c:pt>
                <c:pt idx="649">
                  <c:v>44732</c:v>
                </c:pt>
                <c:pt idx="650">
                  <c:v>44729</c:v>
                </c:pt>
                <c:pt idx="651">
                  <c:v>44728</c:v>
                </c:pt>
                <c:pt idx="652">
                  <c:v>44727</c:v>
                </c:pt>
                <c:pt idx="653">
                  <c:v>44726</c:v>
                </c:pt>
                <c:pt idx="654">
                  <c:v>44725</c:v>
                </c:pt>
                <c:pt idx="655">
                  <c:v>44722</c:v>
                </c:pt>
                <c:pt idx="656">
                  <c:v>44721</c:v>
                </c:pt>
                <c:pt idx="657">
                  <c:v>44720</c:v>
                </c:pt>
                <c:pt idx="658">
                  <c:v>44719</c:v>
                </c:pt>
                <c:pt idx="659">
                  <c:v>44718</c:v>
                </c:pt>
                <c:pt idx="660">
                  <c:v>44715</c:v>
                </c:pt>
                <c:pt idx="661">
                  <c:v>44714</c:v>
                </c:pt>
                <c:pt idx="662">
                  <c:v>44713</c:v>
                </c:pt>
                <c:pt idx="663">
                  <c:v>44712</c:v>
                </c:pt>
                <c:pt idx="664">
                  <c:v>44711</c:v>
                </c:pt>
                <c:pt idx="665">
                  <c:v>44708</c:v>
                </c:pt>
                <c:pt idx="666">
                  <c:v>44707</c:v>
                </c:pt>
                <c:pt idx="667">
                  <c:v>44706</c:v>
                </c:pt>
                <c:pt idx="668">
                  <c:v>44705</c:v>
                </c:pt>
                <c:pt idx="669">
                  <c:v>44704</c:v>
                </c:pt>
                <c:pt idx="670">
                  <c:v>44701</c:v>
                </c:pt>
                <c:pt idx="671">
                  <c:v>44700</c:v>
                </c:pt>
                <c:pt idx="672">
                  <c:v>44699</c:v>
                </c:pt>
                <c:pt idx="673">
                  <c:v>44698</c:v>
                </c:pt>
                <c:pt idx="674">
                  <c:v>44697</c:v>
                </c:pt>
                <c:pt idx="675">
                  <c:v>44694</c:v>
                </c:pt>
                <c:pt idx="676">
                  <c:v>44693</c:v>
                </c:pt>
                <c:pt idx="677">
                  <c:v>44692</c:v>
                </c:pt>
                <c:pt idx="678">
                  <c:v>44691</c:v>
                </c:pt>
                <c:pt idx="679">
                  <c:v>44690</c:v>
                </c:pt>
                <c:pt idx="680">
                  <c:v>44687</c:v>
                </c:pt>
                <c:pt idx="681">
                  <c:v>44686</c:v>
                </c:pt>
                <c:pt idx="682">
                  <c:v>44685</c:v>
                </c:pt>
                <c:pt idx="683">
                  <c:v>44684</c:v>
                </c:pt>
                <c:pt idx="684">
                  <c:v>44683</c:v>
                </c:pt>
                <c:pt idx="685">
                  <c:v>44680</c:v>
                </c:pt>
                <c:pt idx="686">
                  <c:v>44679</c:v>
                </c:pt>
                <c:pt idx="687">
                  <c:v>44678</c:v>
                </c:pt>
                <c:pt idx="688">
                  <c:v>44677</c:v>
                </c:pt>
                <c:pt idx="689">
                  <c:v>44676</c:v>
                </c:pt>
                <c:pt idx="690">
                  <c:v>44673</c:v>
                </c:pt>
                <c:pt idx="691">
                  <c:v>44672</c:v>
                </c:pt>
                <c:pt idx="692">
                  <c:v>44671</c:v>
                </c:pt>
                <c:pt idx="693">
                  <c:v>44670</c:v>
                </c:pt>
                <c:pt idx="694">
                  <c:v>44665</c:v>
                </c:pt>
                <c:pt idx="695">
                  <c:v>44664</c:v>
                </c:pt>
                <c:pt idx="696">
                  <c:v>44663</c:v>
                </c:pt>
                <c:pt idx="697">
                  <c:v>44662</c:v>
                </c:pt>
                <c:pt idx="698">
                  <c:v>44659</c:v>
                </c:pt>
                <c:pt idx="699">
                  <c:v>44658</c:v>
                </c:pt>
                <c:pt idx="700">
                  <c:v>44657</c:v>
                </c:pt>
                <c:pt idx="701">
                  <c:v>44656</c:v>
                </c:pt>
                <c:pt idx="702">
                  <c:v>44655</c:v>
                </c:pt>
                <c:pt idx="703">
                  <c:v>44652</c:v>
                </c:pt>
                <c:pt idx="704">
                  <c:v>44651</c:v>
                </c:pt>
                <c:pt idx="705">
                  <c:v>44650</c:v>
                </c:pt>
                <c:pt idx="706">
                  <c:v>44649</c:v>
                </c:pt>
                <c:pt idx="707">
                  <c:v>44648</c:v>
                </c:pt>
                <c:pt idx="708">
                  <c:v>44645</c:v>
                </c:pt>
                <c:pt idx="709">
                  <c:v>44644</c:v>
                </c:pt>
                <c:pt idx="710">
                  <c:v>44643</c:v>
                </c:pt>
                <c:pt idx="711">
                  <c:v>44642</c:v>
                </c:pt>
                <c:pt idx="712">
                  <c:v>44641</c:v>
                </c:pt>
                <c:pt idx="713">
                  <c:v>44638</c:v>
                </c:pt>
                <c:pt idx="714">
                  <c:v>44637</c:v>
                </c:pt>
                <c:pt idx="715">
                  <c:v>44636</c:v>
                </c:pt>
                <c:pt idx="716">
                  <c:v>44635</c:v>
                </c:pt>
                <c:pt idx="717">
                  <c:v>44634</c:v>
                </c:pt>
                <c:pt idx="718">
                  <c:v>44631</c:v>
                </c:pt>
                <c:pt idx="719">
                  <c:v>44630</c:v>
                </c:pt>
                <c:pt idx="720">
                  <c:v>44629</c:v>
                </c:pt>
                <c:pt idx="721">
                  <c:v>44628</c:v>
                </c:pt>
                <c:pt idx="722">
                  <c:v>44627</c:v>
                </c:pt>
                <c:pt idx="723">
                  <c:v>44624</c:v>
                </c:pt>
                <c:pt idx="724">
                  <c:v>44623</c:v>
                </c:pt>
                <c:pt idx="725">
                  <c:v>44622</c:v>
                </c:pt>
                <c:pt idx="726">
                  <c:v>44621</c:v>
                </c:pt>
                <c:pt idx="727">
                  <c:v>44620</c:v>
                </c:pt>
                <c:pt idx="728">
                  <c:v>44617</c:v>
                </c:pt>
                <c:pt idx="729">
                  <c:v>44616</c:v>
                </c:pt>
                <c:pt idx="730">
                  <c:v>44615</c:v>
                </c:pt>
                <c:pt idx="731">
                  <c:v>44614</c:v>
                </c:pt>
                <c:pt idx="732">
                  <c:v>44613</c:v>
                </c:pt>
                <c:pt idx="733">
                  <c:v>44610</c:v>
                </c:pt>
                <c:pt idx="734">
                  <c:v>44609</c:v>
                </c:pt>
                <c:pt idx="735">
                  <c:v>44608</c:v>
                </c:pt>
                <c:pt idx="736">
                  <c:v>44607</c:v>
                </c:pt>
                <c:pt idx="737">
                  <c:v>44606</c:v>
                </c:pt>
                <c:pt idx="738">
                  <c:v>44603</c:v>
                </c:pt>
                <c:pt idx="739">
                  <c:v>44602</c:v>
                </c:pt>
                <c:pt idx="740">
                  <c:v>44601</c:v>
                </c:pt>
                <c:pt idx="741">
                  <c:v>44600</c:v>
                </c:pt>
                <c:pt idx="742">
                  <c:v>44599</c:v>
                </c:pt>
                <c:pt idx="743">
                  <c:v>44596</c:v>
                </c:pt>
                <c:pt idx="744">
                  <c:v>44595</c:v>
                </c:pt>
                <c:pt idx="745">
                  <c:v>44594</c:v>
                </c:pt>
                <c:pt idx="746">
                  <c:v>44593</c:v>
                </c:pt>
                <c:pt idx="747">
                  <c:v>44592</c:v>
                </c:pt>
                <c:pt idx="748">
                  <c:v>44589</c:v>
                </c:pt>
                <c:pt idx="749">
                  <c:v>44588</c:v>
                </c:pt>
                <c:pt idx="750">
                  <c:v>44587</c:v>
                </c:pt>
                <c:pt idx="751">
                  <c:v>44586</c:v>
                </c:pt>
                <c:pt idx="752">
                  <c:v>44585</c:v>
                </c:pt>
                <c:pt idx="753">
                  <c:v>44582</c:v>
                </c:pt>
                <c:pt idx="754">
                  <c:v>44581</c:v>
                </c:pt>
                <c:pt idx="755">
                  <c:v>44580</c:v>
                </c:pt>
                <c:pt idx="756">
                  <c:v>44579</c:v>
                </c:pt>
                <c:pt idx="757">
                  <c:v>44578</c:v>
                </c:pt>
                <c:pt idx="758">
                  <c:v>44575</c:v>
                </c:pt>
                <c:pt idx="759">
                  <c:v>44574</c:v>
                </c:pt>
                <c:pt idx="760">
                  <c:v>44573</c:v>
                </c:pt>
                <c:pt idx="761">
                  <c:v>44572</c:v>
                </c:pt>
                <c:pt idx="762">
                  <c:v>44571</c:v>
                </c:pt>
                <c:pt idx="763">
                  <c:v>44568</c:v>
                </c:pt>
                <c:pt idx="764">
                  <c:v>44567</c:v>
                </c:pt>
                <c:pt idx="765">
                  <c:v>44566</c:v>
                </c:pt>
                <c:pt idx="766">
                  <c:v>44565</c:v>
                </c:pt>
                <c:pt idx="767">
                  <c:v>44564</c:v>
                </c:pt>
                <c:pt idx="768">
                  <c:v>44561</c:v>
                </c:pt>
                <c:pt idx="769">
                  <c:v>44560</c:v>
                </c:pt>
                <c:pt idx="770">
                  <c:v>44559</c:v>
                </c:pt>
                <c:pt idx="771">
                  <c:v>44558</c:v>
                </c:pt>
                <c:pt idx="772">
                  <c:v>44557</c:v>
                </c:pt>
                <c:pt idx="773">
                  <c:v>44554</c:v>
                </c:pt>
                <c:pt idx="774">
                  <c:v>44553</c:v>
                </c:pt>
                <c:pt idx="775">
                  <c:v>44552</c:v>
                </c:pt>
                <c:pt idx="776">
                  <c:v>44551</c:v>
                </c:pt>
                <c:pt idx="777">
                  <c:v>44550</c:v>
                </c:pt>
                <c:pt idx="778">
                  <c:v>44547</c:v>
                </c:pt>
                <c:pt idx="779">
                  <c:v>44546</c:v>
                </c:pt>
                <c:pt idx="780">
                  <c:v>44545</c:v>
                </c:pt>
                <c:pt idx="781">
                  <c:v>44544</c:v>
                </c:pt>
                <c:pt idx="782">
                  <c:v>44543</c:v>
                </c:pt>
                <c:pt idx="783">
                  <c:v>44540</c:v>
                </c:pt>
                <c:pt idx="784">
                  <c:v>44539</c:v>
                </c:pt>
                <c:pt idx="785">
                  <c:v>44538</c:v>
                </c:pt>
                <c:pt idx="786">
                  <c:v>44537</c:v>
                </c:pt>
                <c:pt idx="787">
                  <c:v>44536</c:v>
                </c:pt>
                <c:pt idx="788">
                  <c:v>44533</c:v>
                </c:pt>
                <c:pt idx="789">
                  <c:v>44532</c:v>
                </c:pt>
                <c:pt idx="790">
                  <c:v>44531</c:v>
                </c:pt>
                <c:pt idx="791">
                  <c:v>44530</c:v>
                </c:pt>
                <c:pt idx="792">
                  <c:v>44529</c:v>
                </c:pt>
                <c:pt idx="793">
                  <c:v>44526</c:v>
                </c:pt>
                <c:pt idx="794">
                  <c:v>44525</c:v>
                </c:pt>
                <c:pt idx="795">
                  <c:v>44524</c:v>
                </c:pt>
                <c:pt idx="796">
                  <c:v>44523</c:v>
                </c:pt>
                <c:pt idx="797">
                  <c:v>44522</c:v>
                </c:pt>
                <c:pt idx="798">
                  <c:v>44519</c:v>
                </c:pt>
                <c:pt idx="799">
                  <c:v>44518</c:v>
                </c:pt>
                <c:pt idx="800">
                  <c:v>44517</c:v>
                </c:pt>
                <c:pt idx="801">
                  <c:v>44516</c:v>
                </c:pt>
                <c:pt idx="802">
                  <c:v>44515</c:v>
                </c:pt>
                <c:pt idx="803">
                  <c:v>44512</c:v>
                </c:pt>
                <c:pt idx="804">
                  <c:v>44511</c:v>
                </c:pt>
                <c:pt idx="805">
                  <c:v>44510</c:v>
                </c:pt>
                <c:pt idx="806">
                  <c:v>44509</c:v>
                </c:pt>
                <c:pt idx="807">
                  <c:v>44508</c:v>
                </c:pt>
                <c:pt idx="808">
                  <c:v>44505</c:v>
                </c:pt>
                <c:pt idx="809">
                  <c:v>44504</c:v>
                </c:pt>
                <c:pt idx="810">
                  <c:v>44503</c:v>
                </c:pt>
                <c:pt idx="811">
                  <c:v>44502</c:v>
                </c:pt>
                <c:pt idx="812">
                  <c:v>44501</c:v>
                </c:pt>
                <c:pt idx="813">
                  <c:v>44498</c:v>
                </c:pt>
                <c:pt idx="814">
                  <c:v>44497</c:v>
                </c:pt>
                <c:pt idx="815">
                  <c:v>44496</c:v>
                </c:pt>
                <c:pt idx="816">
                  <c:v>44495</c:v>
                </c:pt>
                <c:pt idx="817">
                  <c:v>44494</c:v>
                </c:pt>
                <c:pt idx="818">
                  <c:v>44491</c:v>
                </c:pt>
                <c:pt idx="819">
                  <c:v>44490</c:v>
                </c:pt>
                <c:pt idx="820">
                  <c:v>44489</c:v>
                </c:pt>
                <c:pt idx="821">
                  <c:v>44488</c:v>
                </c:pt>
                <c:pt idx="822">
                  <c:v>44487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44477</c:v>
                </c:pt>
                <c:pt idx="829">
                  <c:v>44476</c:v>
                </c:pt>
                <c:pt idx="830">
                  <c:v>44475</c:v>
                </c:pt>
                <c:pt idx="831">
                  <c:v>44474</c:v>
                </c:pt>
                <c:pt idx="832">
                  <c:v>44473</c:v>
                </c:pt>
                <c:pt idx="833">
                  <c:v>44470</c:v>
                </c:pt>
                <c:pt idx="834">
                  <c:v>44469</c:v>
                </c:pt>
                <c:pt idx="835">
                  <c:v>44468</c:v>
                </c:pt>
                <c:pt idx="836">
                  <c:v>44467</c:v>
                </c:pt>
                <c:pt idx="837">
                  <c:v>44466</c:v>
                </c:pt>
                <c:pt idx="838">
                  <c:v>44463</c:v>
                </c:pt>
                <c:pt idx="839">
                  <c:v>44462</c:v>
                </c:pt>
                <c:pt idx="840">
                  <c:v>44461</c:v>
                </c:pt>
                <c:pt idx="841">
                  <c:v>44460</c:v>
                </c:pt>
                <c:pt idx="842">
                  <c:v>44459</c:v>
                </c:pt>
                <c:pt idx="843">
                  <c:v>44456</c:v>
                </c:pt>
                <c:pt idx="844">
                  <c:v>44455</c:v>
                </c:pt>
                <c:pt idx="845">
                  <c:v>44454</c:v>
                </c:pt>
                <c:pt idx="846">
                  <c:v>44453</c:v>
                </c:pt>
                <c:pt idx="847">
                  <c:v>44452</c:v>
                </c:pt>
                <c:pt idx="848">
                  <c:v>44449</c:v>
                </c:pt>
                <c:pt idx="849">
                  <c:v>44448</c:v>
                </c:pt>
                <c:pt idx="850">
                  <c:v>44447</c:v>
                </c:pt>
                <c:pt idx="851">
                  <c:v>44446</c:v>
                </c:pt>
                <c:pt idx="852">
                  <c:v>44445</c:v>
                </c:pt>
                <c:pt idx="853">
                  <c:v>44442</c:v>
                </c:pt>
                <c:pt idx="854">
                  <c:v>44441</c:v>
                </c:pt>
                <c:pt idx="855">
                  <c:v>44440</c:v>
                </c:pt>
                <c:pt idx="856">
                  <c:v>44439</c:v>
                </c:pt>
                <c:pt idx="857">
                  <c:v>44438</c:v>
                </c:pt>
                <c:pt idx="858">
                  <c:v>44435</c:v>
                </c:pt>
                <c:pt idx="859">
                  <c:v>44434</c:v>
                </c:pt>
                <c:pt idx="860">
                  <c:v>44433</c:v>
                </c:pt>
                <c:pt idx="861">
                  <c:v>44432</c:v>
                </c:pt>
                <c:pt idx="862">
                  <c:v>44431</c:v>
                </c:pt>
                <c:pt idx="863">
                  <c:v>44428</c:v>
                </c:pt>
                <c:pt idx="864">
                  <c:v>44427</c:v>
                </c:pt>
                <c:pt idx="865">
                  <c:v>44426</c:v>
                </c:pt>
                <c:pt idx="866">
                  <c:v>44425</c:v>
                </c:pt>
                <c:pt idx="867">
                  <c:v>44424</c:v>
                </c:pt>
                <c:pt idx="868">
                  <c:v>44421</c:v>
                </c:pt>
                <c:pt idx="869">
                  <c:v>44420</c:v>
                </c:pt>
                <c:pt idx="870">
                  <c:v>44419</c:v>
                </c:pt>
                <c:pt idx="871">
                  <c:v>44418</c:v>
                </c:pt>
                <c:pt idx="872">
                  <c:v>44417</c:v>
                </c:pt>
                <c:pt idx="873">
                  <c:v>44414</c:v>
                </c:pt>
                <c:pt idx="874">
                  <c:v>44413</c:v>
                </c:pt>
                <c:pt idx="875">
                  <c:v>44412</c:v>
                </c:pt>
                <c:pt idx="876">
                  <c:v>44411</c:v>
                </c:pt>
                <c:pt idx="877">
                  <c:v>44410</c:v>
                </c:pt>
                <c:pt idx="878">
                  <c:v>44407</c:v>
                </c:pt>
                <c:pt idx="879">
                  <c:v>44406</c:v>
                </c:pt>
                <c:pt idx="880">
                  <c:v>44405</c:v>
                </c:pt>
                <c:pt idx="881">
                  <c:v>44404</c:v>
                </c:pt>
                <c:pt idx="882">
                  <c:v>44403</c:v>
                </c:pt>
                <c:pt idx="883">
                  <c:v>44400</c:v>
                </c:pt>
                <c:pt idx="884">
                  <c:v>44399</c:v>
                </c:pt>
                <c:pt idx="885">
                  <c:v>44398</c:v>
                </c:pt>
                <c:pt idx="886">
                  <c:v>44397</c:v>
                </c:pt>
                <c:pt idx="887">
                  <c:v>44396</c:v>
                </c:pt>
                <c:pt idx="888">
                  <c:v>44393</c:v>
                </c:pt>
                <c:pt idx="889">
                  <c:v>44392</c:v>
                </c:pt>
                <c:pt idx="890">
                  <c:v>44391</c:v>
                </c:pt>
                <c:pt idx="891">
                  <c:v>44390</c:v>
                </c:pt>
                <c:pt idx="892">
                  <c:v>44389</c:v>
                </c:pt>
                <c:pt idx="893">
                  <c:v>44386</c:v>
                </c:pt>
                <c:pt idx="894">
                  <c:v>44385</c:v>
                </c:pt>
                <c:pt idx="895">
                  <c:v>44384</c:v>
                </c:pt>
                <c:pt idx="896">
                  <c:v>44383</c:v>
                </c:pt>
                <c:pt idx="897">
                  <c:v>44382</c:v>
                </c:pt>
                <c:pt idx="898">
                  <c:v>44379</c:v>
                </c:pt>
                <c:pt idx="899">
                  <c:v>44378</c:v>
                </c:pt>
                <c:pt idx="900">
                  <c:v>44377</c:v>
                </c:pt>
                <c:pt idx="901">
                  <c:v>44376</c:v>
                </c:pt>
                <c:pt idx="902">
                  <c:v>44375</c:v>
                </c:pt>
                <c:pt idx="903">
                  <c:v>44372</c:v>
                </c:pt>
                <c:pt idx="904">
                  <c:v>44371</c:v>
                </c:pt>
                <c:pt idx="905">
                  <c:v>44370</c:v>
                </c:pt>
                <c:pt idx="906">
                  <c:v>44369</c:v>
                </c:pt>
                <c:pt idx="907">
                  <c:v>44368</c:v>
                </c:pt>
                <c:pt idx="908">
                  <c:v>44365</c:v>
                </c:pt>
                <c:pt idx="909">
                  <c:v>44364</c:v>
                </c:pt>
                <c:pt idx="910">
                  <c:v>44363</c:v>
                </c:pt>
                <c:pt idx="911">
                  <c:v>44362</c:v>
                </c:pt>
                <c:pt idx="912">
                  <c:v>44361</c:v>
                </c:pt>
                <c:pt idx="913">
                  <c:v>44358</c:v>
                </c:pt>
                <c:pt idx="914">
                  <c:v>44357</c:v>
                </c:pt>
                <c:pt idx="915">
                  <c:v>44356</c:v>
                </c:pt>
                <c:pt idx="916">
                  <c:v>44355</c:v>
                </c:pt>
                <c:pt idx="917">
                  <c:v>44354</c:v>
                </c:pt>
                <c:pt idx="918">
                  <c:v>44351</c:v>
                </c:pt>
                <c:pt idx="919">
                  <c:v>44350</c:v>
                </c:pt>
                <c:pt idx="920">
                  <c:v>44349</c:v>
                </c:pt>
                <c:pt idx="921">
                  <c:v>44348</c:v>
                </c:pt>
                <c:pt idx="922">
                  <c:v>44347</c:v>
                </c:pt>
                <c:pt idx="923">
                  <c:v>44344</c:v>
                </c:pt>
                <c:pt idx="924">
                  <c:v>44343</c:v>
                </c:pt>
                <c:pt idx="925">
                  <c:v>44342</c:v>
                </c:pt>
                <c:pt idx="926">
                  <c:v>44341</c:v>
                </c:pt>
                <c:pt idx="927">
                  <c:v>44340</c:v>
                </c:pt>
                <c:pt idx="928">
                  <c:v>44337</c:v>
                </c:pt>
                <c:pt idx="929">
                  <c:v>44336</c:v>
                </c:pt>
                <c:pt idx="930">
                  <c:v>44335</c:v>
                </c:pt>
                <c:pt idx="931">
                  <c:v>44334</c:v>
                </c:pt>
                <c:pt idx="932">
                  <c:v>44333</c:v>
                </c:pt>
                <c:pt idx="933">
                  <c:v>44330</c:v>
                </c:pt>
                <c:pt idx="934">
                  <c:v>44329</c:v>
                </c:pt>
                <c:pt idx="935">
                  <c:v>44328</c:v>
                </c:pt>
                <c:pt idx="936">
                  <c:v>44327</c:v>
                </c:pt>
                <c:pt idx="937">
                  <c:v>44326</c:v>
                </c:pt>
                <c:pt idx="938">
                  <c:v>44323</c:v>
                </c:pt>
                <c:pt idx="939">
                  <c:v>44322</c:v>
                </c:pt>
                <c:pt idx="940">
                  <c:v>44321</c:v>
                </c:pt>
                <c:pt idx="941">
                  <c:v>44320</c:v>
                </c:pt>
                <c:pt idx="942">
                  <c:v>44319</c:v>
                </c:pt>
                <c:pt idx="943">
                  <c:v>44316</c:v>
                </c:pt>
                <c:pt idx="944">
                  <c:v>44315</c:v>
                </c:pt>
                <c:pt idx="945">
                  <c:v>44314</c:v>
                </c:pt>
                <c:pt idx="946">
                  <c:v>44313</c:v>
                </c:pt>
                <c:pt idx="947">
                  <c:v>44312</c:v>
                </c:pt>
                <c:pt idx="948">
                  <c:v>44309</c:v>
                </c:pt>
                <c:pt idx="949">
                  <c:v>44308</c:v>
                </c:pt>
                <c:pt idx="950">
                  <c:v>44307</c:v>
                </c:pt>
                <c:pt idx="951">
                  <c:v>44306</c:v>
                </c:pt>
                <c:pt idx="952">
                  <c:v>44305</c:v>
                </c:pt>
                <c:pt idx="953">
                  <c:v>44302</c:v>
                </c:pt>
                <c:pt idx="954">
                  <c:v>44301</c:v>
                </c:pt>
                <c:pt idx="955">
                  <c:v>44300</c:v>
                </c:pt>
                <c:pt idx="956">
                  <c:v>44299</c:v>
                </c:pt>
                <c:pt idx="957">
                  <c:v>44298</c:v>
                </c:pt>
                <c:pt idx="958">
                  <c:v>44295</c:v>
                </c:pt>
                <c:pt idx="959">
                  <c:v>44294</c:v>
                </c:pt>
                <c:pt idx="960">
                  <c:v>44293</c:v>
                </c:pt>
                <c:pt idx="961">
                  <c:v>44292</c:v>
                </c:pt>
                <c:pt idx="962">
                  <c:v>44287</c:v>
                </c:pt>
                <c:pt idx="963">
                  <c:v>44286</c:v>
                </c:pt>
                <c:pt idx="964">
                  <c:v>44285</c:v>
                </c:pt>
                <c:pt idx="965">
                  <c:v>44284</c:v>
                </c:pt>
                <c:pt idx="966">
                  <c:v>44281</c:v>
                </c:pt>
                <c:pt idx="967">
                  <c:v>44280</c:v>
                </c:pt>
                <c:pt idx="968">
                  <c:v>44279</c:v>
                </c:pt>
                <c:pt idx="969">
                  <c:v>44278</c:v>
                </c:pt>
                <c:pt idx="970">
                  <c:v>44277</c:v>
                </c:pt>
                <c:pt idx="971">
                  <c:v>44274</c:v>
                </c:pt>
                <c:pt idx="972">
                  <c:v>44273</c:v>
                </c:pt>
                <c:pt idx="973">
                  <c:v>44272</c:v>
                </c:pt>
                <c:pt idx="974">
                  <c:v>44271</c:v>
                </c:pt>
                <c:pt idx="975">
                  <c:v>44270</c:v>
                </c:pt>
                <c:pt idx="976">
                  <c:v>44267</c:v>
                </c:pt>
                <c:pt idx="977">
                  <c:v>44266</c:v>
                </c:pt>
                <c:pt idx="978">
                  <c:v>44265</c:v>
                </c:pt>
                <c:pt idx="979">
                  <c:v>44264</c:v>
                </c:pt>
                <c:pt idx="980">
                  <c:v>44263</c:v>
                </c:pt>
                <c:pt idx="981">
                  <c:v>44260</c:v>
                </c:pt>
                <c:pt idx="982">
                  <c:v>44259</c:v>
                </c:pt>
                <c:pt idx="983">
                  <c:v>44258</c:v>
                </c:pt>
                <c:pt idx="984">
                  <c:v>44257</c:v>
                </c:pt>
                <c:pt idx="985">
                  <c:v>44256</c:v>
                </c:pt>
                <c:pt idx="986">
                  <c:v>44253</c:v>
                </c:pt>
                <c:pt idx="987">
                  <c:v>44252</c:v>
                </c:pt>
                <c:pt idx="988">
                  <c:v>44251</c:v>
                </c:pt>
                <c:pt idx="989">
                  <c:v>44250</c:v>
                </c:pt>
                <c:pt idx="990">
                  <c:v>44249</c:v>
                </c:pt>
                <c:pt idx="991">
                  <c:v>44246</c:v>
                </c:pt>
                <c:pt idx="992">
                  <c:v>44245</c:v>
                </c:pt>
                <c:pt idx="993">
                  <c:v>44244</c:v>
                </c:pt>
                <c:pt idx="994">
                  <c:v>44243</c:v>
                </c:pt>
                <c:pt idx="995">
                  <c:v>44242</c:v>
                </c:pt>
                <c:pt idx="996">
                  <c:v>44239</c:v>
                </c:pt>
                <c:pt idx="997">
                  <c:v>44238</c:v>
                </c:pt>
                <c:pt idx="998">
                  <c:v>44237</c:v>
                </c:pt>
                <c:pt idx="999">
                  <c:v>44236</c:v>
                </c:pt>
                <c:pt idx="1000">
                  <c:v>44235</c:v>
                </c:pt>
                <c:pt idx="1001">
                  <c:v>44232</c:v>
                </c:pt>
                <c:pt idx="1002">
                  <c:v>44231</c:v>
                </c:pt>
                <c:pt idx="1003">
                  <c:v>44230</c:v>
                </c:pt>
                <c:pt idx="1004">
                  <c:v>44229</c:v>
                </c:pt>
                <c:pt idx="1005">
                  <c:v>44228</c:v>
                </c:pt>
                <c:pt idx="1006">
                  <c:v>44225</c:v>
                </c:pt>
                <c:pt idx="1007">
                  <c:v>44224</c:v>
                </c:pt>
                <c:pt idx="1008">
                  <c:v>44223</c:v>
                </c:pt>
                <c:pt idx="1009">
                  <c:v>44222</c:v>
                </c:pt>
                <c:pt idx="1010">
                  <c:v>44221</c:v>
                </c:pt>
                <c:pt idx="1011">
                  <c:v>44218</c:v>
                </c:pt>
                <c:pt idx="1012">
                  <c:v>44217</c:v>
                </c:pt>
                <c:pt idx="1013">
                  <c:v>44216</c:v>
                </c:pt>
                <c:pt idx="1014">
                  <c:v>44215</c:v>
                </c:pt>
                <c:pt idx="1015">
                  <c:v>44214</c:v>
                </c:pt>
                <c:pt idx="1016">
                  <c:v>44211</c:v>
                </c:pt>
                <c:pt idx="1017">
                  <c:v>44210</c:v>
                </c:pt>
                <c:pt idx="1018">
                  <c:v>44209</c:v>
                </c:pt>
                <c:pt idx="1019">
                  <c:v>44208</c:v>
                </c:pt>
                <c:pt idx="1020">
                  <c:v>44207</c:v>
                </c:pt>
                <c:pt idx="1021">
                  <c:v>44204</c:v>
                </c:pt>
                <c:pt idx="1022">
                  <c:v>44203</c:v>
                </c:pt>
                <c:pt idx="1023">
                  <c:v>44202</c:v>
                </c:pt>
                <c:pt idx="1024">
                  <c:v>44201</c:v>
                </c:pt>
                <c:pt idx="1025">
                  <c:v>44200</c:v>
                </c:pt>
                <c:pt idx="1026">
                  <c:v>44196</c:v>
                </c:pt>
                <c:pt idx="1027">
                  <c:v>44195</c:v>
                </c:pt>
                <c:pt idx="1028">
                  <c:v>44194</c:v>
                </c:pt>
                <c:pt idx="1029">
                  <c:v>44193</c:v>
                </c:pt>
                <c:pt idx="1030">
                  <c:v>44189</c:v>
                </c:pt>
                <c:pt idx="1031">
                  <c:v>44188</c:v>
                </c:pt>
                <c:pt idx="1032">
                  <c:v>44187</c:v>
                </c:pt>
                <c:pt idx="1033">
                  <c:v>44186</c:v>
                </c:pt>
                <c:pt idx="1034">
                  <c:v>44183</c:v>
                </c:pt>
                <c:pt idx="1035">
                  <c:v>44182</c:v>
                </c:pt>
                <c:pt idx="1036">
                  <c:v>44181</c:v>
                </c:pt>
                <c:pt idx="1037">
                  <c:v>44180</c:v>
                </c:pt>
                <c:pt idx="1038">
                  <c:v>44179</c:v>
                </c:pt>
                <c:pt idx="1039">
                  <c:v>44176</c:v>
                </c:pt>
                <c:pt idx="1040">
                  <c:v>44175</c:v>
                </c:pt>
                <c:pt idx="1041">
                  <c:v>44174</c:v>
                </c:pt>
                <c:pt idx="1042">
                  <c:v>44173</c:v>
                </c:pt>
                <c:pt idx="1043">
                  <c:v>44172</c:v>
                </c:pt>
                <c:pt idx="1044">
                  <c:v>44169</c:v>
                </c:pt>
                <c:pt idx="1045">
                  <c:v>44168</c:v>
                </c:pt>
                <c:pt idx="1046">
                  <c:v>44167</c:v>
                </c:pt>
                <c:pt idx="1047">
                  <c:v>44166</c:v>
                </c:pt>
                <c:pt idx="1048">
                  <c:v>44165</c:v>
                </c:pt>
                <c:pt idx="1049">
                  <c:v>44162</c:v>
                </c:pt>
                <c:pt idx="1050">
                  <c:v>44161</c:v>
                </c:pt>
                <c:pt idx="1051">
                  <c:v>44160</c:v>
                </c:pt>
                <c:pt idx="1052">
                  <c:v>44159</c:v>
                </c:pt>
                <c:pt idx="1053">
                  <c:v>44158</c:v>
                </c:pt>
                <c:pt idx="1054">
                  <c:v>44155</c:v>
                </c:pt>
                <c:pt idx="1055">
                  <c:v>44154</c:v>
                </c:pt>
                <c:pt idx="1056">
                  <c:v>44153</c:v>
                </c:pt>
                <c:pt idx="1057">
                  <c:v>44152</c:v>
                </c:pt>
                <c:pt idx="1058">
                  <c:v>44151</c:v>
                </c:pt>
                <c:pt idx="1059">
                  <c:v>44148</c:v>
                </c:pt>
                <c:pt idx="1060">
                  <c:v>44147</c:v>
                </c:pt>
                <c:pt idx="1061">
                  <c:v>44146</c:v>
                </c:pt>
                <c:pt idx="1062">
                  <c:v>44145</c:v>
                </c:pt>
                <c:pt idx="1063">
                  <c:v>44144</c:v>
                </c:pt>
                <c:pt idx="1064">
                  <c:v>44141</c:v>
                </c:pt>
                <c:pt idx="1065">
                  <c:v>44140</c:v>
                </c:pt>
                <c:pt idx="1066">
                  <c:v>44139</c:v>
                </c:pt>
                <c:pt idx="1067">
                  <c:v>44138</c:v>
                </c:pt>
                <c:pt idx="1068">
                  <c:v>44137</c:v>
                </c:pt>
                <c:pt idx="1069">
                  <c:v>44134</c:v>
                </c:pt>
                <c:pt idx="1070">
                  <c:v>44133</c:v>
                </c:pt>
                <c:pt idx="1071">
                  <c:v>44132</c:v>
                </c:pt>
                <c:pt idx="1072">
                  <c:v>44131</c:v>
                </c:pt>
                <c:pt idx="1073">
                  <c:v>44130</c:v>
                </c:pt>
                <c:pt idx="1074">
                  <c:v>44127</c:v>
                </c:pt>
                <c:pt idx="1075">
                  <c:v>44126</c:v>
                </c:pt>
                <c:pt idx="1076">
                  <c:v>44125</c:v>
                </c:pt>
                <c:pt idx="1077">
                  <c:v>44124</c:v>
                </c:pt>
                <c:pt idx="1078">
                  <c:v>44123</c:v>
                </c:pt>
                <c:pt idx="1079">
                  <c:v>44120</c:v>
                </c:pt>
                <c:pt idx="1080">
                  <c:v>44119</c:v>
                </c:pt>
                <c:pt idx="1081">
                  <c:v>44118</c:v>
                </c:pt>
                <c:pt idx="1082">
                  <c:v>44117</c:v>
                </c:pt>
                <c:pt idx="1083">
                  <c:v>44116</c:v>
                </c:pt>
                <c:pt idx="1084">
                  <c:v>44113</c:v>
                </c:pt>
                <c:pt idx="1085">
                  <c:v>44112</c:v>
                </c:pt>
                <c:pt idx="1086">
                  <c:v>44111</c:v>
                </c:pt>
                <c:pt idx="1087">
                  <c:v>44110</c:v>
                </c:pt>
                <c:pt idx="1088">
                  <c:v>44109</c:v>
                </c:pt>
                <c:pt idx="1089">
                  <c:v>44106</c:v>
                </c:pt>
                <c:pt idx="1090">
                  <c:v>44105</c:v>
                </c:pt>
                <c:pt idx="1091">
                  <c:v>44104</c:v>
                </c:pt>
                <c:pt idx="1092">
                  <c:v>44103</c:v>
                </c:pt>
                <c:pt idx="1093">
                  <c:v>44102</c:v>
                </c:pt>
                <c:pt idx="1094">
                  <c:v>44099</c:v>
                </c:pt>
                <c:pt idx="1095">
                  <c:v>44098</c:v>
                </c:pt>
                <c:pt idx="1096">
                  <c:v>44097</c:v>
                </c:pt>
                <c:pt idx="1097">
                  <c:v>44096</c:v>
                </c:pt>
                <c:pt idx="1098">
                  <c:v>44095</c:v>
                </c:pt>
                <c:pt idx="1099">
                  <c:v>44092</c:v>
                </c:pt>
                <c:pt idx="1100">
                  <c:v>44091</c:v>
                </c:pt>
                <c:pt idx="1101">
                  <c:v>44090</c:v>
                </c:pt>
                <c:pt idx="1102">
                  <c:v>44089</c:v>
                </c:pt>
                <c:pt idx="1103">
                  <c:v>44088</c:v>
                </c:pt>
                <c:pt idx="1104">
                  <c:v>44085</c:v>
                </c:pt>
                <c:pt idx="1105">
                  <c:v>44084</c:v>
                </c:pt>
                <c:pt idx="1106">
                  <c:v>44083</c:v>
                </c:pt>
                <c:pt idx="1107">
                  <c:v>44082</c:v>
                </c:pt>
                <c:pt idx="1108">
                  <c:v>44081</c:v>
                </c:pt>
                <c:pt idx="1109">
                  <c:v>44078</c:v>
                </c:pt>
                <c:pt idx="1110">
                  <c:v>44077</c:v>
                </c:pt>
                <c:pt idx="1111">
                  <c:v>44076</c:v>
                </c:pt>
                <c:pt idx="1112">
                  <c:v>44075</c:v>
                </c:pt>
                <c:pt idx="1113">
                  <c:v>44074</c:v>
                </c:pt>
                <c:pt idx="1114">
                  <c:v>44071</c:v>
                </c:pt>
                <c:pt idx="1115">
                  <c:v>44070</c:v>
                </c:pt>
                <c:pt idx="1116">
                  <c:v>44069</c:v>
                </c:pt>
                <c:pt idx="1117">
                  <c:v>44068</c:v>
                </c:pt>
                <c:pt idx="1118">
                  <c:v>44067</c:v>
                </c:pt>
                <c:pt idx="1119">
                  <c:v>44064</c:v>
                </c:pt>
                <c:pt idx="1120">
                  <c:v>44063</c:v>
                </c:pt>
                <c:pt idx="1121">
                  <c:v>44062</c:v>
                </c:pt>
                <c:pt idx="1122">
                  <c:v>44061</c:v>
                </c:pt>
                <c:pt idx="1123">
                  <c:v>44060</c:v>
                </c:pt>
                <c:pt idx="1124">
                  <c:v>44057</c:v>
                </c:pt>
                <c:pt idx="1125">
                  <c:v>44056</c:v>
                </c:pt>
                <c:pt idx="1126">
                  <c:v>44055</c:v>
                </c:pt>
                <c:pt idx="1127">
                  <c:v>44054</c:v>
                </c:pt>
                <c:pt idx="1128">
                  <c:v>44053</c:v>
                </c:pt>
                <c:pt idx="1129">
                  <c:v>44050</c:v>
                </c:pt>
                <c:pt idx="1130">
                  <c:v>44049</c:v>
                </c:pt>
                <c:pt idx="1131">
                  <c:v>44048</c:v>
                </c:pt>
                <c:pt idx="1132">
                  <c:v>44047</c:v>
                </c:pt>
                <c:pt idx="1133">
                  <c:v>44046</c:v>
                </c:pt>
                <c:pt idx="1134">
                  <c:v>44043</c:v>
                </c:pt>
                <c:pt idx="1135">
                  <c:v>44042</c:v>
                </c:pt>
                <c:pt idx="1136">
                  <c:v>44041</c:v>
                </c:pt>
                <c:pt idx="1137">
                  <c:v>44040</c:v>
                </c:pt>
                <c:pt idx="1138">
                  <c:v>44039</c:v>
                </c:pt>
                <c:pt idx="1139">
                  <c:v>44036</c:v>
                </c:pt>
                <c:pt idx="1140">
                  <c:v>44035</c:v>
                </c:pt>
                <c:pt idx="1141">
                  <c:v>44034</c:v>
                </c:pt>
                <c:pt idx="1142">
                  <c:v>44033</c:v>
                </c:pt>
                <c:pt idx="1143">
                  <c:v>44032</c:v>
                </c:pt>
                <c:pt idx="1144">
                  <c:v>44029</c:v>
                </c:pt>
                <c:pt idx="1145">
                  <c:v>44028</c:v>
                </c:pt>
                <c:pt idx="1146">
                  <c:v>44027</c:v>
                </c:pt>
                <c:pt idx="1147">
                  <c:v>44026</c:v>
                </c:pt>
                <c:pt idx="1148">
                  <c:v>44025</c:v>
                </c:pt>
                <c:pt idx="1149">
                  <c:v>44022</c:v>
                </c:pt>
                <c:pt idx="1150">
                  <c:v>44021</c:v>
                </c:pt>
                <c:pt idx="1151">
                  <c:v>44020</c:v>
                </c:pt>
                <c:pt idx="1152">
                  <c:v>44019</c:v>
                </c:pt>
                <c:pt idx="1153">
                  <c:v>44018</c:v>
                </c:pt>
                <c:pt idx="1154">
                  <c:v>44015</c:v>
                </c:pt>
                <c:pt idx="1155">
                  <c:v>44014</c:v>
                </c:pt>
                <c:pt idx="1156">
                  <c:v>44013</c:v>
                </c:pt>
                <c:pt idx="1157">
                  <c:v>44012</c:v>
                </c:pt>
                <c:pt idx="1158">
                  <c:v>44011</c:v>
                </c:pt>
                <c:pt idx="1159">
                  <c:v>44008</c:v>
                </c:pt>
                <c:pt idx="1160">
                  <c:v>44007</c:v>
                </c:pt>
                <c:pt idx="1161">
                  <c:v>44006</c:v>
                </c:pt>
                <c:pt idx="1162">
                  <c:v>44005</c:v>
                </c:pt>
                <c:pt idx="1163">
                  <c:v>44004</c:v>
                </c:pt>
                <c:pt idx="1164">
                  <c:v>44001</c:v>
                </c:pt>
                <c:pt idx="1165">
                  <c:v>44000</c:v>
                </c:pt>
                <c:pt idx="1166">
                  <c:v>43999</c:v>
                </c:pt>
                <c:pt idx="1167">
                  <c:v>43998</c:v>
                </c:pt>
                <c:pt idx="1168">
                  <c:v>43997</c:v>
                </c:pt>
                <c:pt idx="1169">
                  <c:v>43994</c:v>
                </c:pt>
                <c:pt idx="1170">
                  <c:v>43993</c:v>
                </c:pt>
                <c:pt idx="1171">
                  <c:v>43992</c:v>
                </c:pt>
                <c:pt idx="1172">
                  <c:v>43991</c:v>
                </c:pt>
                <c:pt idx="1173">
                  <c:v>43990</c:v>
                </c:pt>
                <c:pt idx="1174">
                  <c:v>43987</c:v>
                </c:pt>
                <c:pt idx="1175">
                  <c:v>43986</c:v>
                </c:pt>
                <c:pt idx="1176">
                  <c:v>43985</c:v>
                </c:pt>
                <c:pt idx="1177">
                  <c:v>43984</c:v>
                </c:pt>
                <c:pt idx="1178">
                  <c:v>43983</c:v>
                </c:pt>
                <c:pt idx="1179">
                  <c:v>43980</c:v>
                </c:pt>
                <c:pt idx="1180">
                  <c:v>43979</c:v>
                </c:pt>
                <c:pt idx="1181">
                  <c:v>43978</c:v>
                </c:pt>
                <c:pt idx="1182">
                  <c:v>43977</c:v>
                </c:pt>
                <c:pt idx="1183">
                  <c:v>43976</c:v>
                </c:pt>
                <c:pt idx="1184">
                  <c:v>43973</c:v>
                </c:pt>
                <c:pt idx="1185">
                  <c:v>43972</c:v>
                </c:pt>
                <c:pt idx="1186">
                  <c:v>43971</c:v>
                </c:pt>
                <c:pt idx="1187">
                  <c:v>43970</c:v>
                </c:pt>
                <c:pt idx="1188">
                  <c:v>43969</c:v>
                </c:pt>
                <c:pt idx="1189">
                  <c:v>43966</c:v>
                </c:pt>
                <c:pt idx="1190">
                  <c:v>43965</c:v>
                </c:pt>
                <c:pt idx="1191">
                  <c:v>43964</c:v>
                </c:pt>
                <c:pt idx="1192">
                  <c:v>43963</c:v>
                </c:pt>
                <c:pt idx="1193">
                  <c:v>43962</c:v>
                </c:pt>
                <c:pt idx="1194">
                  <c:v>43959</c:v>
                </c:pt>
                <c:pt idx="1195">
                  <c:v>43958</c:v>
                </c:pt>
                <c:pt idx="1196">
                  <c:v>43957</c:v>
                </c:pt>
                <c:pt idx="1197">
                  <c:v>43956</c:v>
                </c:pt>
                <c:pt idx="1198">
                  <c:v>43955</c:v>
                </c:pt>
                <c:pt idx="1199">
                  <c:v>43951</c:v>
                </c:pt>
                <c:pt idx="1200">
                  <c:v>43950</c:v>
                </c:pt>
                <c:pt idx="1201">
                  <c:v>43949</c:v>
                </c:pt>
                <c:pt idx="1202">
                  <c:v>43948</c:v>
                </c:pt>
                <c:pt idx="1203">
                  <c:v>43945</c:v>
                </c:pt>
                <c:pt idx="1204">
                  <c:v>43944</c:v>
                </c:pt>
                <c:pt idx="1205">
                  <c:v>43943</c:v>
                </c:pt>
                <c:pt idx="1206">
                  <c:v>43942</c:v>
                </c:pt>
                <c:pt idx="1207">
                  <c:v>43941</c:v>
                </c:pt>
                <c:pt idx="1208">
                  <c:v>43938</c:v>
                </c:pt>
                <c:pt idx="1209">
                  <c:v>43937</c:v>
                </c:pt>
                <c:pt idx="1210">
                  <c:v>43936</c:v>
                </c:pt>
                <c:pt idx="1211">
                  <c:v>43935</c:v>
                </c:pt>
                <c:pt idx="1212">
                  <c:v>43930</c:v>
                </c:pt>
                <c:pt idx="1213">
                  <c:v>43929</c:v>
                </c:pt>
                <c:pt idx="1214">
                  <c:v>43928</c:v>
                </c:pt>
                <c:pt idx="1215">
                  <c:v>43927</c:v>
                </c:pt>
                <c:pt idx="1216">
                  <c:v>43924</c:v>
                </c:pt>
                <c:pt idx="1217">
                  <c:v>43923</c:v>
                </c:pt>
                <c:pt idx="1218">
                  <c:v>43922</c:v>
                </c:pt>
                <c:pt idx="1219">
                  <c:v>43921</c:v>
                </c:pt>
                <c:pt idx="1220">
                  <c:v>43920</c:v>
                </c:pt>
                <c:pt idx="1221">
                  <c:v>43917</c:v>
                </c:pt>
                <c:pt idx="1222">
                  <c:v>43916</c:v>
                </c:pt>
                <c:pt idx="1223">
                  <c:v>43915</c:v>
                </c:pt>
                <c:pt idx="1224">
                  <c:v>43914</c:v>
                </c:pt>
                <c:pt idx="1225">
                  <c:v>43913</c:v>
                </c:pt>
                <c:pt idx="1226">
                  <c:v>43910</c:v>
                </c:pt>
                <c:pt idx="1227">
                  <c:v>43909</c:v>
                </c:pt>
              </c:numCache>
            </c:numRef>
          </c:cat>
          <c:val>
            <c:numRef>
              <c:f>Feuil2!$C$2:$C$1229</c:f>
              <c:numCache>
                <c:formatCode>General</c:formatCode>
                <c:ptCount val="1228"/>
                <c:pt idx="0">
                  <c:v>53.110000610351563</c:v>
                </c:pt>
                <c:pt idx="1">
                  <c:v>52.779998779296882</c:v>
                </c:pt>
                <c:pt idx="2">
                  <c:v>52.75</c:v>
                </c:pt>
                <c:pt idx="3">
                  <c:v>52.330001831054688</c:v>
                </c:pt>
                <c:pt idx="4">
                  <c:v>52.029998779296882</c:v>
                </c:pt>
                <c:pt idx="5">
                  <c:v>51.909999847412109</c:v>
                </c:pt>
                <c:pt idx="6">
                  <c:v>52.220001220703118</c:v>
                </c:pt>
                <c:pt idx="7">
                  <c:v>52.209999084472663</c:v>
                </c:pt>
                <c:pt idx="8">
                  <c:v>51.959999084472663</c:v>
                </c:pt>
                <c:pt idx="9">
                  <c:v>53.259998321533203</c:v>
                </c:pt>
                <c:pt idx="10">
                  <c:v>53.909999847412109</c:v>
                </c:pt>
                <c:pt idx="11">
                  <c:v>54.069999694824219</c:v>
                </c:pt>
                <c:pt idx="12">
                  <c:v>54.340000152587891</c:v>
                </c:pt>
                <c:pt idx="13">
                  <c:v>54.939998626708977</c:v>
                </c:pt>
                <c:pt idx="14">
                  <c:v>55.319999694824219</c:v>
                </c:pt>
                <c:pt idx="15">
                  <c:v>54.849998474121087</c:v>
                </c:pt>
                <c:pt idx="16">
                  <c:v>54.959999084472663</c:v>
                </c:pt>
                <c:pt idx="17">
                  <c:v>54.389999389648438</c:v>
                </c:pt>
                <c:pt idx="18">
                  <c:v>54.700000762939453</c:v>
                </c:pt>
                <c:pt idx="19">
                  <c:v>54.799999237060547</c:v>
                </c:pt>
                <c:pt idx="20">
                  <c:v>54.979999542236328</c:v>
                </c:pt>
                <c:pt idx="21">
                  <c:v>54.369998931884773</c:v>
                </c:pt>
                <c:pt idx="22">
                  <c:v>54.720001220703118</c:v>
                </c:pt>
                <c:pt idx="23">
                  <c:v>55.740001678466797</c:v>
                </c:pt>
                <c:pt idx="24">
                  <c:v>57.389999389648438</c:v>
                </c:pt>
                <c:pt idx="25">
                  <c:v>57.639999389648438</c:v>
                </c:pt>
                <c:pt idx="26">
                  <c:v>57.520000457763672</c:v>
                </c:pt>
                <c:pt idx="27">
                  <c:v>57.770000457763672</c:v>
                </c:pt>
                <c:pt idx="28">
                  <c:v>58.319999694824219</c:v>
                </c:pt>
                <c:pt idx="29">
                  <c:v>58.229999542236328</c:v>
                </c:pt>
                <c:pt idx="30">
                  <c:v>58.090000152587891</c:v>
                </c:pt>
                <c:pt idx="31">
                  <c:v>57.450000762939453</c:v>
                </c:pt>
                <c:pt idx="32">
                  <c:v>56.270000457763672</c:v>
                </c:pt>
                <c:pt idx="33">
                  <c:v>57.049999237060547</c:v>
                </c:pt>
                <c:pt idx="34">
                  <c:v>57.459999084472663</c:v>
                </c:pt>
                <c:pt idx="35">
                  <c:v>57.959999084472663</c:v>
                </c:pt>
                <c:pt idx="36">
                  <c:v>58.180000305175781</c:v>
                </c:pt>
                <c:pt idx="37">
                  <c:v>58.860000610351563</c:v>
                </c:pt>
                <c:pt idx="38">
                  <c:v>58.369998931884773</c:v>
                </c:pt>
                <c:pt idx="39">
                  <c:v>58.439998626708977</c:v>
                </c:pt>
                <c:pt idx="40">
                  <c:v>58.700000762939453</c:v>
                </c:pt>
                <c:pt idx="41">
                  <c:v>58.380001068115227</c:v>
                </c:pt>
                <c:pt idx="42">
                  <c:v>59.569999694824219</c:v>
                </c:pt>
                <c:pt idx="43">
                  <c:v>60.419998168945313</c:v>
                </c:pt>
                <c:pt idx="44">
                  <c:v>59.729999542236328</c:v>
                </c:pt>
                <c:pt idx="45">
                  <c:v>60.459999084472663</c:v>
                </c:pt>
                <c:pt idx="46">
                  <c:v>60.990001678466797</c:v>
                </c:pt>
                <c:pt idx="47">
                  <c:v>60.439998626708977</c:v>
                </c:pt>
                <c:pt idx="48">
                  <c:v>60.380001068115227</c:v>
                </c:pt>
                <c:pt idx="49">
                  <c:v>60.389999389648438</c:v>
                </c:pt>
                <c:pt idx="50">
                  <c:v>60.490001678466797</c:v>
                </c:pt>
                <c:pt idx="51">
                  <c:v>60.319999694824219</c:v>
                </c:pt>
                <c:pt idx="52">
                  <c:v>60.459999084472663</c:v>
                </c:pt>
                <c:pt idx="53">
                  <c:v>60.560001373291023</c:v>
                </c:pt>
                <c:pt idx="54">
                  <c:v>62.770000457763672</c:v>
                </c:pt>
                <c:pt idx="55">
                  <c:v>62.630001068115227</c:v>
                </c:pt>
                <c:pt idx="56">
                  <c:v>62.689998626708977</c:v>
                </c:pt>
                <c:pt idx="57">
                  <c:v>62.119998931884773</c:v>
                </c:pt>
                <c:pt idx="58">
                  <c:v>63.240001678466797</c:v>
                </c:pt>
                <c:pt idx="59">
                  <c:v>63.479999542236328</c:v>
                </c:pt>
                <c:pt idx="60">
                  <c:v>63.040000915527337</c:v>
                </c:pt>
                <c:pt idx="61">
                  <c:v>61.770000457763672</c:v>
                </c:pt>
                <c:pt idx="62">
                  <c:v>61.470001220703118</c:v>
                </c:pt>
                <c:pt idx="63">
                  <c:v>59.520000457763672</c:v>
                </c:pt>
                <c:pt idx="64">
                  <c:v>59.639999389648438</c:v>
                </c:pt>
                <c:pt idx="65">
                  <c:v>59.619998931884773</c:v>
                </c:pt>
                <c:pt idx="66">
                  <c:v>59.569999694824219</c:v>
                </c:pt>
                <c:pt idx="67">
                  <c:v>61.560001373291023</c:v>
                </c:pt>
                <c:pt idx="68">
                  <c:v>62.374075429231013</c:v>
                </c:pt>
                <c:pt idx="69">
                  <c:v>62.018615609458408</c:v>
                </c:pt>
                <c:pt idx="70">
                  <c:v>61.791512555442438</c:v>
                </c:pt>
                <c:pt idx="71">
                  <c:v>61.969240903961008</c:v>
                </c:pt>
                <c:pt idx="72">
                  <c:v>60.873229060168832</c:v>
                </c:pt>
                <c:pt idx="73">
                  <c:v>60.962097178578382</c:v>
                </c:pt>
                <c:pt idx="74">
                  <c:v>60.517764263906457</c:v>
                </c:pt>
                <c:pt idx="75">
                  <c:v>60.626381022247351</c:v>
                </c:pt>
                <c:pt idx="76">
                  <c:v>60.379529148678721</c:v>
                </c:pt>
                <c:pt idx="77">
                  <c:v>59.698220079353227</c:v>
                </c:pt>
                <c:pt idx="78">
                  <c:v>60.438770523893147</c:v>
                </c:pt>
                <c:pt idx="79">
                  <c:v>60.300535869521717</c:v>
                </c:pt>
                <c:pt idx="80">
                  <c:v>59.885828682897881</c:v>
                </c:pt>
                <c:pt idx="81">
                  <c:v>60.221545162787201</c:v>
                </c:pt>
                <c:pt idx="82">
                  <c:v>60.251165359265293</c:v>
                </c:pt>
                <c:pt idx="83">
                  <c:v>61.860628868340839</c:v>
                </c:pt>
                <c:pt idx="84">
                  <c:v>61.80138272872054</c:v>
                </c:pt>
                <c:pt idx="85">
                  <c:v>62.611051200534327</c:v>
                </c:pt>
                <c:pt idx="86">
                  <c:v>61.949496854425519</c:v>
                </c:pt>
                <c:pt idx="87">
                  <c:v>62.117353568591163</c:v>
                </c:pt>
                <c:pt idx="88">
                  <c:v>62.640674195744239</c:v>
                </c:pt>
                <c:pt idx="89">
                  <c:v>62.33458024548996</c:v>
                </c:pt>
                <c:pt idx="90">
                  <c:v>61.455794366570451</c:v>
                </c:pt>
                <c:pt idx="91">
                  <c:v>61.208945862138997</c:v>
                </c:pt>
                <c:pt idx="92">
                  <c:v>61.465666389779287</c:v>
                </c:pt>
                <c:pt idx="93">
                  <c:v>61.890250846357738</c:v>
                </c:pt>
                <c:pt idx="94">
                  <c:v>62.314832432830883</c:v>
                </c:pt>
                <c:pt idx="95">
                  <c:v>61.880374961446783</c:v>
                </c:pt>
                <c:pt idx="96">
                  <c:v>61.80138272872054</c:v>
                </c:pt>
                <c:pt idx="97">
                  <c:v>61.021335594854818</c:v>
                </c:pt>
                <c:pt idx="98">
                  <c:v>61.258315823979423</c:v>
                </c:pt>
                <c:pt idx="99">
                  <c:v>61.208947016540478</c:v>
                </c:pt>
                <c:pt idx="100">
                  <c:v>60.823857370312233</c:v>
                </c:pt>
                <c:pt idx="101">
                  <c:v>60.349904578713037</c:v>
                </c:pt>
                <c:pt idx="102">
                  <c:v>60.547385481294711</c:v>
                </c:pt>
                <c:pt idx="103">
                  <c:v>59.204520633590597</c:v>
                </c:pt>
                <c:pt idx="104">
                  <c:v>58.987294344229767</c:v>
                </c:pt>
                <c:pt idx="105">
                  <c:v>61.426169780065507</c:v>
                </c:pt>
                <c:pt idx="106">
                  <c:v>62.097603304091493</c:v>
                </c:pt>
                <c:pt idx="107">
                  <c:v>62.403697492950997</c:v>
                </c:pt>
                <c:pt idx="108">
                  <c:v>61.663150477732003</c:v>
                </c:pt>
                <c:pt idx="109">
                  <c:v>62.285213742091663</c:v>
                </c:pt>
                <c:pt idx="110">
                  <c:v>62.146971215461221</c:v>
                </c:pt>
                <c:pt idx="111">
                  <c:v>61.327432979043458</c:v>
                </c:pt>
                <c:pt idx="112">
                  <c:v>61.752017057641119</c:v>
                </c:pt>
                <c:pt idx="113">
                  <c:v>62.334579676131433</c:v>
                </c:pt>
                <c:pt idx="114">
                  <c:v>62.51231573235809</c:v>
                </c:pt>
                <c:pt idx="115">
                  <c:v>62.857903560974933</c:v>
                </c:pt>
                <c:pt idx="116">
                  <c:v>63.173871884913289</c:v>
                </c:pt>
                <c:pt idx="117">
                  <c:v>62.482687702633378</c:v>
                </c:pt>
                <c:pt idx="118">
                  <c:v>62.403699307495131</c:v>
                </c:pt>
                <c:pt idx="119">
                  <c:v>62.89739898265119</c:v>
                </c:pt>
                <c:pt idx="120">
                  <c:v>63.134371600295538</c:v>
                </c:pt>
                <c:pt idx="121">
                  <c:v>62.551805279597289</c:v>
                </c:pt>
                <c:pt idx="122">
                  <c:v>62.650550069119802</c:v>
                </c:pt>
                <c:pt idx="123">
                  <c:v>63.400970819218159</c:v>
                </c:pt>
                <c:pt idx="124">
                  <c:v>64.595725377230707</c:v>
                </c:pt>
                <c:pt idx="125">
                  <c:v>65.049928602462771</c:v>
                </c:pt>
                <c:pt idx="126">
                  <c:v>64.961067199707031</c:v>
                </c:pt>
                <c:pt idx="127">
                  <c:v>64.11189922497762</c:v>
                </c:pt>
                <c:pt idx="128">
                  <c:v>63.618201341769783</c:v>
                </c:pt>
                <c:pt idx="129">
                  <c:v>63.58857984377871</c:v>
                </c:pt>
                <c:pt idx="130">
                  <c:v>62.127225036320837</c:v>
                </c:pt>
                <c:pt idx="131">
                  <c:v>61.574283837411407</c:v>
                </c:pt>
                <c:pt idx="132">
                  <c:v>62.571556491624172</c:v>
                </c:pt>
                <c:pt idx="133">
                  <c:v>62.57155443362609</c:v>
                </c:pt>
                <c:pt idx="134">
                  <c:v>61.840879965568803</c:v>
                </c:pt>
                <c:pt idx="135">
                  <c:v>61.505166911253937</c:v>
                </c:pt>
                <c:pt idx="136">
                  <c:v>61.900123188273277</c:v>
                </c:pt>
                <c:pt idx="137">
                  <c:v>61.850755608910752</c:v>
                </c:pt>
                <c:pt idx="138">
                  <c:v>61.463432022842063</c:v>
                </c:pt>
                <c:pt idx="139">
                  <c:v>60.732192108269139</c:v>
                </c:pt>
                <c:pt idx="140">
                  <c:v>61.063687402350382</c:v>
                </c:pt>
                <c:pt idx="141">
                  <c:v>62.448175869560977</c:v>
                </c:pt>
                <c:pt idx="142">
                  <c:v>62.984417221671961</c:v>
                </c:pt>
                <c:pt idx="143">
                  <c:v>64.115410167940482</c:v>
                </c:pt>
                <c:pt idx="144">
                  <c:v>63.57916259765625</c:v>
                </c:pt>
                <c:pt idx="145">
                  <c:v>63.715664249769453</c:v>
                </c:pt>
                <c:pt idx="146">
                  <c:v>63.345165252685547</c:v>
                </c:pt>
                <c:pt idx="147">
                  <c:v>63.832660777960911</c:v>
                </c:pt>
                <c:pt idx="148">
                  <c:v>63.481664116738841</c:v>
                </c:pt>
                <c:pt idx="149">
                  <c:v>66.065387634592739</c:v>
                </c:pt>
                <c:pt idx="150">
                  <c:v>65.334152221679688</c:v>
                </c:pt>
                <c:pt idx="151">
                  <c:v>63.939914191491972</c:v>
                </c:pt>
                <c:pt idx="152">
                  <c:v>65.265898327400151</c:v>
                </c:pt>
                <c:pt idx="153">
                  <c:v>65.275648891388826</c:v>
                </c:pt>
                <c:pt idx="154">
                  <c:v>64.846652374233372</c:v>
                </c:pt>
                <c:pt idx="155">
                  <c:v>64.437158266870995</c:v>
                </c:pt>
                <c:pt idx="156">
                  <c:v>64.388408471859947</c:v>
                </c:pt>
                <c:pt idx="157">
                  <c:v>64.281160228365167</c:v>
                </c:pt>
                <c:pt idx="158">
                  <c:v>65.29514733386614</c:v>
                </c:pt>
                <c:pt idx="159">
                  <c:v>66.250640398878332</c:v>
                </c:pt>
                <c:pt idx="160">
                  <c:v>65.675392262808032</c:v>
                </c:pt>
                <c:pt idx="161">
                  <c:v>66.036140005140012</c:v>
                </c:pt>
                <c:pt idx="162">
                  <c:v>67.196372408094092</c:v>
                </c:pt>
                <c:pt idx="163">
                  <c:v>67.303631922603827</c:v>
                </c:pt>
                <c:pt idx="164">
                  <c:v>67.196378705682747</c:v>
                </c:pt>
                <c:pt idx="165">
                  <c:v>67.469371481977475</c:v>
                </c:pt>
                <c:pt idx="166">
                  <c:v>66.718633693798537</c:v>
                </c:pt>
                <c:pt idx="167">
                  <c:v>65.626646280886661</c:v>
                </c:pt>
                <c:pt idx="168">
                  <c:v>65.802141228779448</c:v>
                </c:pt>
                <c:pt idx="169">
                  <c:v>65.802139880417144</c:v>
                </c:pt>
                <c:pt idx="170">
                  <c:v>65.480404778258517</c:v>
                </c:pt>
                <c:pt idx="171">
                  <c:v>66.231138419489099</c:v>
                </c:pt>
                <c:pt idx="172">
                  <c:v>68.103124617648547</c:v>
                </c:pt>
                <c:pt idx="173">
                  <c:v>68.005622946398347</c:v>
                </c:pt>
                <c:pt idx="174">
                  <c:v>68.356619889526442</c:v>
                </c:pt>
                <c:pt idx="175">
                  <c:v>66.474888869817761</c:v>
                </c:pt>
                <c:pt idx="176">
                  <c:v>66.981883431861363</c:v>
                </c:pt>
                <c:pt idx="177">
                  <c:v>66.777136200103229</c:v>
                </c:pt>
                <c:pt idx="178">
                  <c:v>66.348139172822584</c:v>
                </c:pt>
                <c:pt idx="179">
                  <c:v>65.850888948273735</c:v>
                </c:pt>
                <c:pt idx="180">
                  <c:v>65.95814556106366</c:v>
                </c:pt>
                <c:pt idx="181">
                  <c:v>66.309140874632419</c:v>
                </c:pt>
                <c:pt idx="182">
                  <c:v>66.036144712084706</c:v>
                </c:pt>
                <c:pt idx="183">
                  <c:v>67.420630939012952</c:v>
                </c:pt>
                <c:pt idx="184">
                  <c:v>67.586372774899516</c:v>
                </c:pt>
                <c:pt idx="185">
                  <c:v>67.37187826445377</c:v>
                </c:pt>
                <c:pt idx="186">
                  <c:v>66.591887207222015</c:v>
                </c:pt>
                <c:pt idx="187">
                  <c:v>66.387132334458968</c:v>
                </c:pt>
                <c:pt idx="188">
                  <c:v>66.406638817466458</c:v>
                </c:pt>
                <c:pt idx="189">
                  <c:v>65.694891290659953</c:v>
                </c:pt>
                <c:pt idx="190">
                  <c:v>65.509644194799847</c:v>
                </c:pt>
                <c:pt idx="191">
                  <c:v>65.09040227691672</c:v>
                </c:pt>
                <c:pt idx="192">
                  <c:v>64.407899523402435</c:v>
                </c:pt>
                <c:pt idx="193">
                  <c:v>62.067929759848539</c:v>
                </c:pt>
                <c:pt idx="194">
                  <c:v>61.87293057872995</c:v>
                </c:pt>
                <c:pt idx="195">
                  <c:v>61.892429438936517</c:v>
                </c:pt>
                <c:pt idx="196">
                  <c:v>61.794927957340903</c:v>
                </c:pt>
                <c:pt idx="197">
                  <c:v>61.658432598358218</c:v>
                </c:pt>
                <c:pt idx="198">
                  <c:v>62.175176311018603</c:v>
                </c:pt>
                <c:pt idx="199">
                  <c:v>61.980176162382342</c:v>
                </c:pt>
                <c:pt idx="200">
                  <c:v>62.086080009812157</c:v>
                </c:pt>
                <c:pt idx="201">
                  <c:v>60.717529194493473</c:v>
                </c:pt>
                <c:pt idx="202">
                  <c:v>61.122308541249147</c:v>
                </c:pt>
                <c:pt idx="203">
                  <c:v>60.47658956874028</c:v>
                </c:pt>
                <c:pt idx="204">
                  <c:v>59.628465129911952</c:v>
                </c:pt>
                <c:pt idx="205">
                  <c:v>58.693613308067413</c:v>
                </c:pt>
                <c:pt idx="206">
                  <c:v>58.105710665042103</c:v>
                </c:pt>
                <c:pt idx="207">
                  <c:v>58.529768995466092</c:v>
                </c:pt>
                <c:pt idx="208">
                  <c:v>58.028609261426482</c:v>
                </c:pt>
                <c:pt idx="209">
                  <c:v>58.067160407512453</c:v>
                </c:pt>
                <c:pt idx="210">
                  <c:v>57.141942322757068</c:v>
                </c:pt>
                <c:pt idx="211">
                  <c:v>57.864767726568601</c:v>
                </c:pt>
                <c:pt idx="212">
                  <c:v>57.672012691417493</c:v>
                </c:pt>
                <c:pt idx="213">
                  <c:v>57.450350299420442</c:v>
                </c:pt>
                <c:pt idx="214">
                  <c:v>57.508170059005877</c:v>
                </c:pt>
                <c:pt idx="215">
                  <c:v>57.720203482677981</c:v>
                </c:pt>
                <c:pt idx="216">
                  <c:v>57.122666132871181</c:v>
                </c:pt>
                <c:pt idx="217">
                  <c:v>57.556362696987861</c:v>
                </c:pt>
                <c:pt idx="218">
                  <c:v>57.594912212314362</c:v>
                </c:pt>
                <c:pt idx="219">
                  <c:v>56.987741551526327</c:v>
                </c:pt>
                <c:pt idx="220">
                  <c:v>57.498534149868817</c:v>
                </c:pt>
                <c:pt idx="221">
                  <c:v>58.057527192393501</c:v>
                </c:pt>
                <c:pt idx="222">
                  <c:v>58.23100048856039</c:v>
                </c:pt>
                <c:pt idx="223">
                  <c:v>58.057526639516801</c:v>
                </c:pt>
                <c:pt idx="224">
                  <c:v>58.491213579921236</c:v>
                </c:pt>
                <c:pt idx="225">
                  <c:v>58.703245438535284</c:v>
                </c:pt>
                <c:pt idx="226">
                  <c:v>57.912958907133842</c:v>
                </c:pt>
                <c:pt idx="227">
                  <c:v>57.729841096178973</c:v>
                </c:pt>
                <c:pt idx="228">
                  <c:v>57.151578225776099</c:v>
                </c:pt>
                <c:pt idx="229">
                  <c:v>57.797306425040993</c:v>
                </c:pt>
                <c:pt idx="230">
                  <c:v>58.500854569572077</c:v>
                </c:pt>
                <c:pt idx="231">
                  <c:v>57.614187162633577</c:v>
                </c:pt>
                <c:pt idx="232">
                  <c:v>58.240637293710627</c:v>
                </c:pt>
                <c:pt idx="233">
                  <c:v>58.789989902198172</c:v>
                </c:pt>
                <c:pt idx="234">
                  <c:v>58.847814422915832</c:v>
                </c:pt>
                <c:pt idx="235">
                  <c:v>58.394841831758249</c:v>
                </c:pt>
                <c:pt idx="236">
                  <c:v>58.915280837878271</c:v>
                </c:pt>
                <c:pt idx="237">
                  <c:v>58.096072071853818</c:v>
                </c:pt>
                <c:pt idx="238">
                  <c:v>57.498534611764917</c:v>
                </c:pt>
                <c:pt idx="239">
                  <c:v>56.87208332695333</c:v>
                </c:pt>
                <c:pt idx="240">
                  <c:v>56.351649808985201</c:v>
                </c:pt>
                <c:pt idx="241">
                  <c:v>56.63114416811694</c:v>
                </c:pt>
                <c:pt idx="242">
                  <c:v>57.074479783015903</c:v>
                </c:pt>
                <c:pt idx="243">
                  <c:v>56.448025294539427</c:v>
                </c:pt>
                <c:pt idx="244">
                  <c:v>56.621502891240723</c:v>
                </c:pt>
                <c:pt idx="245">
                  <c:v>57.912961393117257</c:v>
                </c:pt>
                <c:pt idx="246">
                  <c:v>58.086436620318587</c:v>
                </c:pt>
                <c:pt idx="247">
                  <c:v>58.635783418463909</c:v>
                </c:pt>
                <c:pt idx="248">
                  <c:v>57.999694080645718</c:v>
                </c:pt>
                <c:pt idx="249">
                  <c:v>58.115346473950957</c:v>
                </c:pt>
                <c:pt idx="250">
                  <c:v>58.953829761828352</c:v>
                </c:pt>
                <c:pt idx="251">
                  <c:v>59.801944309876042</c:v>
                </c:pt>
                <c:pt idx="252">
                  <c:v>60.428396267524917</c:v>
                </c:pt>
                <c:pt idx="253">
                  <c:v>60.717526794005188</c:v>
                </c:pt>
                <c:pt idx="254">
                  <c:v>59.821219917769973</c:v>
                </c:pt>
                <c:pt idx="255">
                  <c:v>60.052527748422463</c:v>
                </c:pt>
                <c:pt idx="256">
                  <c:v>58.969288935606862</c:v>
                </c:pt>
                <c:pt idx="257">
                  <c:v>59.512034000189963</c:v>
                </c:pt>
                <c:pt idx="258">
                  <c:v>59.854825437292128</c:v>
                </c:pt>
                <c:pt idx="259">
                  <c:v>59.84530710311698</c:v>
                </c:pt>
                <c:pt idx="260">
                  <c:v>59.445381351155618</c:v>
                </c:pt>
                <c:pt idx="261">
                  <c:v>59.921477181132232</c:v>
                </c:pt>
                <c:pt idx="262">
                  <c:v>59.245428283198329</c:v>
                </c:pt>
                <c:pt idx="263">
                  <c:v>59.788172531671123</c:v>
                </c:pt>
                <c:pt idx="264">
                  <c:v>59.978610536053559</c:v>
                </c:pt>
                <c:pt idx="265">
                  <c:v>58.750280691452787</c:v>
                </c:pt>
                <c:pt idx="266">
                  <c:v>58.769326465748399</c:v>
                </c:pt>
                <c:pt idx="267">
                  <c:v>59.59773059957427</c:v>
                </c:pt>
                <c:pt idx="268">
                  <c:v>59.359684038197393</c:v>
                </c:pt>
                <c:pt idx="269">
                  <c:v>59.016893118786321</c:v>
                </c:pt>
                <c:pt idx="270">
                  <c:v>58.055184308059509</c:v>
                </c:pt>
                <c:pt idx="271">
                  <c:v>58.750286001658779</c:v>
                </c:pt>
                <c:pt idx="272">
                  <c:v>59.064505006531448</c:v>
                </c:pt>
                <c:pt idx="273">
                  <c:v>58.845499819734258</c:v>
                </c:pt>
                <c:pt idx="274">
                  <c:v>59.797694207866357</c:v>
                </c:pt>
                <c:pt idx="275">
                  <c:v>60.511837598008853</c:v>
                </c:pt>
                <c:pt idx="276">
                  <c:v>59.759605428587207</c:v>
                </c:pt>
                <c:pt idx="277">
                  <c:v>60.435664703865051</c:v>
                </c:pt>
                <c:pt idx="278">
                  <c:v>60.435662100815762</c:v>
                </c:pt>
                <c:pt idx="279">
                  <c:v>60.53088016015959</c:v>
                </c:pt>
                <c:pt idx="280">
                  <c:v>59.969083812688993</c:v>
                </c:pt>
                <c:pt idx="281">
                  <c:v>60.46422754444631</c:v>
                </c:pt>
                <c:pt idx="282">
                  <c:v>60.292835300811632</c:v>
                </c:pt>
                <c:pt idx="283">
                  <c:v>60.102394569234868</c:v>
                </c:pt>
                <c:pt idx="284">
                  <c:v>59.169244081013552</c:v>
                </c:pt>
                <c:pt idx="285">
                  <c:v>59.69295081941295</c:v>
                </c:pt>
                <c:pt idx="286">
                  <c:v>59.750085710354988</c:v>
                </c:pt>
                <c:pt idx="287">
                  <c:v>60.254741740848793</c:v>
                </c:pt>
                <c:pt idx="288">
                  <c:v>59.902431947446559</c:v>
                </c:pt>
                <c:pt idx="289">
                  <c:v>59.588212875570498</c:v>
                </c:pt>
                <c:pt idx="290">
                  <c:v>58.426536560058587</c:v>
                </c:pt>
                <c:pt idx="291">
                  <c:v>58.664585347161449</c:v>
                </c:pt>
                <c:pt idx="292">
                  <c:v>59.321596738393133</c:v>
                </c:pt>
                <c:pt idx="293">
                  <c:v>59.969088083422278</c:v>
                </c:pt>
                <c:pt idx="294">
                  <c:v>61.702079232118543</c:v>
                </c:pt>
                <c:pt idx="295">
                  <c:v>61.549725875665423</c:v>
                </c:pt>
                <c:pt idx="296">
                  <c:v>61.1688432457237</c:v>
                </c:pt>
                <c:pt idx="297">
                  <c:v>60.41661410104718</c:v>
                </c:pt>
                <c:pt idx="298">
                  <c:v>60.740368177617462</c:v>
                </c:pt>
                <c:pt idx="299">
                  <c:v>61.197413855685483</c:v>
                </c:pt>
                <c:pt idx="300">
                  <c:v>59.750084835497603</c:v>
                </c:pt>
                <c:pt idx="301">
                  <c:v>59.331117338399586</c:v>
                </c:pt>
                <c:pt idx="302">
                  <c:v>59.902433177142903</c:v>
                </c:pt>
                <c:pt idx="303">
                  <c:v>59.740568961890133</c:v>
                </c:pt>
                <c:pt idx="304">
                  <c:v>60.911760643150558</c:v>
                </c:pt>
                <c:pt idx="305">
                  <c:v>60.921279706131408</c:v>
                </c:pt>
                <c:pt idx="306">
                  <c:v>61.102197121476252</c:v>
                </c:pt>
                <c:pt idx="307">
                  <c:v>60.521361018372588</c:v>
                </c:pt>
                <c:pt idx="308">
                  <c:v>60.835579282743659</c:v>
                </c:pt>
                <c:pt idx="309">
                  <c:v>60.56896857177297</c:v>
                </c:pt>
                <c:pt idx="310">
                  <c:v>59.626298515416543</c:v>
                </c:pt>
                <c:pt idx="311">
                  <c:v>59.883388772786013</c:v>
                </c:pt>
                <c:pt idx="312">
                  <c:v>58.931198120117188</c:v>
                </c:pt>
                <c:pt idx="313">
                  <c:v>59.226378298853803</c:v>
                </c:pt>
                <c:pt idx="314">
                  <c:v>57.760004541840757</c:v>
                </c:pt>
                <c:pt idx="315">
                  <c:v>57.245817835441443</c:v>
                </c:pt>
                <c:pt idx="316">
                  <c:v>58.531277568045127</c:v>
                </c:pt>
                <c:pt idx="317">
                  <c:v>59.04546102658194</c:v>
                </c:pt>
                <c:pt idx="318">
                  <c:v>60.0643055959642</c:v>
                </c:pt>
                <c:pt idx="319">
                  <c:v>60.435662758237171</c:v>
                </c:pt>
                <c:pt idx="320">
                  <c:v>61.464034237465746</c:v>
                </c:pt>
                <c:pt idx="321">
                  <c:v>59.940522558620778</c:v>
                </c:pt>
                <c:pt idx="322">
                  <c:v>59.074030961099687</c:v>
                </c:pt>
                <c:pt idx="323">
                  <c:v>59.578688610941349</c:v>
                </c:pt>
                <c:pt idx="324">
                  <c:v>59.140684153850977</c:v>
                </c:pt>
                <c:pt idx="325">
                  <c:v>59.692946420099503</c:v>
                </c:pt>
                <c:pt idx="326">
                  <c:v>59.702471540571473</c:v>
                </c:pt>
                <c:pt idx="327">
                  <c:v>59.519210380067051</c:v>
                </c:pt>
                <c:pt idx="328">
                  <c:v>58.879321193951426</c:v>
                </c:pt>
                <c:pt idx="329">
                  <c:v>59.321594520601479</c:v>
                </c:pt>
                <c:pt idx="330">
                  <c:v>58.70052227235648</c:v>
                </c:pt>
                <c:pt idx="331">
                  <c:v>58.182969869673677</c:v>
                </c:pt>
                <c:pt idx="332">
                  <c:v>57.750095472681473</c:v>
                </c:pt>
                <c:pt idx="333">
                  <c:v>57.590126995467017</c:v>
                </c:pt>
                <c:pt idx="334">
                  <c:v>56.903184392209873</c:v>
                </c:pt>
                <c:pt idx="335">
                  <c:v>56.592650487945633</c:v>
                </c:pt>
                <c:pt idx="336">
                  <c:v>56.451507381091297</c:v>
                </c:pt>
                <c:pt idx="337">
                  <c:v>56.583239072911773</c:v>
                </c:pt>
                <c:pt idx="338">
                  <c:v>55.830428485801441</c:v>
                </c:pt>
                <c:pt idx="339">
                  <c:v>55.830430801032229</c:v>
                </c:pt>
                <c:pt idx="340">
                  <c:v>55.049385483602052</c:v>
                </c:pt>
                <c:pt idx="341">
                  <c:v>54.889417916341799</c:v>
                </c:pt>
                <c:pt idx="342">
                  <c:v>54.804726519090863</c:v>
                </c:pt>
                <c:pt idx="343">
                  <c:v>54.748259931196351</c:v>
                </c:pt>
                <c:pt idx="344">
                  <c:v>54.475366076490801</c:v>
                </c:pt>
                <c:pt idx="345">
                  <c:v>54.155423078460977</c:v>
                </c:pt>
                <c:pt idx="346">
                  <c:v>54.578874974354413</c:v>
                </c:pt>
                <c:pt idx="347">
                  <c:v>54.870595319871782</c:v>
                </c:pt>
                <c:pt idx="348">
                  <c:v>54.870593875268227</c:v>
                </c:pt>
                <c:pt idx="349">
                  <c:v>53.647270202636719</c:v>
                </c:pt>
                <c:pt idx="350">
                  <c:v>53.553171529286992</c:v>
                </c:pt>
                <c:pt idx="351">
                  <c:v>53.242636519293683</c:v>
                </c:pt>
                <c:pt idx="352">
                  <c:v>53.524945065057679</c:v>
                </c:pt>
                <c:pt idx="353">
                  <c:v>53.854299171829332</c:v>
                </c:pt>
                <c:pt idx="354">
                  <c:v>54.070731568380388</c:v>
                </c:pt>
                <c:pt idx="355">
                  <c:v>54.682395399345758</c:v>
                </c:pt>
                <c:pt idx="356">
                  <c:v>53.910764217613398</c:v>
                </c:pt>
                <c:pt idx="357">
                  <c:v>52.056957237249648</c:v>
                </c:pt>
                <c:pt idx="358">
                  <c:v>52.423955977408738</c:v>
                </c:pt>
                <c:pt idx="359">
                  <c:v>52.36749255745378</c:v>
                </c:pt>
                <c:pt idx="360">
                  <c:v>51.012428710770493</c:v>
                </c:pt>
                <c:pt idx="361">
                  <c:v>51.624094408862767</c:v>
                </c:pt>
                <c:pt idx="362">
                  <c:v>52.546284065473458</c:v>
                </c:pt>
                <c:pt idx="363">
                  <c:v>52.198107992257498</c:v>
                </c:pt>
                <c:pt idx="364">
                  <c:v>51.417066507775743</c:v>
                </c:pt>
                <c:pt idx="365">
                  <c:v>51.370022269814967</c:v>
                </c:pt>
                <c:pt idx="366">
                  <c:v>51.304144786951291</c:v>
                </c:pt>
                <c:pt idx="367">
                  <c:v>51.962863874706507</c:v>
                </c:pt>
                <c:pt idx="368">
                  <c:v>51.699366200421103</c:v>
                </c:pt>
                <c:pt idx="369">
                  <c:v>50.890107625232659</c:v>
                </c:pt>
                <c:pt idx="370">
                  <c:v>50.438408858797729</c:v>
                </c:pt>
                <c:pt idx="371">
                  <c:v>49.440934077053853</c:v>
                </c:pt>
                <c:pt idx="372">
                  <c:v>48.641070990526742</c:v>
                </c:pt>
                <c:pt idx="373">
                  <c:v>48.848101093060087</c:v>
                </c:pt>
                <c:pt idx="374">
                  <c:v>49.516217121186578</c:v>
                </c:pt>
                <c:pt idx="375">
                  <c:v>50.071416354325592</c:v>
                </c:pt>
                <c:pt idx="376">
                  <c:v>49.713827915950233</c:v>
                </c:pt>
                <c:pt idx="377">
                  <c:v>48.989248762381791</c:v>
                </c:pt>
                <c:pt idx="378">
                  <c:v>48.81045144196402</c:v>
                </c:pt>
                <c:pt idx="379">
                  <c:v>48.349359332701511</c:v>
                </c:pt>
                <c:pt idx="380">
                  <c:v>49.328014489638782</c:v>
                </c:pt>
                <c:pt idx="381">
                  <c:v>50.551335216356662</c:v>
                </c:pt>
                <c:pt idx="382">
                  <c:v>50.824227465113907</c:v>
                </c:pt>
                <c:pt idx="383">
                  <c:v>50.824226909780293</c:v>
                </c:pt>
                <c:pt idx="384">
                  <c:v>50.052593191159183</c:v>
                </c:pt>
                <c:pt idx="385">
                  <c:v>49.384474267135907</c:v>
                </c:pt>
                <c:pt idx="386">
                  <c:v>49.356251229882211</c:v>
                </c:pt>
                <c:pt idx="387">
                  <c:v>50.099649239351358</c:v>
                </c:pt>
                <c:pt idx="388">
                  <c:v>49.83615729058539</c:v>
                </c:pt>
                <c:pt idx="389">
                  <c:v>49.770292218510377</c:v>
                </c:pt>
                <c:pt idx="390">
                  <c:v>50.316077865017853</c:v>
                </c:pt>
                <c:pt idx="391">
                  <c:v>50.720717721990638</c:v>
                </c:pt>
                <c:pt idx="392">
                  <c:v>49.894047558092304</c:v>
                </c:pt>
                <c:pt idx="393">
                  <c:v>50.552865840571492</c:v>
                </c:pt>
                <c:pt idx="394">
                  <c:v>50.460071779991381</c:v>
                </c:pt>
                <c:pt idx="395">
                  <c:v>50.218816232715923</c:v>
                </c:pt>
                <c:pt idx="396">
                  <c:v>50.970427249060968</c:v>
                </c:pt>
                <c:pt idx="397">
                  <c:v>50.775566103392961</c:v>
                </c:pt>
                <c:pt idx="398">
                  <c:v>50.868355426766648</c:v>
                </c:pt>
                <c:pt idx="399">
                  <c:v>51.276638675201532</c:v>
                </c:pt>
                <c:pt idx="400">
                  <c:v>51.703477616206392</c:v>
                </c:pt>
                <c:pt idx="401">
                  <c:v>51.044650406233217</c:v>
                </c:pt>
                <c:pt idx="402">
                  <c:v>50.757012558847713</c:v>
                </c:pt>
                <c:pt idx="403">
                  <c:v>52.018967782716182</c:v>
                </c:pt>
                <c:pt idx="404">
                  <c:v>51.350866611561372</c:v>
                </c:pt>
                <c:pt idx="405">
                  <c:v>50.181701790251829</c:v>
                </c:pt>
                <c:pt idx="406">
                  <c:v>50.107461340617377</c:v>
                </c:pt>
                <c:pt idx="407">
                  <c:v>51.712756681365583</c:v>
                </c:pt>
                <c:pt idx="408">
                  <c:v>52.278790280873459</c:v>
                </c:pt>
                <c:pt idx="409">
                  <c:v>51.786991586841829</c:v>
                </c:pt>
                <c:pt idx="410">
                  <c:v>52.677789166831637</c:v>
                </c:pt>
                <c:pt idx="411">
                  <c:v>53.234538538158859</c:v>
                </c:pt>
                <c:pt idx="412">
                  <c:v>53.07679230271124</c:v>
                </c:pt>
                <c:pt idx="413">
                  <c:v>52.121039973911813</c:v>
                </c:pt>
                <c:pt idx="414">
                  <c:v>52.482923620669119</c:v>
                </c:pt>
                <c:pt idx="415">
                  <c:v>52.167437986933358</c:v>
                </c:pt>
                <c:pt idx="416">
                  <c:v>51.499336592403218</c:v>
                </c:pt>
                <c:pt idx="417">
                  <c:v>51.916904113221797</c:v>
                </c:pt>
                <c:pt idx="418">
                  <c:v>52.000414204877472</c:v>
                </c:pt>
                <c:pt idx="419">
                  <c:v>51.88905937023118</c:v>
                </c:pt>
                <c:pt idx="420">
                  <c:v>52.056089283390911</c:v>
                </c:pt>
                <c:pt idx="421">
                  <c:v>52.297343298615559</c:v>
                </c:pt>
                <c:pt idx="422">
                  <c:v>52.04680755647955</c:v>
                </c:pt>
                <c:pt idx="423">
                  <c:v>52.761304424432502</c:v>
                </c:pt>
                <c:pt idx="424">
                  <c:v>52.260229923909662</c:v>
                </c:pt>
                <c:pt idx="425">
                  <c:v>51.722041616543351</c:v>
                </c:pt>
                <c:pt idx="426">
                  <c:v>51.805546918309311</c:v>
                </c:pt>
                <c:pt idx="427">
                  <c:v>53.754171532567128</c:v>
                </c:pt>
                <c:pt idx="428">
                  <c:v>53.874806911386479</c:v>
                </c:pt>
                <c:pt idx="429">
                  <c:v>54.069667975939183</c:v>
                </c:pt>
                <c:pt idx="430">
                  <c:v>54.375876542544098</c:v>
                </c:pt>
                <c:pt idx="431">
                  <c:v>54.116060074926303</c:v>
                </c:pt>
                <c:pt idx="432">
                  <c:v>54.125340961376757</c:v>
                </c:pt>
                <c:pt idx="433">
                  <c:v>53.874806566401098</c:v>
                </c:pt>
                <c:pt idx="434">
                  <c:v>53.949032057454438</c:v>
                </c:pt>
                <c:pt idx="435">
                  <c:v>54.329478211107613</c:v>
                </c:pt>
                <c:pt idx="436">
                  <c:v>54.709927241637281</c:v>
                </c:pt>
                <c:pt idx="437">
                  <c:v>55.266677709049993</c:v>
                </c:pt>
                <c:pt idx="438">
                  <c:v>54.747039906721817</c:v>
                </c:pt>
                <c:pt idx="439">
                  <c:v>54.598572455586208</c:v>
                </c:pt>
                <c:pt idx="440">
                  <c:v>54.886228303069522</c:v>
                </c:pt>
                <c:pt idx="441">
                  <c:v>54.431552030318407</c:v>
                </c:pt>
                <c:pt idx="442">
                  <c:v>54.106780586432443</c:v>
                </c:pt>
                <c:pt idx="443">
                  <c:v>53.494361141576462</c:v>
                </c:pt>
                <c:pt idx="444">
                  <c:v>53.782010853579578</c:v>
                </c:pt>
                <c:pt idx="445">
                  <c:v>53.605708222408893</c:v>
                </c:pt>
                <c:pt idx="446">
                  <c:v>50.654937142243057</c:v>
                </c:pt>
                <c:pt idx="447">
                  <c:v>50.812676580859048</c:v>
                </c:pt>
                <c:pt idx="448">
                  <c:v>50.107466058298982</c:v>
                </c:pt>
                <c:pt idx="449">
                  <c:v>49.884761434755077</c:v>
                </c:pt>
                <c:pt idx="450">
                  <c:v>48.99396305514054</c:v>
                </c:pt>
                <c:pt idx="451">
                  <c:v>49.355850347455643</c:v>
                </c:pt>
                <c:pt idx="452">
                  <c:v>50.358001828986069</c:v>
                </c:pt>
                <c:pt idx="453">
                  <c:v>50.905470057257219</c:v>
                </c:pt>
                <c:pt idx="454">
                  <c:v>51.240570721614652</c:v>
                </c:pt>
                <c:pt idx="455">
                  <c:v>49.72863792590632</c:v>
                </c:pt>
                <c:pt idx="456">
                  <c:v>50.452533746471502</c:v>
                </c:pt>
                <c:pt idx="457">
                  <c:v>50.058509339833499</c:v>
                </c:pt>
                <c:pt idx="458">
                  <c:v>51.414663172687391</c:v>
                </c:pt>
                <c:pt idx="459">
                  <c:v>51.827014847817843</c:v>
                </c:pt>
                <c:pt idx="460">
                  <c:v>53.018226130063177</c:v>
                </c:pt>
                <c:pt idx="461">
                  <c:v>53.247300928823918</c:v>
                </c:pt>
                <c:pt idx="462">
                  <c:v>53.952870905058177</c:v>
                </c:pt>
                <c:pt idx="463">
                  <c:v>54.346893586505288</c:v>
                </c:pt>
                <c:pt idx="464">
                  <c:v>54.722582809972351</c:v>
                </c:pt>
                <c:pt idx="465">
                  <c:v>54.511833300982467</c:v>
                </c:pt>
                <c:pt idx="466">
                  <c:v>54.337728190018929</c:v>
                </c:pt>
                <c:pt idx="467">
                  <c:v>54.209440317252771</c:v>
                </c:pt>
                <c:pt idx="468">
                  <c:v>53.934547123815591</c:v>
                </c:pt>
                <c:pt idx="469">
                  <c:v>54.392704758257473</c:v>
                </c:pt>
                <c:pt idx="470">
                  <c:v>54.47517636390463</c:v>
                </c:pt>
                <c:pt idx="471">
                  <c:v>55.024964223585059</c:v>
                </c:pt>
                <c:pt idx="472">
                  <c:v>54.649275674365647</c:v>
                </c:pt>
                <c:pt idx="473">
                  <c:v>53.815422130758897</c:v>
                </c:pt>
                <c:pt idx="474">
                  <c:v>54.227765276850228</c:v>
                </c:pt>
                <c:pt idx="475">
                  <c:v>54.172789377876271</c:v>
                </c:pt>
                <c:pt idx="476">
                  <c:v>54.713412273355587</c:v>
                </c:pt>
                <c:pt idx="477">
                  <c:v>55.47396121073939</c:v>
                </c:pt>
                <c:pt idx="478">
                  <c:v>55.162413393391283</c:v>
                </c:pt>
                <c:pt idx="479">
                  <c:v>55.336513776651977</c:v>
                </c:pt>
                <c:pt idx="480">
                  <c:v>54.72258161962062</c:v>
                </c:pt>
                <c:pt idx="481">
                  <c:v>54.896677247850342</c:v>
                </c:pt>
                <c:pt idx="482">
                  <c:v>53.018221239354553</c:v>
                </c:pt>
                <c:pt idx="483">
                  <c:v>52.880778219748017</c:v>
                </c:pt>
                <c:pt idx="484">
                  <c:v>52.725006103515618</c:v>
                </c:pt>
                <c:pt idx="485">
                  <c:v>51.872823152208618</c:v>
                </c:pt>
                <c:pt idx="486">
                  <c:v>52.147726352675207</c:v>
                </c:pt>
                <c:pt idx="487">
                  <c:v>51.41466560424778</c:v>
                </c:pt>
                <c:pt idx="488">
                  <c:v>52.569225401085959</c:v>
                </c:pt>
                <c:pt idx="489">
                  <c:v>53.091533890835748</c:v>
                </c:pt>
                <c:pt idx="490">
                  <c:v>53.320605544620427</c:v>
                </c:pt>
                <c:pt idx="491">
                  <c:v>54.27357768529901</c:v>
                </c:pt>
                <c:pt idx="492">
                  <c:v>53.980359615286481</c:v>
                </c:pt>
                <c:pt idx="493">
                  <c:v>54.035342528409352</c:v>
                </c:pt>
                <c:pt idx="494">
                  <c:v>54.282744932634252</c:v>
                </c:pt>
                <c:pt idx="495">
                  <c:v>54.484339019676717</c:v>
                </c:pt>
                <c:pt idx="496">
                  <c:v>54.53015120739758</c:v>
                </c:pt>
                <c:pt idx="497">
                  <c:v>54.081154682506018</c:v>
                </c:pt>
                <c:pt idx="498">
                  <c:v>55.098272845943058</c:v>
                </c:pt>
                <c:pt idx="499">
                  <c:v>54.841701100601092</c:v>
                </c:pt>
                <c:pt idx="500">
                  <c:v>55.208230334474678</c:v>
                </c:pt>
                <c:pt idx="501">
                  <c:v>55.418982227022632</c:v>
                </c:pt>
                <c:pt idx="502">
                  <c:v>54.83254169772102</c:v>
                </c:pt>
                <c:pt idx="503">
                  <c:v>54.420197231378211</c:v>
                </c:pt>
                <c:pt idx="504">
                  <c:v>53.806261733629668</c:v>
                </c:pt>
                <c:pt idx="505">
                  <c:v>54.035340432999149</c:v>
                </c:pt>
                <c:pt idx="506">
                  <c:v>54.099479156313841</c:v>
                </c:pt>
                <c:pt idx="507">
                  <c:v>53.320609631765123</c:v>
                </c:pt>
                <c:pt idx="508">
                  <c:v>53.650483565476037</c:v>
                </c:pt>
                <c:pt idx="509">
                  <c:v>55.831329214621903</c:v>
                </c:pt>
                <c:pt idx="510">
                  <c:v>55.10743198741239</c:v>
                </c:pt>
                <c:pt idx="511">
                  <c:v>53.761845145229671</c:v>
                </c:pt>
                <c:pt idx="512">
                  <c:v>54.069730602266873</c:v>
                </c:pt>
                <c:pt idx="513">
                  <c:v>54.558715979431078</c:v>
                </c:pt>
                <c:pt idx="514">
                  <c:v>54.549667054201443</c:v>
                </c:pt>
                <c:pt idx="515">
                  <c:v>53.834289478856789</c:v>
                </c:pt>
                <c:pt idx="516">
                  <c:v>54.296116365178513</c:v>
                </c:pt>
                <c:pt idx="517">
                  <c:v>53.562625950293572</c:v>
                </c:pt>
                <c:pt idx="518">
                  <c:v>52.285818022590497</c:v>
                </c:pt>
                <c:pt idx="519">
                  <c:v>52.104711452785352</c:v>
                </c:pt>
                <c:pt idx="520">
                  <c:v>51.588551340865692</c:v>
                </c:pt>
                <c:pt idx="521">
                  <c:v>52.466921986443829</c:v>
                </c:pt>
                <c:pt idx="522">
                  <c:v>53.082690711862107</c:v>
                </c:pt>
                <c:pt idx="523">
                  <c:v>52.992136589661762</c:v>
                </c:pt>
                <c:pt idx="524">
                  <c:v>51.398388974250643</c:v>
                </c:pt>
                <c:pt idx="525">
                  <c:v>51.443670446228367</c:v>
                </c:pt>
                <c:pt idx="526">
                  <c:v>52.303927593998168</c:v>
                </c:pt>
                <c:pt idx="527">
                  <c:v>51.941710764980179</c:v>
                </c:pt>
                <c:pt idx="528">
                  <c:v>52.530311487486607</c:v>
                </c:pt>
                <c:pt idx="529">
                  <c:v>52.855806415735337</c:v>
                </c:pt>
                <c:pt idx="530">
                  <c:v>52.704480287769421</c:v>
                </c:pt>
                <c:pt idx="531">
                  <c:v>53.559005856960873</c:v>
                </c:pt>
                <c:pt idx="532">
                  <c:v>53.799346115861702</c:v>
                </c:pt>
                <c:pt idx="533">
                  <c:v>52.846904833270607</c:v>
                </c:pt>
                <c:pt idx="534">
                  <c:v>51.538420273946002</c:v>
                </c:pt>
                <c:pt idx="535">
                  <c:v>52.295025863765566</c:v>
                </c:pt>
                <c:pt idx="536">
                  <c:v>51.930079752289338</c:v>
                </c:pt>
                <c:pt idx="537">
                  <c:v>52.50865881200513</c:v>
                </c:pt>
                <c:pt idx="538">
                  <c:v>51.885564669500617</c:v>
                </c:pt>
                <c:pt idx="539">
                  <c:v>51.493912077426486</c:v>
                </c:pt>
                <c:pt idx="540">
                  <c:v>52.562066493981519</c:v>
                </c:pt>
                <c:pt idx="541">
                  <c:v>52.099199574596547</c:v>
                </c:pt>
                <c:pt idx="542">
                  <c:v>52.65108480033966</c:v>
                </c:pt>
                <c:pt idx="543">
                  <c:v>51.547320086166472</c:v>
                </c:pt>
                <c:pt idx="544">
                  <c:v>51.458312687353413</c:v>
                </c:pt>
                <c:pt idx="545">
                  <c:v>51.271376491992712</c:v>
                </c:pt>
                <c:pt idx="546">
                  <c:v>51.111152755418921</c:v>
                </c:pt>
                <c:pt idx="547">
                  <c:v>51.200169112474427</c:v>
                </c:pt>
                <c:pt idx="548">
                  <c:v>51.698645872831527</c:v>
                </c:pt>
                <c:pt idx="549">
                  <c:v>52.010182853708898</c:v>
                </c:pt>
                <c:pt idx="550">
                  <c:v>51.912272261007729</c:v>
                </c:pt>
                <c:pt idx="551">
                  <c:v>50.799612472876852</c:v>
                </c:pt>
                <c:pt idx="552">
                  <c:v>51.022146426701028</c:v>
                </c:pt>
                <c:pt idx="553">
                  <c:v>50.327842266125749</c:v>
                </c:pt>
                <c:pt idx="554">
                  <c:v>49.660245375808138</c:v>
                </c:pt>
                <c:pt idx="555">
                  <c:v>49.562338103163128</c:v>
                </c:pt>
                <c:pt idx="556">
                  <c:v>48.63660295890628</c:v>
                </c:pt>
                <c:pt idx="557">
                  <c:v>47.506133869815798</c:v>
                </c:pt>
                <c:pt idx="558">
                  <c:v>47.746471934151693</c:v>
                </c:pt>
                <c:pt idx="559">
                  <c:v>47.951199317709751</c:v>
                </c:pt>
                <c:pt idx="560">
                  <c:v>47.221290109411569</c:v>
                </c:pt>
                <c:pt idx="561">
                  <c:v>48.040217088776522</c:v>
                </c:pt>
                <c:pt idx="562">
                  <c:v>47.25690436074678</c:v>
                </c:pt>
                <c:pt idx="563">
                  <c:v>47.461636759023868</c:v>
                </c:pt>
                <c:pt idx="564">
                  <c:v>47.337007926451918</c:v>
                </c:pt>
                <c:pt idx="565">
                  <c:v>47.114492054955903</c:v>
                </c:pt>
                <c:pt idx="566">
                  <c:v>45.966221770873773</c:v>
                </c:pt>
                <c:pt idx="567">
                  <c:v>45.254110576117263</c:v>
                </c:pt>
                <c:pt idx="568">
                  <c:v>45.343123892030327</c:v>
                </c:pt>
                <c:pt idx="569">
                  <c:v>46.891949971565907</c:v>
                </c:pt>
                <c:pt idx="570">
                  <c:v>46.998762227581132</c:v>
                </c:pt>
                <c:pt idx="571">
                  <c:v>46.455783735069069</c:v>
                </c:pt>
                <c:pt idx="572">
                  <c:v>46.340074556964588</c:v>
                </c:pt>
                <c:pt idx="573">
                  <c:v>45.948407606801183</c:v>
                </c:pt>
                <c:pt idx="574">
                  <c:v>44.533113038109107</c:v>
                </c:pt>
                <c:pt idx="575">
                  <c:v>43.367042558404933</c:v>
                </c:pt>
                <c:pt idx="576">
                  <c:v>42.303342712061877</c:v>
                </c:pt>
                <c:pt idx="577">
                  <c:v>42.712795662419857</c:v>
                </c:pt>
                <c:pt idx="578">
                  <c:v>43.104453080489662</c:v>
                </c:pt>
                <c:pt idx="579">
                  <c:v>42.245476077773787</c:v>
                </c:pt>
                <c:pt idx="580">
                  <c:v>43.42490336078086</c:v>
                </c:pt>
                <c:pt idx="581">
                  <c:v>44.132554926063349</c:v>
                </c:pt>
                <c:pt idx="582">
                  <c:v>44.177052814658971</c:v>
                </c:pt>
                <c:pt idx="583">
                  <c:v>43.921893050992573</c:v>
                </c:pt>
                <c:pt idx="584">
                  <c:v>43.869244074474267</c:v>
                </c:pt>
                <c:pt idx="585">
                  <c:v>44.325568883088209</c:v>
                </c:pt>
                <c:pt idx="586">
                  <c:v>45.203135477805333</c:v>
                </c:pt>
                <c:pt idx="587">
                  <c:v>45.545379330092338</c:v>
                </c:pt>
                <c:pt idx="588">
                  <c:v>44.501080413090413</c:v>
                </c:pt>
                <c:pt idx="589">
                  <c:v>44.63272002584408</c:v>
                </c:pt>
                <c:pt idx="590">
                  <c:v>44.281690501784709</c:v>
                </c:pt>
                <c:pt idx="591">
                  <c:v>44.430883614074538</c:v>
                </c:pt>
                <c:pt idx="592">
                  <c:v>44.992523763337417</c:v>
                </c:pt>
                <c:pt idx="593">
                  <c:v>46.835396960457047</c:v>
                </c:pt>
                <c:pt idx="594">
                  <c:v>47.151320582462262</c:v>
                </c:pt>
                <c:pt idx="595">
                  <c:v>45.668237810358072</c:v>
                </c:pt>
                <c:pt idx="596">
                  <c:v>44.562510736391083</c:v>
                </c:pt>
                <c:pt idx="597">
                  <c:v>45.861297470254932</c:v>
                </c:pt>
                <c:pt idx="598">
                  <c:v>48.107859163906888</c:v>
                </c:pt>
                <c:pt idx="599">
                  <c:v>47.985000342841893</c:v>
                </c:pt>
                <c:pt idx="600">
                  <c:v>47.949890640877364</c:v>
                </c:pt>
                <c:pt idx="601">
                  <c:v>48.063981394019358</c:v>
                </c:pt>
                <c:pt idx="602">
                  <c:v>48.090304110850752</c:v>
                </c:pt>
                <c:pt idx="603">
                  <c:v>48.12540891781007</c:v>
                </c:pt>
                <c:pt idx="604">
                  <c:v>46.74764155450179</c:v>
                </c:pt>
                <c:pt idx="605">
                  <c:v>46.861721636520407</c:v>
                </c:pt>
                <c:pt idx="606">
                  <c:v>46.414170391574316</c:v>
                </c:pt>
                <c:pt idx="607">
                  <c:v>45.606809045275178</c:v>
                </c:pt>
                <c:pt idx="608">
                  <c:v>45.624361026765108</c:v>
                </c:pt>
                <c:pt idx="609">
                  <c:v>45.992932656709648</c:v>
                </c:pt>
                <c:pt idx="610">
                  <c:v>46.484376126426397</c:v>
                </c:pt>
                <c:pt idx="611">
                  <c:v>45.633136749267578</c:v>
                </c:pt>
                <c:pt idx="612">
                  <c:v>45.001294808720289</c:v>
                </c:pt>
                <c:pt idx="613">
                  <c:v>44.957417205697553</c:v>
                </c:pt>
                <c:pt idx="614">
                  <c:v>44.062302613702172</c:v>
                </c:pt>
                <c:pt idx="615">
                  <c:v>43.083828335831988</c:v>
                </c:pt>
                <c:pt idx="616">
                  <c:v>43.478734817396393</c:v>
                </c:pt>
                <c:pt idx="617">
                  <c:v>43.641075041774187</c:v>
                </c:pt>
                <c:pt idx="618">
                  <c:v>43.250564178337989</c:v>
                </c:pt>
                <c:pt idx="619">
                  <c:v>44.088634805273593</c:v>
                </c:pt>
                <c:pt idx="620">
                  <c:v>43.847305664258037</c:v>
                </c:pt>
                <c:pt idx="621">
                  <c:v>43.491896318026072</c:v>
                </c:pt>
                <c:pt idx="622">
                  <c:v>43.860466877046292</c:v>
                </c:pt>
                <c:pt idx="623">
                  <c:v>43.724447230230894</c:v>
                </c:pt>
                <c:pt idx="624">
                  <c:v>43.105758851714093</c:v>
                </c:pt>
                <c:pt idx="625">
                  <c:v>42.680141001740658</c:v>
                </c:pt>
                <c:pt idx="626">
                  <c:v>43.311991274620603</c:v>
                </c:pt>
                <c:pt idx="627">
                  <c:v>43.746384231469257</c:v>
                </c:pt>
                <c:pt idx="628">
                  <c:v>43.298823179338811</c:v>
                </c:pt>
                <c:pt idx="629">
                  <c:v>43.298827046870457</c:v>
                </c:pt>
                <c:pt idx="630">
                  <c:v>41.973710519016123</c:v>
                </c:pt>
                <c:pt idx="631">
                  <c:v>42.609944752750323</c:v>
                </c:pt>
                <c:pt idx="632">
                  <c:v>42.754736645538493</c:v>
                </c:pt>
                <c:pt idx="633">
                  <c:v>43.298823820831963</c:v>
                </c:pt>
                <c:pt idx="634">
                  <c:v>43.351484002452018</c:v>
                </c:pt>
                <c:pt idx="635">
                  <c:v>44.123734560253517</c:v>
                </c:pt>
                <c:pt idx="636">
                  <c:v>43.658625368528732</c:v>
                </c:pt>
                <c:pt idx="637">
                  <c:v>43.878027375497858</c:v>
                </c:pt>
                <c:pt idx="638">
                  <c:v>46.001709535841727</c:v>
                </c:pt>
                <c:pt idx="639">
                  <c:v>46.010490417480469</c:v>
                </c:pt>
                <c:pt idx="640">
                  <c:v>44.773123840751012</c:v>
                </c:pt>
                <c:pt idx="641">
                  <c:v>44.746802829161453</c:v>
                </c:pt>
                <c:pt idx="642">
                  <c:v>45.641908039818453</c:v>
                </c:pt>
                <c:pt idx="643">
                  <c:v>45.080281833774748</c:v>
                </c:pt>
                <c:pt idx="644">
                  <c:v>44.272920251892351</c:v>
                </c:pt>
                <c:pt idx="645">
                  <c:v>43.689333864065468</c:v>
                </c:pt>
                <c:pt idx="646">
                  <c:v>43.755157918945073</c:v>
                </c:pt>
                <c:pt idx="647">
                  <c:v>43.597200229355977</c:v>
                </c:pt>
                <c:pt idx="648">
                  <c:v>44.746805222720283</c:v>
                </c:pt>
                <c:pt idx="649">
                  <c:v>43.899269008613132</c:v>
                </c:pt>
                <c:pt idx="650">
                  <c:v>45.15501637429653</c:v>
                </c:pt>
                <c:pt idx="651">
                  <c:v>46.558003799617921</c:v>
                </c:pt>
                <c:pt idx="652">
                  <c:v>47.112254816333063</c:v>
                </c:pt>
                <c:pt idx="653">
                  <c:v>47.597232586737803</c:v>
                </c:pt>
                <c:pt idx="654">
                  <c:v>47.155554627723653</c:v>
                </c:pt>
                <c:pt idx="655">
                  <c:v>48.445948128545247</c:v>
                </c:pt>
                <c:pt idx="656">
                  <c:v>49.719023957211938</c:v>
                </c:pt>
                <c:pt idx="657">
                  <c:v>49.052172988304363</c:v>
                </c:pt>
                <c:pt idx="658">
                  <c:v>48.30738726723979</c:v>
                </c:pt>
                <c:pt idx="659">
                  <c:v>48.272744803823848</c:v>
                </c:pt>
                <c:pt idx="660">
                  <c:v>47.311451715744319</c:v>
                </c:pt>
                <c:pt idx="661">
                  <c:v>46.999676080260649</c:v>
                </c:pt>
                <c:pt idx="662">
                  <c:v>48.281406723213749</c:v>
                </c:pt>
                <c:pt idx="663">
                  <c:v>48.480590307269402</c:v>
                </c:pt>
                <c:pt idx="664">
                  <c:v>48.082221089464007</c:v>
                </c:pt>
                <c:pt idx="665">
                  <c:v>48.047577115837647</c:v>
                </c:pt>
                <c:pt idx="666">
                  <c:v>47.805082194696674</c:v>
                </c:pt>
                <c:pt idx="667">
                  <c:v>47.372071272014438</c:v>
                </c:pt>
                <c:pt idx="668">
                  <c:v>45.882489480067377</c:v>
                </c:pt>
                <c:pt idx="669">
                  <c:v>46.150966644287109</c:v>
                </c:pt>
                <c:pt idx="670">
                  <c:v>45.536075349652982</c:v>
                </c:pt>
                <c:pt idx="671">
                  <c:v>45.45813869758156</c:v>
                </c:pt>
                <c:pt idx="672">
                  <c:v>46.012396049727172</c:v>
                </c:pt>
                <c:pt idx="673">
                  <c:v>45.752585708830424</c:v>
                </c:pt>
                <c:pt idx="674">
                  <c:v>45.03377397722808</c:v>
                </c:pt>
                <c:pt idx="675">
                  <c:v>44.453534753307729</c:v>
                </c:pt>
                <c:pt idx="676">
                  <c:v>43.734726896799728</c:v>
                </c:pt>
                <c:pt idx="677">
                  <c:v>43.604812622070313</c:v>
                </c:pt>
                <c:pt idx="678">
                  <c:v>42.409688251205317</c:v>
                </c:pt>
                <c:pt idx="679">
                  <c:v>44.081141246719469</c:v>
                </c:pt>
                <c:pt idx="680">
                  <c:v>44.202384354517648</c:v>
                </c:pt>
                <c:pt idx="681">
                  <c:v>43.561520071838139</c:v>
                </c:pt>
                <c:pt idx="682">
                  <c:v>43.020250250244572</c:v>
                </c:pt>
                <c:pt idx="683">
                  <c:v>42.262470245361328</c:v>
                </c:pt>
                <c:pt idx="684">
                  <c:v>41.218895556187057</c:v>
                </c:pt>
                <c:pt idx="685">
                  <c:v>41.179929822517117</c:v>
                </c:pt>
                <c:pt idx="686">
                  <c:v>40.781548560047398</c:v>
                </c:pt>
                <c:pt idx="687">
                  <c:v>39.447854457526113</c:v>
                </c:pt>
                <c:pt idx="688">
                  <c:v>39.36125476746561</c:v>
                </c:pt>
                <c:pt idx="689">
                  <c:v>39.131752823753978</c:v>
                </c:pt>
                <c:pt idx="690">
                  <c:v>40.300904424325438</c:v>
                </c:pt>
                <c:pt idx="691">
                  <c:v>41.547990762332148</c:v>
                </c:pt>
                <c:pt idx="692">
                  <c:v>41.114971083518647</c:v>
                </c:pt>
                <c:pt idx="693">
                  <c:v>41.903061008158858</c:v>
                </c:pt>
                <c:pt idx="694">
                  <c:v>40.703606674225249</c:v>
                </c:pt>
                <c:pt idx="695">
                  <c:v>41.050021586407958</c:v>
                </c:pt>
                <c:pt idx="696">
                  <c:v>40.417808679374957</c:v>
                </c:pt>
                <c:pt idx="697">
                  <c:v>40.928775486948297</c:v>
                </c:pt>
                <c:pt idx="698">
                  <c:v>39.707670476720203</c:v>
                </c:pt>
                <c:pt idx="699">
                  <c:v>39.759630868304107</c:v>
                </c:pt>
                <c:pt idx="700">
                  <c:v>40.03676008587243</c:v>
                </c:pt>
                <c:pt idx="701">
                  <c:v>40.755573291339701</c:v>
                </c:pt>
                <c:pt idx="702">
                  <c:v>40.941762522070903</c:v>
                </c:pt>
                <c:pt idx="703">
                  <c:v>40.681957478012123</c:v>
                </c:pt>
                <c:pt idx="704">
                  <c:v>40.539064877110903</c:v>
                </c:pt>
                <c:pt idx="705">
                  <c:v>40.885471509528408</c:v>
                </c:pt>
                <c:pt idx="706">
                  <c:v>41.461390420471893</c:v>
                </c:pt>
                <c:pt idx="707">
                  <c:v>41.881413693809428</c:v>
                </c:pt>
                <c:pt idx="708">
                  <c:v>41.236217927348193</c:v>
                </c:pt>
                <c:pt idx="709">
                  <c:v>41.080334690349403</c:v>
                </c:pt>
                <c:pt idx="710">
                  <c:v>40.22728856117196</c:v>
                </c:pt>
                <c:pt idx="711">
                  <c:v>40.054081091438157</c:v>
                </c:pt>
                <c:pt idx="712">
                  <c:v>39.587532299706787</c:v>
                </c:pt>
                <c:pt idx="713">
                  <c:v>39.340003665364179</c:v>
                </c:pt>
                <c:pt idx="714">
                  <c:v>39.45522990506479</c:v>
                </c:pt>
                <c:pt idx="715">
                  <c:v>39.698494780043028</c:v>
                </c:pt>
                <c:pt idx="716">
                  <c:v>39.092469959452544</c:v>
                </c:pt>
                <c:pt idx="717">
                  <c:v>39.55765112003953</c:v>
                </c:pt>
                <c:pt idx="718">
                  <c:v>39.745430618676252</c:v>
                </c:pt>
                <c:pt idx="719">
                  <c:v>39.963090435571686</c:v>
                </c:pt>
                <c:pt idx="720">
                  <c:v>39.920415779703333</c:v>
                </c:pt>
                <c:pt idx="721">
                  <c:v>39.7070218224234</c:v>
                </c:pt>
                <c:pt idx="722">
                  <c:v>38.827865157963927</c:v>
                </c:pt>
                <c:pt idx="723">
                  <c:v>39.310123128880583</c:v>
                </c:pt>
                <c:pt idx="724">
                  <c:v>41.828092666661753</c:v>
                </c:pt>
                <c:pt idx="725">
                  <c:v>40.970272633778393</c:v>
                </c:pt>
                <c:pt idx="726">
                  <c:v>39.442414725372238</c:v>
                </c:pt>
                <c:pt idx="727">
                  <c:v>40.227686948464147</c:v>
                </c:pt>
                <c:pt idx="728">
                  <c:v>41.439729250528757</c:v>
                </c:pt>
                <c:pt idx="729">
                  <c:v>41.973189995064217</c:v>
                </c:pt>
                <c:pt idx="730">
                  <c:v>43.05292729935001</c:v>
                </c:pt>
                <c:pt idx="731">
                  <c:v>43.112679333420658</c:v>
                </c:pt>
                <c:pt idx="732">
                  <c:v>43.462624132876194</c:v>
                </c:pt>
                <c:pt idx="733">
                  <c:v>43.658950871374032</c:v>
                </c:pt>
                <c:pt idx="734">
                  <c:v>43.89794367402515</c:v>
                </c:pt>
                <c:pt idx="735">
                  <c:v>44.068651719539261</c:v>
                </c:pt>
                <c:pt idx="736">
                  <c:v>44.299104332446241</c:v>
                </c:pt>
                <c:pt idx="737">
                  <c:v>44.614923562960421</c:v>
                </c:pt>
                <c:pt idx="738">
                  <c:v>44.811233812542049</c:v>
                </c:pt>
                <c:pt idx="739">
                  <c:v>44.751484489173393</c:v>
                </c:pt>
                <c:pt idx="740">
                  <c:v>44.777086604093242</c:v>
                </c:pt>
                <c:pt idx="741">
                  <c:v>44.700275681006758</c:v>
                </c:pt>
                <c:pt idx="742">
                  <c:v>43.778440265699977</c:v>
                </c:pt>
                <c:pt idx="743">
                  <c:v>43.650415374580497</c:v>
                </c:pt>
                <c:pt idx="744">
                  <c:v>43.28338748015247</c:v>
                </c:pt>
                <c:pt idx="745">
                  <c:v>43.829655490226038</c:v>
                </c:pt>
                <c:pt idx="746">
                  <c:v>43.838193689949037</c:v>
                </c:pt>
                <c:pt idx="747">
                  <c:v>44.077186167976109</c:v>
                </c:pt>
                <c:pt idx="748">
                  <c:v>44.358856535259299</c:v>
                </c:pt>
                <c:pt idx="749">
                  <c:v>44.802700935449977</c:v>
                </c:pt>
                <c:pt idx="750">
                  <c:v>43.838189592210988</c:v>
                </c:pt>
                <c:pt idx="751">
                  <c:v>41.990260093288583</c:v>
                </c:pt>
                <c:pt idx="752">
                  <c:v>42.656033677523247</c:v>
                </c:pt>
                <c:pt idx="753">
                  <c:v>43.078536934639772</c:v>
                </c:pt>
                <c:pt idx="754">
                  <c:v>43.932085201917033</c:v>
                </c:pt>
                <c:pt idx="755">
                  <c:v>43.863804032427247</c:v>
                </c:pt>
                <c:pt idx="756">
                  <c:v>43.385811866811693</c:v>
                </c:pt>
                <c:pt idx="757">
                  <c:v>42.634697870979927</c:v>
                </c:pt>
                <c:pt idx="758">
                  <c:v>42.44690946036021</c:v>
                </c:pt>
                <c:pt idx="759">
                  <c:v>41.870765990314347</c:v>
                </c:pt>
                <c:pt idx="760">
                  <c:v>41.909173751834452</c:v>
                </c:pt>
                <c:pt idx="761">
                  <c:v>40.662995519925097</c:v>
                </c:pt>
                <c:pt idx="762">
                  <c:v>40.193546188301603</c:v>
                </c:pt>
                <c:pt idx="763">
                  <c:v>39.864932766557878</c:v>
                </c:pt>
                <c:pt idx="764">
                  <c:v>39.630199994154893</c:v>
                </c:pt>
                <c:pt idx="765">
                  <c:v>39.510708313684567</c:v>
                </c:pt>
                <c:pt idx="766">
                  <c:v>38.900419742415707</c:v>
                </c:pt>
                <c:pt idx="767">
                  <c:v>38.725445836489307</c:v>
                </c:pt>
                <c:pt idx="768">
                  <c:v>37.70707289141987</c:v>
                </c:pt>
                <c:pt idx="769">
                  <c:v>37.887868720690093</c:v>
                </c:pt>
                <c:pt idx="770">
                  <c:v>38.304131027912412</c:v>
                </c:pt>
                <c:pt idx="771">
                  <c:v>38.156959415769293</c:v>
                </c:pt>
                <c:pt idx="772">
                  <c:v>37.858438564534573</c:v>
                </c:pt>
                <c:pt idx="773">
                  <c:v>38.060265994757593</c:v>
                </c:pt>
                <c:pt idx="774">
                  <c:v>38.169581699597742</c:v>
                </c:pt>
                <c:pt idx="775">
                  <c:v>37.631389383418288</c:v>
                </c:pt>
                <c:pt idx="776">
                  <c:v>37.412753841744617</c:v>
                </c:pt>
                <c:pt idx="777">
                  <c:v>36.525577443279133</c:v>
                </c:pt>
                <c:pt idx="778">
                  <c:v>37.484225909409567</c:v>
                </c:pt>
                <c:pt idx="779">
                  <c:v>37.711276307374817</c:v>
                </c:pt>
                <c:pt idx="780">
                  <c:v>36.866154426100017</c:v>
                </c:pt>
                <c:pt idx="781">
                  <c:v>36.93341806113505</c:v>
                </c:pt>
                <c:pt idx="782">
                  <c:v>37.379116002299213</c:v>
                </c:pt>
                <c:pt idx="783">
                  <c:v>37.26558851655021</c:v>
                </c:pt>
                <c:pt idx="784">
                  <c:v>37.215129285695568</c:v>
                </c:pt>
                <c:pt idx="785">
                  <c:v>37.408543798258407</c:v>
                </c:pt>
                <c:pt idx="786">
                  <c:v>37.286613116411871</c:v>
                </c:pt>
                <c:pt idx="787">
                  <c:v>36.777844366209472</c:v>
                </c:pt>
                <c:pt idx="788">
                  <c:v>36.058861165575031</c:v>
                </c:pt>
                <c:pt idx="789">
                  <c:v>35.550105516741887</c:v>
                </c:pt>
                <c:pt idx="790">
                  <c:v>35.495435442343037</c:v>
                </c:pt>
                <c:pt idx="791">
                  <c:v>34.494742486614797</c:v>
                </c:pt>
                <c:pt idx="792">
                  <c:v>35.415549878349609</c:v>
                </c:pt>
                <c:pt idx="793">
                  <c:v>34.801670038711777</c:v>
                </c:pt>
                <c:pt idx="794">
                  <c:v>36.454091523651407</c:v>
                </c:pt>
                <c:pt idx="795">
                  <c:v>36.693751606826837</c:v>
                </c:pt>
                <c:pt idx="796">
                  <c:v>36.454090943843021</c:v>
                </c:pt>
                <c:pt idx="797">
                  <c:v>35.836020764338379</c:v>
                </c:pt>
                <c:pt idx="798">
                  <c:v>36.727394145124052</c:v>
                </c:pt>
                <c:pt idx="799">
                  <c:v>36.319541824590218</c:v>
                </c:pt>
                <c:pt idx="800">
                  <c:v>37.01751611290458</c:v>
                </c:pt>
                <c:pt idx="801">
                  <c:v>37.488432017140163</c:v>
                </c:pt>
                <c:pt idx="802">
                  <c:v>36.882964393216056</c:v>
                </c:pt>
                <c:pt idx="803">
                  <c:v>36.937624193125373</c:v>
                </c:pt>
                <c:pt idx="804">
                  <c:v>37.110017287531491</c:v>
                </c:pt>
                <c:pt idx="805">
                  <c:v>37.400130326726597</c:v>
                </c:pt>
                <c:pt idx="806">
                  <c:v>37.042740721599223</c:v>
                </c:pt>
                <c:pt idx="807">
                  <c:v>37.025923714852603</c:v>
                </c:pt>
                <c:pt idx="808">
                  <c:v>36.798865684078301</c:v>
                </c:pt>
                <c:pt idx="809">
                  <c:v>36.777851845554977</c:v>
                </c:pt>
                <c:pt idx="810">
                  <c:v>36.542393110943152</c:v>
                </c:pt>
                <c:pt idx="811">
                  <c:v>36.731603441812688</c:v>
                </c:pt>
                <c:pt idx="812">
                  <c:v>36.933421329545922</c:v>
                </c:pt>
                <c:pt idx="813">
                  <c:v>36.929218683486909</c:v>
                </c:pt>
                <c:pt idx="814">
                  <c:v>36.828307022764527</c:v>
                </c:pt>
                <c:pt idx="815">
                  <c:v>36.861937890632703</c:v>
                </c:pt>
                <c:pt idx="816">
                  <c:v>37.210926668427589</c:v>
                </c:pt>
                <c:pt idx="817">
                  <c:v>37.265593782495117</c:v>
                </c:pt>
                <c:pt idx="818">
                  <c:v>37.374910994292932</c:v>
                </c:pt>
                <c:pt idx="819">
                  <c:v>37.711277516321921</c:v>
                </c:pt>
                <c:pt idx="820">
                  <c:v>37.971961784583527</c:v>
                </c:pt>
                <c:pt idx="821">
                  <c:v>37.925716361530519</c:v>
                </c:pt>
                <c:pt idx="822">
                  <c:v>37.799575262262323</c:v>
                </c:pt>
                <c:pt idx="823">
                  <c:v>37.513662194290589</c:v>
                </c:pt>
                <c:pt idx="824">
                  <c:v>37.030129776935098</c:v>
                </c:pt>
                <c:pt idx="825">
                  <c:v>36.773644696339261</c:v>
                </c:pt>
                <c:pt idx="826">
                  <c:v>37.101607652233888</c:v>
                </c:pt>
                <c:pt idx="827">
                  <c:v>37.244563948245023</c:v>
                </c:pt>
                <c:pt idx="828">
                  <c:v>36.672743883474261</c:v>
                </c:pt>
                <c:pt idx="829">
                  <c:v>36.184991188621048</c:v>
                </c:pt>
                <c:pt idx="830">
                  <c:v>36.332163661152677</c:v>
                </c:pt>
                <c:pt idx="831">
                  <c:v>36.517171586160828</c:v>
                </c:pt>
                <c:pt idx="832">
                  <c:v>35.676236493111787</c:v>
                </c:pt>
                <c:pt idx="833">
                  <c:v>34.810085195527932</c:v>
                </c:pt>
                <c:pt idx="834">
                  <c:v>35.205328379986113</c:v>
                </c:pt>
                <c:pt idx="835">
                  <c:v>34.89838496119625</c:v>
                </c:pt>
                <c:pt idx="836">
                  <c:v>35.318848886818273</c:v>
                </c:pt>
                <c:pt idx="837">
                  <c:v>34.641904810181607</c:v>
                </c:pt>
                <c:pt idx="838">
                  <c:v>33.51926944062599</c:v>
                </c:pt>
                <c:pt idx="839">
                  <c:v>33.388925265280328</c:v>
                </c:pt>
                <c:pt idx="840">
                  <c:v>33.11562255912407</c:v>
                </c:pt>
                <c:pt idx="841">
                  <c:v>32.320956463347173</c:v>
                </c:pt>
                <c:pt idx="842">
                  <c:v>31.443296709913941</c:v>
                </c:pt>
                <c:pt idx="843">
                  <c:v>32.422426739413133</c:v>
                </c:pt>
                <c:pt idx="844">
                  <c:v>32.542229420111013</c:v>
                </c:pt>
                <c:pt idx="845">
                  <c:v>32.096049884021248</c:v>
                </c:pt>
                <c:pt idx="846">
                  <c:v>31.757276114434049</c:v>
                </c:pt>
                <c:pt idx="847">
                  <c:v>31.220220307088479</c:v>
                </c:pt>
                <c:pt idx="848">
                  <c:v>30.712071782266591</c:v>
                </c:pt>
                <c:pt idx="849">
                  <c:v>30.67489200983799</c:v>
                </c:pt>
                <c:pt idx="850">
                  <c:v>31.100411806536769</c:v>
                </c:pt>
                <c:pt idx="851">
                  <c:v>31.282188499558991</c:v>
                </c:pt>
                <c:pt idx="852">
                  <c:v>31.331757124757431</c:v>
                </c:pt>
                <c:pt idx="853">
                  <c:v>31.30283977622766</c:v>
                </c:pt>
                <c:pt idx="854">
                  <c:v>31.21608404024667</c:v>
                </c:pt>
                <c:pt idx="855">
                  <c:v>31.38959600224419</c:v>
                </c:pt>
                <c:pt idx="856">
                  <c:v>31.14172591593584</c:v>
                </c:pt>
                <c:pt idx="857">
                  <c:v>31.360682469995009</c:v>
                </c:pt>
                <c:pt idx="858">
                  <c:v>31.191301345825199</c:v>
                </c:pt>
                <c:pt idx="859">
                  <c:v>31.02604212847336</c:v>
                </c:pt>
                <c:pt idx="860">
                  <c:v>30.86905404862085</c:v>
                </c:pt>
                <c:pt idx="861">
                  <c:v>30.86906230538187</c:v>
                </c:pt>
                <c:pt idx="862">
                  <c:v>30.73271527694456</c:v>
                </c:pt>
                <c:pt idx="863">
                  <c:v>30.13368692884363</c:v>
                </c:pt>
                <c:pt idx="864">
                  <c:v>30.42287768972265</c:v>
                </c:pt>
                <c:pt idx="865">
                  <c:v>31.220219564597091</c:v>
                </c:pt>
                <c:pt idx="866">
                  <c:v>31.435036485794502</c:v>
                </c:pt>
                <c:pt idx="867">
                  <c:v>31.290451619880692</c:v>
                </c:pt>
                <c:pt idx="868">
                  <c:v>31.695324833413299</c:v>
                </c:pt>
                <c:pt idx="869">
                  <c:v>31.93493399569147</c:v>
                </c:pt>
                <c:pt idx="870">
                  <c:v>31.641611107363602</c:v>
                </c:pt>
                <c:pt idx="871">
                  <c:v>31.373080050095751</c:v>
                </c:pt>
                <c:pt idx="872">
                  <c:v>31.34828518701994</c:v>
                </c:pt>
                <c:pt idx="873">
                  <c:v>31.426784781870779</c:v>
                </c:pt>
                <c:pt idx="874">
                  <c:v>31.306975620799061</c:v>
                </c:pt>
                <c:pt idx="875">
                  <c:v>31.315231198523868</c:v>
                </c:pt>
                <c:pt idx="876">
                  <c:v>31.269786439985371</c:v>
                </c:pt>
                <c:pt idx="877">
                  <c:v>30.860793295782649</c:v>
                </c:pt>
                <c:pt idx="878">
                  <c:v>31.030178203620441</c:v>
                </c:pt>
                <c:pt idx="879">
                  <c:v>31.352419890941729</c:v>
                </c:pt>
                <c:pt idx="880">
                  <c:v>30.43940583342977</c:v>
                </c:pt>
                <c:pt idx="881">
                  <c:v>30.31546324110921</c:v>
                </c:pt>
                <c:pt idx="882">
                  <c:v>30.311335646563279</c:v>
                </c:pt>
                <c:pt idx="883">
                  <c:v>29.83623512549017</c:v>
                </c:pt>
                <c:pt idx="884">
                  <c:v>29.869285390646471</c:v>
                </c:pt>
                <c:pt idx="885">
                  <c:v>29.712295662634009</c:v>
                </c:pt>
                <c:pt idx="886">
                  <c:v>29.28677173755284</c:v>
                </c:pt>
                <c:pt idx="887">
                  <c:v>29.782526326491869</c:v>
                </c:pt>
                <c:pt idx="888">
                  <c:v>30.476583734464601</c:v>
                </c:pt>
                <c:pt idx="889">
                  <c:v>30.32372669379858</c:v>
                </c:pt>
                <c:pt idx="890">
                  <c:v>31.0880148620525</c:v>
                </c:pt>
                <c:pt idx="891">
                  <c:v>31.038439254119151</c:v>
                </c:pt>
                <c:pt idx="892">
                  <c:v>31.14172063247409</c:v>
                </c:pt>
                <c:pt idx="893">
                  <c:v>30.943424224853519</c:v>
                </c:pt>
                <c:pt idx="894">
                  <c:v>30.89383847093811</c:v>
                </c:pt>
                <c:pt idx="895">
                  <c:v>31.64573945140144</c:v>
                </c:pt>
                <c:pt idx="896">
                  <c:v>32.348061838629462</c:v>
                </c:pt>
                <c:pt idx="897">
                  <c:v>32.100178611915183</c:v>
                </c:pt>
                <c:pt idx="898">
                  <c:v>32.352191244410768</c:v>
                </c:pt>
                <c:pt idx="899">
                  <c:v>32.269562226766162</c:v>
                </c:pt>
                <c:pt idx="900">
                  <c:v>31.922538451518701</c:v>
                </c:pt>
                <c:pt idx="901">
                  <c:v>32.319141142220353</c:v>
                </c:pt>
                <c:pt idx="902">
                  <c:v>32.95535864248032</c:v>
                </c:pt>
                <c:pt idx="903">
                  <c:v>33.31478209804866</c:v>
                </c:pt>
                <c:pt idx="904">
                  <c:v>33.347842401576557</c:v>
                </c:pt>
                <c:pt idx="905">
                  <c:v>33.090688797898792</c:v>
                </c:pt>
                <c:pt idx="906">
                  <c:v>32.952542607862163</c:v>
                </c:pt>
                <c:pt idx="907">
                  <c:v>32.802204701104408</c:v>
                </c:pt>
                <c:pt idx="908">
                  <c:v>33.058185131375907</c:v>
                </c:pt>
                <c:pt idx="909">
                  <c:v>33.692050041691161</c:v>
                </c:pt>
                <c:pt idx="910">
                  <c:v>33.501069572061937</c:v>
                </c:pt>
                <c:pt idx="911">
                  <c:v>33.249168395996087</c:v>
                </c:pt>
                <c:pt idx="912">
                  <c:v>33.440133214432123</c:v>
                </c:pt>
                <c:pt idx="913">
                  <c:v>32.773769378662109</c:v>
                </c:pt>
                <c:pt idx="914">
                  <c:v>32.700631975028543</c:v>
                </c:pt>
                <c:pt idx="915">
                  <c:v>32.517780303955078</c:v>
                </c:pt>
                <c:pt idx="916">
                  <c:v>32.31055671945937</c:v>
                </c:pt>
                <c:pt idx="917">
                  <c:v>32.31056224422553</c:v>
                </c:pt>
                <c:pt idx="918">
                  <c:v>32.253677368164063</c:v>
                </c:pt>
                <c:pt idx="919">
                  <c:v>32.253677368164063</c:v>
                </c:pt>
                <c:pt idx="920">
                  <c:v>32.253677368164063</c:v>
                </c:pt>
                <c:pt idx="921">
                  <c:v>31.701080914373762</c:v>
                </c:pt>
                <c:pt idx="922">
                  <c:v>31.042842393935452</c:v>
                </c:pt>
                <c:pt idx="923">
                  <c:v>31.128170218635489</c:v>
                </c:pt>
                <c:pt idx="924">
                  <c:v>31.197245225767389</c:v>
                </c:pt>
                <c:pt idx="925">
                  <c:v>31.315073276446039</c:v>
                </c:pt>
                <c:pt idx="926">
                  <c:v>31.89611622186748</c:v>
                </c:pt>
                <c:pt idx="927">
                  <c:v>31.73358317905258</c:v>
                </c:pt>
                <c:pt idx="928">
                  <c:v>31.701078143985519</c:v>
                </c:pt>
                <c:pt idx="929">
                  <c:v>31.33945530248856</c:v>
                </c:pt>
                <c:pt idx="930">
                  <c:v>31.822977224241178</c:v>
                </c:pt>
                <c:pt idx="931">
                  <c:v>32.696566303104099</c:v>
                </c:pt>
                <c:pt idx="932">
                  <c:v>32.416202048227817</c:v>
                </c:pt>
                <c:pt idx="933">
                  <c:v>32.326807399075363</c:v>
                </c:pt>
                <c:pt idx="934">
                  <c:v>31.749843992246689</c:v>
                </c:pt>
                <c:pt idx="935">
                  <c:v>32.143962955351753</c:v>
                </c:pt>
                <c:pt idx="936">
                  <c:v>31.79047294086218</c:v>
                </c:pt>
                <c:pt idx="937">
                  <c:v>32.139905256180548</c:v>
                </c:pt>
                <c:pt idx="938">
                  <c:v>32.131780246086613</c:v>
                </c:pt>
                <c:pt idx="939">
                  <c:v>32.034268486737588</c:v>
                </c:pt>
                <c:pt idx="940">
                  <c:v>31.75796272757329</c:v>
                </c:pt>
                <c:pt idx="941">
                  <c:v>31.2541251388859</c:v>
                </c:pt>
                <c:pt idx="942">
                  <c:v>30.287086866873221</c:v>
                </c:pt>
                <c:pt idx="943">
                  <c:v>30.469927985444269</c:v>
                </c:pt>
                <c:pt idx="944">
                  <c:v>31.124099759192209</c:v>
                </c:pt>
                <c:pt idx="945">
                  <c:v>30.64871152852276</c:v>
                </c:pt>
                <c:pt idx="946">
                  <c:v>30.128624491579821</c:v>
                </c:pt>
                <c:pt idx="947">
                  <c:v>30.096114541700651</c:v>
                </c:pt>
                <c:pt idx="948">
                  <c:v>29.990471418956769</c:v>
                </c:pt>
                <c:pt idx="949">
                  <c:v>30.06767621300806</c:v>
                </c:pt>
                <c:pt idx="950">
                  <c:v>30.636525037366042</c:v>
                </c:pt>
                <c:pt idx="951">
                  <c:v>31.046904709347551</c:v>
                </c:pt>
                <c:pt idx="952">
                  <c:v>31.087546181310831</c:v>
                </c:pt>
                <c:pt idx="953">
                  <c:v>31.022532018533909</c:v>
                </c:pt>
                <c:pt idx="954">
                  <c:v>31.266312694336339</c:v>
                </c:pt>
                <c:pt idx="955">
                  <c:v>31.12817093571141</c:v>
                </c:pt>
                <c:pt idx="956">
                  <c:v>30.94126087913855</c:v>
                </c:pt>
                <c:pt idx="957">
                  <c:v>30.872186327397351</c:v>
                </c:pt>
                <c:pt idx="958">
                  <c:v>31.201298010352112</c:v>
                </c:pt>
                <c:pt idx="959">
                  <c:v>31.778280158618841</c:v>
                </c:pt>
                <c:pt idx="960">
                  <c:v>32.026142037408498</c:v>
                </c:pt>
                <c:pt idx="961">
                  <c:v>31.9530003976115</c:v>
                </c:pt>
                <c:pt idx="962">
                  <c:v>32.355251350879293</c:v>
                </c:pt>
                <c:pt idx="963">
                  <c:v>32.655936147886862</c:v>
                </c:pt>
                <c:pt idx="964">
                  <c:v>32.871284090764881</c:v>
                </c:pt>
                <c:pt idx="965">
                  <c:v>32.298370361328118</c:v>
                </c:pt>
                <c:pt idx="966">
                  <c:v>32.026144710880388</c:v>
                </c:pt>
                <c:pt idx="967">
                  <c:v>31.99769317634377</c:v>
                </c:pt>
                <c:pt idx="968">
                  <c:v>32.022075653076172</c:v>
                </c:pt>
                <c:pt idx="969">
                  <c:v>31.626439061533869</c:v>
                </c:pt>
                <c:pt idx="970">
                  <c:v>32.050044815086189</c:v>
                </c:pt>
                <c:pt idx="971">
                  <c:v>32.349765880507157</c:v>
                </c:pt>
                <c:pt idx="972">
                  <c:v>32.717432868680582</c:v>
                </c:pt>
                <c:pt idx="973">
                  <c:v>32.657489252269393</c:v>
                </c:pt>
                <c:pt idx="974">
                  <c:v>33.033130529663623</c:v>
                </c:pt>
                <c:pt idx="975">
                  <c:v>33.716491524463258</c:v>
                </c:pt>
                <c:pt idx="976">
                  <c:v>33.720485687255859</c:v>
                </c:pt>
                <c:pt idx="977">
                  <c:v>33.364818655108991</c:v>
                </c:pt>
                <c:pt idx="978">
                  <c:v>33.117053702936303</c:v>
                </c:pt>
                <c:pt idx="979">
                  <c:v>33.089080407104753</c:v>
                </c:pt>
                <c:pt idx="980">
                  <c:v>33.364821150397681</c:v>
                </c:pt>
                <c:pt idx="981">
                  <c:v>33.24493256385891</c:v>
                </c:pt>
                <c:pt idx="982">
                  <c:v>32.445671635334463</c:v>
                </c:pt>
                <c:pt idx="983">
                  <c:v>31.658415454480501</c:v>
                </c:pt>
                <c:pt idx="984">
                  <c:v>31.27477533318897</c:v>
                </c:pt>
                <c:pt idx="985">
                  <c:v>31.234807284722709</c:v>
                </c:pt>
                <c:pt idx="986">
                  <c:v>31.15088194746756</c:v>
                </c:pt>
                <c:pt idx="987">
                  <c:v>31.946151270462039</c:v>
                </c:pt>
                <c:pt idx="988">
                  <c:v>31.242805804255241</c:v>
                </c:pt>
                <c:pt idx="989">
                  <c:v>31.01102090755959</c:v>
                </c:pt>
                <c:pt idx="990">
                  <c:v>30.363627198935859</c:v>
                </c:pt>
                <c:pt idx="991">
                  <c:v>29.604333026035231</c:v>
                </c:pt>
                <c:pt idx="992">
                  <c:v>30.211767024418691</c:v>
                </c:pt>
                <c:pt idx="993">
                  <c:v>29.912051196830529</c:v>
                </c:pt>
                <c:pt idx="994">
                  <c:v>29.80415341144375</c:v>
                </c:pt>
                <c:pt idx="995">
                  <c:v>29.204704284667969</c:v>
                </c:pt>
                <c:pt idx="996">
                  <c:v>28.0178143846552</c:v>
                </c:pt>
                <c:pt idx="997">
                  <c:v>27.88594190374754</c:v>
                </c:pt>
                <c:pt idx="998">
                  <c:v>27.8859402069974</c:v>
                </c:pt>
                <c:pt idx="999">
                  <c:v>28.916979662425462</c:v>
                </c:pt>
                <c:pt idx="1000">
                  <c:v>28.49337725209628</c:v>
                </c:pt>
                <c:pt idx="1001">
                  <c:v>28.437424992772641</c:v>
                </c:pt>
                <c:pt idx="1002">
                  <c:v>28.62924310297057</c:v>
                </c:pt>
                <c:pt idx="1003">
                  <c:v>28.241606592448271</c:v>
                </c:pt>
                <c:pt idx="1004">
                  <c:v>28.093751852019011</c:v>
                </c:pt>
                <c:pt idx="1005">
                  <c:v>28.19764803599438</c:v>
                </c:pt>
                <c:pt idx="1006">
                  <c:v>28.7531242508514</c:v>
                </c:pt>
                <c:pt idx="1007">
                  <c:v>28.928970762096949</c:v>
                </c:pt>
                <c:pt idx="1008">
                  <c:v>28.865029619526741</c:v>
                </c:pt>
                <c:pt idx="1009">
                  <c:v>29.13276998620157</c:v>
                </c:pt>
                <c:pt idx="1010">
                  <c:v>29.188721077140109</c:v>
                </c:pt>
                <c:pt idx="1011">
                  <c:v>29.068834040694728</c:v>
                </c:pt>
                <c:pt idx="1012">
                  <c:v>30.059905783974479</c:v>
                </c:pt>
                <c:pt idx="1013">
                  <c:v>29.956013776651918</c:v>
                </c:pt>
                <c:pt idx="1014">
                  <c:v>29.872085754955769</c:v>
                </c:pt>
                <c:pt idx="1015">
                  <c:v>29.63630454520062</c:v>
                </c:pt>
                <c:pt idx="1016">
                  <c:v>30.271708938042611</c:v>
                </c:pt>
                <c:pt idx="1017">
                  <c:v>30.279699156550649</c:v>
                </c:pt>
                <c:pt idx="1018">
                  <c:v>30.2996821922885</c:v>
                </c:pt>
                <c:pt idx="1019">
                  <c:v>30.015947389504881</c:v>
                </c:pt>
                <c:pt idx="1020">
                  <c:v>29.75220306622759</c:v>
                </c:pt>
                <c:pt idx="1021">
                  <c:v>30.287696547752489</c:v>
                </c:pt>
                <c:pt idx="1022">
                  <c:v>30.155816383646322</c:v>
                </c:pt>
                <c:pt idx="1023">
                  <c:v>29.848099909625091</c:v>
                </c:pt>
                <c:pt idx="1024">
                  <c:v>28.36948394775391</c:v>
                </c:pt>
                <c:pt idx="1025">
                  <c:v>28.55731322078476</c:v>
                </c:pt>
                <c:pt idx="1026">
                  <c:v>27.905733496526722</c:v>
                </c:pt>
                <c:pt idx="1027">
                  <c:v>28.188075558778689</c:v>
                </c:pt>
                <c:pt idx="1028">
                  <c:v>28.360632588968979</c:v>
                </c:pt>
                <c:pt idx="1029">
                  <c:v>28.419450677408101</c:v>
                </c:pt>
                <c:pt idx="1030">
                  <c:v>28.427298084989712</c:v>
                </c:pt>
                <c:pt idx="1031">
                  <c:v>28.22729778854719</c:v>
                </c:pt>
                <c:pt idx="1032">
                  <c:v>27.670441341931632</c:v>
                </c:pt>
                <c:pt idx="1033">
                  <c:v>27.384172144929789</c:v>
                </c:pt>
                <c:pt idx="1034">
                  <c:v>28.58808616471806</c:v>
                </c:pt>
                <c:pt idx="1035">
                  <c:v>28.768474619336821</c:v>
                </c:pt>
                <c:pt idx="1036">
                  <c:v>29.133174117832439</c:v>
                </c:pt>
                <c:pt idx="1037">
                  <c:v>29.066513144873351</c:v>
                </c:pt>
                <c:pt idx="1038">
                  <c:v>29.678275667986789</c:v>
                </c:pt>
                <c:pt idx="1039">
                  <c:v>29.639055832394131</c:v>
                </c:pt>
                <c:pt idx="1040">
                  <c:v>29.795914866274028</c:v>
                </c:pt>
                <c:pt idx="1041">
                  <c:v>29.756711257729378</c:v>
                </c:pt>
                <c:pt idx="1042">
                  <c:v>29.14886846766743</c:v>
                </c:pt>
                <c:pt idx="1043">
                  <c:v>29.529252374559309</c:v>
                </c:pt>
                <c:pt idx="1044">
                  <c:v>29.599839126515601</c:v>
                </c:pt>
                <c:pt idx="1045">
                  <c:v>28.627292780550761</c:v>
                </c:pt>
                <c:pt idx="1046">
                  <c:v>28.854749833381671</c:v>
                </c:pt>
                <c:pt idx="1047">
                  <c:v>28.937100869786221</c:v>
                </c:pt>
                <c:pt idx="1048">
                  <c:v>29.309645709942149</c:v>
                </c:pt>
                <c:pt idx="1049">
                  <c:v>29.721404369205999</c:v>
                </c:pt>
                <c:pt idx="1050">
                  <c:v>29.52533656002915</c:v>
                </c:pt>
                <c:pt idx="1051">
                  <c:v>30.364542487807789</c:v>
                </c:pt>
                <c:pt idx="1052">
                  <c:v>29.933172225952148</c:v>
                </c:pt>
                <c:pt idx="1053">
                  <c:v>28.454749279715731</c:v>
                </c:pt>
                <c:pt idx="1054">
                  <c:v>27.301816619223398</c:v>
                </c:pt>
                <c:pt idx="1055">
                  <c:v>26.913578056688952</c:v>
                </c:pt>
                <c:pt idx="1056">
                  <c:v>27.497893446451059</c:v>
                </c:pt>
                <c:pt idx="1057">
                  <c:v>27.274364254629859</c:v>
                </c:pt>
                <c:pt idx="1058">
                  <c:v>27.184168665214379</c:v>
                </c:pt>
                <c:pt idx="1059">
                  <c:v>25.678293009839258</c:v>
                </c:pt>
                <c:pt idx="1060">
                  <c:v>25.529274634054651</c:v>
                </c:pt>
                <c:pt idx="1061">
                  <c:v>26.36848363975334</c:v>
                </c:pt>
                <c:pt idx="1062">
                  <c:v>26.011622797311951</c:v>
                </c:pt>
                <c:pt idx="1063">
                  <c:v>25.011631214104991</c:v>
                </c:pt>
                <c:pt idx="1064">
                  <c:v>21.941058930868191</c:v>
                </c:pt>
                <c:pt idx="1065">
                  <c:v>22.01556683888704</c:v>
                </c:pt>
                <c:pt idx="1066">
                  <c:v>21.95282446096936</c:v>
                </c:pt>
                <c:pt idx="1067">
                  <c:v>22.027334839176511</c:v>
                </c:pt>
                <c:pt idx="1068">
                  <c:v>21.32537759089583</c:v>
                </c:pt>
                <c:pt idx="1069">
                  <c:v>20.501848535516849</c:v>
                </c:pt>
                <c:pt idx="1070">
                  <c:v>20.168521525585678</c:v>
                </c:pt>
                <c:pt idx="1071">
                  <c:v>20.043029969761719</c:v>
                </c:pt>
                <c:pt idx="1072">
                  <c:v>21.333220843213329</c:v>
                </c:pt>
                <c:pt idx="1073">
                  <c:v>21.819494080266729</c:v>
                </c:pt>
                <c:pt idx="1074">
                  <c:v>22.270466780828059</c:v>
                </c:pt>
                <c:pt idx="1075">
                  <c:v>21.70184113806317</c:v>
                </c:pt>
                <c:pt idx="1076">
                  <c:v>22.35281960382223</c:v>
                </c:pt>
                <c:pt idx="1077">
                  <c:v>22.30184136409575</c:v>
                </c:pt>
                <c:pt idx="1078">
                  <c:v>22.537133705219119</c:v>
                </c:pt>
                <c:pt idx="1079">
                  <c:v>22.407725103114149</c:v>
                </c:pt>
                <c:pt idx="1080">
                  <c:v>22.490075106425699</c:v>
                </c:pt>
                <c:pt idx="1081">
                  <c:v>22.944976755360209</c:v>
                </c:pt>
                <c:pt idx="1082">
                  <c:v>23.348887971200121</c:v>
                </c:pt>
                <c:pt idx="1083">
                  <c:v>23.654773236154671</c:v>
                </c:pt>
                <c:pt idx="1084">
                  <c:v>23.615559744514801</c:v>
                </c:pt>
                <c:pt idx="1085">
                  <c:v>23.43516513560726</c:v>
                </c:pt>
                <c:pt idx="1086">
                  <c:v>23.19987797446948</c:v>
                </c:pt>
                <c:pt idx="1087">
                  <c:v>23.45869313331081</c:v>
                </c:pt>
                <c:pt idx="1088">
                  <c:v>22.839095342166051</c:v>
                </c:pt>
                <c:pt idx="1089">
                  <c:v>22.29791907108395</c:v>
                </c:pt>
                <c:pt idx="1090">
                  <c:v>23.309678695491879</c:v>
                </c:pt>
                <c:pt idx="1091">
                  <c:v>23.32143988642046</c:v>
                </c:pt>
                <c:pt idx="1092">
                  <c:v>22.803799381447799</c:v>
                </c:pt>
                <c:pt idx="1093">
                  <c:v>22.69399383418601</c:v>
                </c:pt>
                <c:pt idx="1094">
                  <c:v>22.64693744107085</c:v>
                </c:pt>
                <c:pt idx="1095">
                  <c:v>22.722153894041391</c:v>
                </c:pt>
                <c:pt idx="1096">
                  <c:v>23.22419277695931</c:v>
                </c:pt>
                <c:pt idx="1097">
                  <c:v>23.40048161516458</c:v>
                </c:pt>
                <c:pt idx="1098">
                  <c:v>23.645758642153879</c:v>
                </c:pt>
                <c:pt idx="1099">
                  <c:v>24.30492128581303</c:v>
                </c:pt>
                <c:pt idx="1100">
                  <c:v>24.554029167484909</c:v>
                </c:pt>
                <c:pt idx="1101">
                  <c:v>24.956428452762641</c:v>
                </c:pt>
                <c:pt idx="1102">
                  <c:v>24.864451815441679</c:v>
                </c:pt>
                <c:pt idx="1103">
                  <c:v>25.224694900842341</c:v>
                </c:pt>
                <c:pt idx="1104">
                  <c:v>25.04840703844274</c:v>
                </c:pt>
                <c:pt idx="1105">
                  <c:v>25.335832692082551</c:v>
                </c:pt>
                <c:pt idx="1106">
                  <c:v>25.420151795017251</c:v>
                </c:pt>
                <c:pt idx="1107">
                  <c:v>25.78422092000423</c:v>
                </c:pt>
                <c:pt idx="1108">
                  <c:v>25.830207260124801</c:v>
                </c:pt>
                <c:pt idx="1109">
                  <c:v>25.749731549911829</c:v>
                </c:pt>
                <c:pt idx="1110">
                  <c:v>25.791888444838861</c:v>
                </c:pt>
                <c:pt idx="1111">
                  <c:v>25.788057117030309</c:v>
                </c:pt>
                <c:pt idx="1112">
                  <c:v>25.600266357570941</c:v>
                </c:pt>
                <c:pt idx="1113">
                  <c:v>26.140633396288631</c:v>
                </c:pt>
                <c:pt idx="1114">
                  <c:v>25.72290384940797</c:v>
                </c:pt>
                <c:pt idx="1115">
                  <c:v>25.623261766950321</c:v>
                </c:pt>
                <c:pt idx="1116">
                  <c:v>25.76122995731988</c:v>
                </c:pt>
                <c:pt idx="1117">
                  <c:v>26.19045414436351</c:v>
                </c:pt>
                <c:pt idx="1118">
                  <c:v>25.81104732022256</c:v>
                </c:pt>
                <c:pt idx="1119">
                  <c:v>25.14804930096836</c:v>
                </c:pt>
                <c:pt idx="1120">
                  <c:v>25.217029223643092</c:v>
                </c:pt>
                <c:pt idx="1121">
                  <c:v>25.354999542236332</c:v>
                </c:pt>
                <c:pt idx="1122">
                  <c:v>25.69990982974981</c:v>
                </c:pt>
                <c:pt idx="1123">
                  <c:v>25.95284939343604</c:v>
                </c:pt>
                <c:pt idx="1124">
                  <c:v>25.90685614567283</c:v>
                </c:pt>
                <c:pt idx="1125">
                  <c:v>26.493211082834542</c:v>
                </c:pt>
                <c:pt idx="1126">
                  <c:v>26.608186055139889</c:v>
                </c:pt>
                <c:pt idx="1127">
                  <c:v>26.56219296585526</c:v>
                </c:pt>
                <c:pt idx="1128">
                  <c:v>25.719073041603579</c:v>
                </c:pt>
                <c:pt idx="1129">
                  <c:v>25.309005723894028</c:v>
                </c:pt>
                <c:pt idx="1130">
                  <c:v>25.883863134655069</c:v>
                </c:pt>
                <c:pt idx="1131">
                  <c:v>26.025666915663969</c:v>
                </c:pt>
                <c:pt idx="1132">
                  <c:v>25.607932869271711</c:v>
                </c:pt>
                <c:pt idx="1133">
                  <c:v>25.013910905822389</c:v>
                </c:pt>
                <c:pt idx="1134">
                  <c:v>24.99091945676269</c:v>
                </c:pt>
                <c:pt idx="1135">
                  <c:v>25.454636029898751</c:v>
                </c:pt>
                <c:pt idx="1136">
                  <c:v>24.99858709156225</c:v>
                </c:pt>
                <c:pt idx="1137">
                  <c:v>25.24386318533255</c:v>
                </c:pt>
                <c:pt idx="1138">
                  <c:v>25.243860395080489</c:v>
                </c:pt>
                <c:pt idx="1139">
                  <c:v>25.29750989830535</c:v>
                </c:pt>
                <c:pt idx="1140">
                  <c:v>25.389487143074259</c:v>
                </c:pt>
                <c:pt idx="1141">
                  <c:v>26.02949268733477</c:v>
                </c:pt>
                <c:pt idx="1142">
                  <c:v>25.979671989972719</c:v>
                </c:pt>
                <c:pt idx="1143">
                  <c:v>25.86086970248861</c:v>
                </c:pt>
                <c:pt idx="1144">
                  <c:v>26.324587053400041</c:v>
                </c:pt>
                <c:pt idx="1145">
                  <c:v>26.52770325596688</c:v>
                </c:pt>
                <c:pt idx="1146">
                  <c:v>26.619675701016369</c:v>
                </c:pt>
                <c:pt idx="1147">
                  <c:v>26.136800912809338</c:v>
                </c:pt>
                <c:pt idx="1148">
                  <c:v>26.002665713002731</c:v>
                </c:pt>
                <c:pt idx="1149">
                  <c:v>25.65775267067966</c:v>
                </c:pt>
                <c:pt idx="1150">
                  <c:v>26.416565352764891</c:v>
                </c:pt>
                <c:pt idx="1151">
                  <c:v>26.631179913065932</c:v>
                </c:pt>
                <c:pt idx="1152">
                  <c:v>26.757647466511269</c:v>
                </c:pt>
                <c:pt idx="1153">
                  <c:v>27.27501844134332</c:v>
                </c:pt>
                <c:pt idx="1154">
                  <c:v>26.795971052771911</c:v>
                </c:pt>
                <c:pt idx="1155">
                  <c:v>26.92243486797393</c:v>
                </c:pt>
                <c:pt idx="1156">
                  <c:v>26.4127307901494</c:v>
                </c:pt>
                <c:pt idx="1157">
                  <c:v>26.577523994059721</c:v>
                </c:pt>
                <c:pt idx="1158">
                  <c:v>26.780641000166408</c:v>
                </c:pt>
                <c:pt idx="1159">
                  <c:v>27.108080907729182</c:v>
                </c:pt>
                <c:pt idx="1160">
                  <c:v>26.709703042861261</c:v>
                </c:pt>
                <c:pt idx="1161">
                  <c:v>27.307261230573431</c:v>
                </c:pt>
                <c:pt idx="1162">
                  <c:v>27.374912613530469</c:v>
                </c:pt>
                <c:pt idx="1163">
                  <c:v>26.886342860169691</c:v>
                </c:pt>
                <c:pt idx="1164">
                  <c:v>27.491419432205689</c:v>
                </c:pt>
                <c:pt idx="1165">
                  <c:v>27.04418415854569</c:v>
                </c:pt>
                <c:pt idx="1166">
                  <c:v>27.45759112603227</c:v>
                </c:pt>
                <c:pt idx="1167">
                  <c:v>27.487659912834172</c:v>
                </c:pt>
                <c:pt idx="1168">
                  <c:v>26.24368582523708</c:v>
                </c:pt>
                <c:pt idx="1169">
                  <c:v>27.066731634806619</c:v>
                </c:pt>
                <c:pt idx="1170">
                  <c:v>27.224587382362891</c:v>
                </c:pt>
                <c:pt idx="1171">
                  <c:v>28.776725306455209</c:v>
                </c:pt>
                <c:pt idx="1172">
                  <c:v>29.644877752986911</c:v>
                </c:pt>
                <c:pt idx="1173">
                  <c:v>29.494554284137958</c:v>
                </c:pt>
                <c:pt idx="1174">
                  <c:v>28.968402508578752</c:v>
                </c:pt>
                <c:pt idx="1175">
                  <c:v>27.731934787901501</c:v>
                </c:pt>
                <c:pt idx="1176">
                  <c:v>27.551541994013519</c:v>
                </c:pt>
                <c:pt idx="1177">
                  <c:v>27.021640412037168</c:v>
                </c:pt>
                <c:pt idx="1178">
                  <c:v>25.976851347672788</c:v>
                </c:pt>
                <c:pt idx="1179">
                  <c:v>25.67995403624758</c:v>
                </c:pt>
                <c:pt idx="1180">
                  <c:v>25.999403715890679</c:v>
                </c:pt>
                <c:pt idx="1181">
                  <c:v>25.916723261391251</c:v>
                </c:pt>
                <c:pt idx="1182">
                  <c:v>25.525864687495801</c:v>
                </c:pt>
                <c:pt idx="1183">
                  <c:v>25.022263647113618</c:v>
                </c:pt>
                <c:pt idx="1184">
                  <c:v>25.003469761721121</c:v>
                </c:pt>
                <c:pt idx="1185">
                  <c:v>25.056085173209301</c:v>
                </c:pt>
                <c:pt idx="1186">
                  <c:v>25.266554505618959</c:v>
                </c:pt>
                <c:pt idx="1187">
                  <c:v>25.131253222596229</c:v>
                </c:pt>
                <c:pt idx="1188">
                  <c:v>25.052328209248081</c:v>
                </c:pt>
                <c:pt idx="1189">
                  <c:v>23.898554161643691</c:v>
                </c:pt>
                <c:pt idx="1190">
                  <c:v>23.297241339569279</c:v>
                </c:pt>
                <c:pt idx="1191">
                  <c:v>24.135323009272589</c:v>
                </c:pt>
                <c:pt idx="1192">
                  <c:v>24.70281866356105</c:v>
                </c:pt>
                <c:pt idx="1193">
                  <c:v>25.217689050928431</c:v>
                </c:pt>
                <c:pt idx="1194">
                  <c:v>24.9546145008919</c:v>
                </c:pt>
                <c:pt idx="1195">
                  <c:v>24.871934872475641</c:v>
                </c:pt>
                <c:pt idx="1196">
                  <c:v>24.77797849311866</c:v>
                </c:pt>
                <c:pt idx="1197">
                  <c:v>25.097430245824551</c:v>
                </c:pt>
                <c:pt idx="1198">
                  <c:v>23.537757768219549</c:v>
                </c:pt>
                <c:pt idx="1199">
                  <c:v>26.003160486561711</c:v>
                </c:pt>
                <c:pt idx="1200">
                  <c:v>25.664922362447729</c:v>
                </c:pt>
                <c:pt idx="1201">
                  <c:v>24.808043702516049</c:v>
                </c:pt>
                <c:pt idx="1202">
                  <c:v>24.308201071524461</c:v>
                </c:pt>
                <c:pt idx="1203">
                  <c:v>24.593833589064179</c:v>
                </c:pt>
                <c:pt idx="1204">
                  <c:v>24.95085798812401</c:v>
                </c:pt>
                <c:pt idx="1205">
                  <c:v>23.751984226627421</c:v>
                </c:pt>
                <c:pt idx="1206">
                  <c:v>22.82369951714778</c:v>
                </c:pt>
                <c:pt idx="1207">
                  <c:v>23.263414856553322</c:v>
                </c:pt>
                <c:pt idx="1208">
                  <c:v>23.81587178199559</c:v>
                </c:pt>
                <c:pt idx="1209">
                  <c:v>23.327305321763319</c:v>
                </c:pt>
                <c:pt idx="1210">
                  <c:v>24.139080150820028</c:v>
                </c:pt>
                <c:pt idx="1211">
                  <c:v>25.815247961816588</c:v>
                </c:pt>
                <c:pt idx="1212">
                  <c:v>26.082084026669978</c:v>
                </c:pt>
                <c:pt idx="1213">
                  <c:v>25.46573448181152</c:v>
                </c:pt>
                <c:pt idx="1214">
                  <c:v>26.401530668875139</c:v>
                </c:pt>
                <c:pt idx="1215">
                  <c:v>26.254961315296171</c:v>
                </c:pt>
                <c:pt idx="1216">
                  <c:v>26.769839813616748</c:v>
                </c:pt>
                <c:pt idx="1217">
                  <c:v>28.457284495163432</c:v>
                </c:pt>
                <c:pt idx="1218">
                  <c:v>27.029155707822198</c:v>
                </c:pt>
                <c:pt idx="1219">
                  <c:v>26.600713729858398</c:v>
                </c:pt>
                <c:pt idx="1220">
                  <c:v>25.285338158400531</c:v>
                </c:pt>
                <c:pt idx="1221">
                  <c:v>23.788298116891301</c:v>
                </c:pt>
                <c:pt idx="1222">
                  <c:v>24.33278412818882</c:v>
                </c:pt>
                <c:pt idx="1223">
                  <c:v>24.36957908641703</c:v>
                </c:pt>
                <c:pt idx="1224">
                  <c:v>22.423398971557621</c:v>
                </c:pt>
                <c:pt idx="1225">
                  <c:v>21.036416289843299</c:v>
                </c:pt>
                <c:pt idx="1226">
                  <c:v>18.946754207611079</c:v>
                </c:pt>
                <c:pt idx="1227">
                  <c:v>17.953434947451751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B-4FAF-9C4D-F00578687A42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Feuil2!$A$2:$A$1229</c:f>
              <c:numCache>
                <c:formatCode>yyyy\-mm\-dd</c:formatCode>
                <c:ptCount val="1228"/>
                <c:pt idx="0">
                  <c:v>45657</c:v>
                </c:pt>
                <c:pt idx="1">
                  <c:v>45656</c:v>
                </c:pt>
                <c:pt idx="2">
                  <c:v>45653</c:v>
                </c:pt>
                <c:pt idx="3">
                  <c:v>45650</c:v>
                </c:pt>
                <c:pt idx="4">
                  <c:v>45649</c:v>
                </c:pt>
                <c:pt idx="5">
                  <c:v>45646</c:v>
                </c:pt>
                <c:pt idx="6">
                  <c:v>45645</c:v>
                </c:pt>
                <c:pt idx="7">
                  <c:v>45644</c:v>
                </c:pt>
                <c:pt idx="8">
                  <c:v>45643</c:v>
                </c:pt>
                <c:pt idx="9">
                  <c:v>45642</c:v>
                </c:pt>
                <c:pt idx="10">
                  <c:v>45639</c:v>
                </c:pt>
                <c:pt idx="11">
                  <c:v>45638</c:v>
                </c:pt>
                <c:pt idx="12">
                  <c:v>45637</c:v>
                </c:pt>
                <c:pt idx="13">
                  <c:v>45636</c:v>
                </c:pt>
                <c:pt idx="14">
                  <c:v>45635</c:v>
                </c:pt>
                <c:pt idx="15">
                  <c:v>45632</c:v>
                </c:pt>
                <c:pt idx="16">
                  <c:v>45631</c:v>
                </c:pt>
                <c:pt idx="17">
                  <c:v>45630</c:v>
                </c:pt>
                <c:pt idx="18">
                  <c:v>45629</c:v>
                </c:pt>
                <c:pt idx="19">
                  <c:v>45628</c:v>
                </c:pt>
                <c:pt idx="20">
                  <c:v>45625</c:v>
                </c:pt>
                <c:pt idx="21">
                  <c:v>45624</c:v>
                </c:pt>
                <c:pt idx="22">
                  <c:v>45623</c:v>
                </c:pt>
                <c:pt idx="23">
                  <c:v>45622</c:v>
                </c:pt>
                <c:pt idx="24">
                  <c:v>45621</c:v>
                </c:pt>
                <c:pt idx="25">
                  <c:v>45618</c:v>
                </c:pt>
                <c:pt idx="26">
                  <c:v>45617</c:v>
                </c:pt>
                <c:pt idx="27">
                  <c:v>45616</c:v>
                </c:pt>
                <c:pt idx="28">
                  <c:v>45615</c:v>
                </c:pt>
                <c:pt idx="29">
                  <c:v>45614</c:v>
                </c:pt>
                <c:pt idx="30">
                  <c:v>45611</c:v>
                </c:pt>
                <c:pt idx="31">
                  <c:v>45610</c:v>
                </c:pt>
                <c:pt idx="32">
                  <c:v>45609</c:v>
                </c:pt>
                <c:pt idx="33">
                  <c:v>45608</c:v>
                </c:pt>
                <c:pt idx="34">
                  <c:v>45607</c:v>
                </c:pt>
                <c:pt idx="35">
                  <c:v>45604</c:v>
                </c:pt>
                <c:pt idx="36">
                  <c:v>45603</c:v>
                </c:pt>
                <c:pt idx="37">
                  <c:v>45602</c:v>
                </c:pt>
                <c:pt idx="38">
                  <c:v>45601</c:v>
                </c:pt>
                <c:pt idx="39">
                  <c:v>45600</c:v>
                </c:pt>
                <c:pt idx="40">
                  <c:v>45597</c:v>
                </c:pt>
                <c:pt idx="41">
                  <c:v>45596</c:v>
                </c:pt>
                <c:pt idx="42">
                  <c:v>45595</c:v>
                </c:pt>
                <c:pt idx="43">
                  <c:v>45594</c:v>
                </c:pt>
                <c:pt idx="44">
                  <c:v>45593</c:v>
                </c:pt>
                <c:pt idx="45">
                  <c:v>45590</c:v>
                </c:pt>
                <c:pt idx="46">
                  <c:v>45589</c:v>
                </c:pt>
                <c:pt idx="47">
                  <c:v>45588</c:v>
                </c:pt>
                <c:pt idx="48">
                  <c:v>45587</c:v>
                </c:pt>
                <c:pt idx="49">
                  <c:v>45586</c:v>
                </c:pt>
                <c:pt idx="50">
                  <c:v>45583</c:v>
                </c:pt>
                <c:pt idx="51">
                  <c:v>45582</c:v>
                </c:pt>
                <c:pt idx="52">
                  <c:v>45581</c:v>
                </c:pt>
                <c:pt idx="53">
                  <c:v>45580</c:v>
                </c:pt>
                <c:pt idx="54">
                  <c:v>45579</c:v>
                </c:pt>
                <c:pt idx="55">
                  <c:v>45576</c:v>
                </c:pt>
                <c:pt idx="56">
                  <c:v>45575</c:v>
                </c:pt>
                <c:pt idx="57">
                  <c:v>45574</c:v>
                </c:pt>
                <c:pt idx="58">
                  <c:v>45573</c:v>
                </c:pt>
                <c:pt idx="59">
                  <c:v>45572</c:v>
                </c:pt>
                <c:pt idx="60">
                  <c:v>45569</c:v>
                </c:pt>
                <c:pt idx="61">
                  <c:v>45568</c:v>
                </c:pt>
                <c:pt idx="62">
                  <c:v>45567</c:v>
                </c:pt>
                <c:pt idx="63">
                  <c:v>45566</c:v>
                </c:pt>
                <c:pt idx="64">
                  <c:v>45565</c:v>
                </c:pt>
                <c:pt idx="65">
                  <c:v>45562</c:v>
                </c:pt>
                <c:pt idx="66">
                  <c:v>45561</c:v>
                </c:pt>
                <c:pt idx="67">
                  <c:v>45560</c:v>
                </c:pt>
                <c:pt idx="68">
                  <c:v>45559</c:v>
                </c:pt>
                <c:pt idx="69">
                  <c:v>45558</c:v>
                </c:pt>
                <c:pt idx="70">
                  <c:v>45555</c:v>
                </c:pt>
                <c:pt idx="71">
                  <c:v>45554</c:v>
                </c:pt>
                <c:pt idx="72">
                  <c:v>45553</c:v>
                </c:pt>
                <c:pt idx="73">
                  <c:v>45552</c:v>
                </c:pt>
                <c:pt idx="74">
                  <c:v>45551</c:v>
                </c:pt>
                <c:pt idx="75">
                  <c:v>45548</c:v>
                </c:pt>
                <c:pt idx="76">
                  <c:v>45547</c:v>
                </c:pt>
                <c:pt idx="77">
                  <c:v>45546</c:v>
                </c:pt>
                <c:pt idx="78">
                  <c:v>45545</c:v>
                </c:pt>
                <c:pt idx="79">
                  <c:v>45544</c:v>
                </c:pt>
                <c:pt idx="80">
                  <c:v>45541</c:v>
                </c:pt>
                <c:pt idx="81">
                  <c:v>45540</c:v>
                </c:pt>
                <c:pt idx="82">
                  <c:v>45539</c:v>
                </c:pt>
                <c:pt idx="83">
                  <c:v>45538</c:v>
                </c:pt>
                <c:pt idx="84">
                  <c:v>45537</c:v>
                </c:pt>
                <c:pt idx="85">
                  <c:v>45534</c:v>
                </c:pt>
                <c:pt idx="86">
                  <c:v>45533</c:v>
                </c:pt>
                <c:pt idx="87">
                  <c:v>45532</c:v>
                </c:pt>
                <c:pt idx="88">
                  <c:v>45531</c:v>
                </c:pt>
                <c:pt idx="89">
                  <c:v>45530</c:v>
                </c:pt>
                <c:pt idx="90">
                  <c:v>45527</c:v>
                </c:pt>
                <c:pt idx="91">
                  <c:v>45526</c:v>
                </c:pt>
                <c:pt idx="92">
                  <c:v>45525</c:v>
                </c:pt>
                <c:pt idx="93">
                  <c:v>45524</c:v>
                </c:pt>
                <c:pt idx="94">
                  <c:v>45523</c:v>
                </c:pt>
                <c:pt idx="95">
                  <c:v>45520</c:v>
                </c:pt>
                <c:pt idx="96">
                  <c:v>45519</c:v>
                </c:pt>
                <c:pt idx="97">
                  <c:v>45518</c:v>
                </c:pt>
                <c:pt idx="98">
                  <c:v>45517</c:v>
                </c:pt>
                <c:pt idx="99">
                  <c:v>45516</c:v>
                </c:pt>
                <c:pt idx="100">
                  <c:v>45513</c:v>
                </c:pt>
                <c:pt idx="101">
                  <c:v>45512</c:v>
                </c:pt>
                <c:pt idx="102">
                  <c:v>45511</c:v>
                </c:pt>
                <c:pt idx="103">
                  <c:v>45510</c:v>
                </c:pt>
                <c:pt idx="104">
                  <c:v>45509</c:v>
                </c:pt>
                <c:pt idx="105">
                  <c:v>45506</c:v>
                </c:pt>
                <c:pt idx="106">
                  <c:v>45505</c:v>
                </c:pt>
                <c:pt idx="107">
                  <c:v>45504</c:v>
                </c:pt>
                <c:pt idx="108">
                  <c:v>45503</c:v>
                </c:pt>
                <c:pt idx="109">
                  <c:v>45502</c:v>
                </c:pt>
                <c:pt idx="110">
                  <c:v>45499</c:v>
                </c:pt>
                <c:pt idx="111">
                  <c:v>45498</c:v>
                </c:pt>
                <c:pt idx="112">
                  <c:v>45497</c:v>
                </c:pt>
                <c:pt idx="113">
                  <c:v>45496</c:v>
                </c:pt>
                <c:pt idx="114">
                  <c:v>45495</c:v>
                </c:pt>
                <c:pt idx="115">
                  <c:v>45492</c:v>
                </c:pt>
                <c:pt idx="116">
                  <c:v>45491</c:v>
                </c:pt>
                <c:pt idx="117">
                  <c:v>45490</c:v>
                </c:pt>
                <c:pt idx="118">
                  <c:v>45489</c:v>
                </c:pt>
                <c:pt idx="119">
                  <c:v>45488</c:v>
                </c:pt>
                <c:pt idx="120">
                  <c:v>45485</c:v>
                </c:pt>
                <c:pt idx="121">
                  <c:v>45484</c:v>
                </c:pt>
                <c:pt idx="122">
                  <c:v>45483</c:v>
                </c:pt>
                <c:pt idx="123">
                  <c:v>45482</c:v>
                </c:pt>
                <c:pt idx="124">
                  <c:v>45481</c:v>
                </c:pt>
                <c:pt idx="125">
                  <c:v>45478</c:v>
                </c:pt>
                <c:pt idx="126">
                  <c:v>45477</c:v>
                </c:pt>
                <c:pt idx="127">
                  <c:v>45476</c:v>
                </c:pt>
                <c:pt idx="128">
                  <c:v>45475</c:v>
                </c:pt>
                <c:pt idx="129">
                  <c:v>45474</c:v>
                </c:pt>
                <c:pt idx="130">
                  <c:v>45471</c:v>
                </c:pt>
                <c:pt idx="131">
                  <c:v>45470</c:v>
                </c:pt>
                <c:pt idx="132">
                  <c:v>45469</c:v>
                </c:pt>
                <c:pt idx="133">
                  <c:v>45468</c:v>
                </c:pt>
                <c:pt idx="134">
                  <c:v>45467</c:v>
                </c:pt>
                <c:pt idx="135">
                  <c:v>45464</c:v>
                </c:pt>
                <c:pt idx="136">
                  <c:v>45463</c:v>
                </c:pt>
                <c:pt idx="137">
                  <c:v>45462</c:v>
                </c:pt>
                <c:pt idx="138">
                  <c:v>45461</c:v>
                </c:pt>
                <c:pt idx="139">
                  <c:v>45460</c:v>
                </c:pt>
                <c:pt idx="140">
                  <c:v>45457</c:v>
                </c:pt>
                <c:pt idx="141">
                  <c:v>45456</c:v>
                </c:pt>
                <c:pt idx="142">
                  <c:v>45455</c:v>
                </c:pt>
                <c:pt idx="143">
                  <c:v>45454</c:v>
                </c:pt>
                <c:pt idx="144">
                  <c:v>45453</c:v>
                </c:pt>
                <c:pt idx="145">
                  <c:v>45450</c:v>
                </c:pt>
                <c:pt idx="146">
                  <c:v>45449</c:v>
                </c:pt>
                <c:pt idx="147">
                  <c:v>45448</c:v>
                </c:pt>
                <c:pt idx="148">
                  <c:v>45447</c:v>
                </c:pt>
                <c:pt idx="149">
                  <c:v>45446</c:v>
                </c:pt>
                <c:pt idx="150">
                  <c:v>45443</c:v>
                </c:pt>
                <c:pt idx="151">
                  <c:v>45442</c:v>
                </c:pt>
                <c:pt idx="152">
                  <c:v>45441</c:v>
                </c:pt>
                <c:pt idx="153">
                  <c:v>45440</c:v>
                </c:pt>
                <c:pt idx="154">
                  <c:v>45439</c:v>
                </c:pt>
                <c:pt idx="155">
                  <c:v>45436</c:v>
                </c:pt>
                <c:pt idx="156">
                  <c:v>45435</c:v>
                </c:pt>
                <c:pt idx="157">
                  <c:v>45434</c:v>
                </c:pt>
                <c:pt idx="158">
                  <c:v>45433</c:v>
                </c:pt>
                <c:pt idx="159">
                  <c:v>45432</c:v>
                </c:pt>
                <c:pt idx="160">
                  <c:v>45429</c:v>
                </c:pt>
                <c:pt idx="161">
                  <c:v>45428</c:v>
                </c:pt>
                <c:pt idx="162">
                  <c:v>45427</c:v>
                </c:pt>
                <c:pt idx="163">
                  <c:v>45426</c:v>
                </c:pt>
                <c:pt idx="164">
                  <c:v>45425</c:v>
                </c:pt>
                <c:pt idx="165">
                  <c:v>45422</c:v>
                </c:pt>
                <c:pt idx="166">
                  <c:v>45421</c:v>
                </c:pt>
                <c:pt idx="167">
                  <c:v>45420</c:v>
                </c:pt>
                <c:pt idx="168">
                  <c:v>45419</c:v>
                </c:pt>
                <c:pt idx="169">
                  <c:v>45418</c:v>
                </c:pt>
                <c:pt idx="170">
                  <c:v>45415</c:v>
                </c:pt>
                <c:pt idx="171">
                  <c:v>45414</c:v>
                </c:pt>
                <c:pt idx="172">
                  <c:v>45412</c:v>
                </c:pt>
                <c:pt idx="173">
                  <c:v>45411</c:v>
                </c:pt>
                <c:pt idx="174">
                  <c:v>45408</c:v>
                </c:pt>
                <c:pt idx="175">
                  <c:v>45407</c:v>
                </c:pt>
                <c:pt idx="176">
                  <c:v>45406</c:v>
                </c:pt>
                <c:pt idx="177">
                  <c:v>45405</c:v>
                </c:pt>
                <c:pt idx="178">
                  <c:v>45404</c:v>
                </c:pt>
                <c:pt idx="179">
                  <c:v>45401</c:v>
                </c:pt>
                <c:pt idx="180">
                  <c:v>45400</c:v>
                </c:pt>
                <c:pt idx="181">
                  <c:v>45399</c:v>
                </c:pt>
                <c:pt idx="182">
                  <c:v>45398</c:v>
                </c:pt>
                <c:pt idx="183">
                  <c:v>45397</c:v>
                </c:pt>
                <c:pt idx="184">
                  <c:v>45394</c:v>
                </c:pt>
                <c:pt idx="185">
                  <c:v>45393</c:v>
                </c:pt>
                <c:pt idx="186">
                  <c:v>45392</c:v>
                </c:pt>
                <c:pt idx="187">
                  <c:v>45391</c:v>
                </c:pt>
                <c:pt idx="188">
                  <c:v>45390</c:v>
                </c:pt>
                <c:pt idx="189">
                  <c:v>45387</c:v>
                </c:pt>
                <c:pt idx="190">
                  <c:v>45386</c:v>
                </c:pt>
                <c:pt idx="191">
                  <c:v>45385</c:v>
                </c:pt>
                <c:pt idx="192">
                  <c:v>45384</c:v>
                </c:pt>
                <c:pt idx="193">
                  <c:v>45379</c:v>
                </c:pt>
                <c:pt idx="194">
                  <c:v>45378</c:v>
                </c:pt>
                <c:pt idx="195">
                  <c:v>45377</c:v>
                </c:pt>
                <c:pt idx="196">
                  <c:v>45376</c:v>
                </c:pt>
                <c:pt idx="197">
                  <c:v>45373</c:v>
                </c:pt>
                <c:pt idx="198">
                  <c:v>45372</c:v>
                </c:pt>
                <c:pt idx="199">
                  <c:v>45371</c:v>
                </c:pt>
                <c:pt idx="200">
                  <c:v>45370</c:v>
                </c:pt>
                <c:pt idx="201">
                  <c:v>45369</c:v>
                </c:pt>
                <c:pt idx="202">
                  <c:v>45366</c:v>
                </c:pt>
                <c:pt idx="203">
                  <c:v>45365</c:v>
                </c:pt>
                <c:pt idx="204">
                  <c:v>45364</c:v>
                </c:pt>
                <c:pt idx="205">
                  <c:v>45363</c:v>
                </c:pt>
                <c:pt idx="206">
                  <c:v>45362</c:v>
                </c:pt>
                <c:pt idx="207">
                  <c:v>45359</c:v>
                </c:pt>
                <c:pt idx="208">
                  <c:v>45358</c:v>
                </c:pt>
                <c:pt idx="209">
                  <c:v>45357</c:v>
                </c:pt>
                <c:pt idx="210">
                  <c:v>45356</c:v>
                </c:pt>
                <c:pt idx="211">
                  <c:v>45355</c:v>
                </c:pt>
                <c:pt idx="212">
                  <c:v>45352</c:v>
                </c:pt>
                <c:pt idx="213">
                  <c:v>45351</c:v>
                </c:pt>
                <c:pt idx="214">
                  <c:v>45350</c:v>
                </c:pt>
                <c:pt idx="215">
                  <c:v>45349</c:v>
                </c:pt>
                <c:pt idx="216">
                  <c:v>45348</c:v>
                </c:pt>
                <c:pt idx="217">
                  <c:v>45345</c:v>
                </c:pt>
                <c:pt idx="218">
                  <c:v>45344</c:v>
                </c:pt>
                <c:pt idx="219">
                  <c:v>45343</c:v>
                </c:pt>
                <c:pt idx="220">
                  <c:v>45342</c:v>
                </c:pt>
                <c:pt idx="221">
                  <c:v>45341</c:v>
                </c:pt>
                <c:pt idx="222">
                  <c:v>45338</c:v>
                </c:pt>
                <c:pt idx="223">
                  <c:v>45337</c:v>
                </c:pt>
                <c:pt idx="224">
                  <c:v>45336</c:v>
                </c:pt>
                <c:pt idx="225">
                  <c:v>45335</c:v>
                </c:pt>
                <c:pt idx="226">
                  <c:v>45334</c:v>
                </c:pt>
                <c:pt idx="227">
                  <c:v>45331</c:v>
                </c:pt>
                <c:pt idx="228">
                  <c:v>45330</c:v>
                </c:pt>
                <c:pt idx="229">
                  <c:v>45329</c:v>
                </c:pt>
                <c:pt idx="230">
                  <c:v>45328</c:v>
                </c:pt>
                <c:pt idx="231">
                  <c:v>45327</c:v>
                </c:pt>
                <c:pt idx="232">
                  <c:v>45324</c:v>
                </c:pt>
                <c:pt idx="233">
                  <c:v>45323</c:v>
                </c:pt>
                <c:pt idx="234">
                  <c:v>45322</c:v>
                </c:pt>
                <c:pt idx="235">
                  <c:v>45321</c:v>
                </c:pt>
                <c:pt idx="236">
                  <c:v>45320</c:v>
                </c:pt>
                <c:pt idx="237">
                  <c:v>45317</c:v>
                </c:pt>
                <c:pt idx="238">
                  <c:v>45316</c:v>
                </c:pt>
                <c:pt idx="239">
                  <c:v>45315</c:v>
                </c:pt>
                <c:pt idx="240">
                  <c:v>45314</c:v>
                </c:pt>
                <c:pt idx="241">
                  <c:v>45313</c:v>
                </c:pt>
                <c:pt idx="242">
                  <c:v>45310</c:v>
                </c:pt>
                <c:pt idx="243">
                  <c:v>45309</c:v>
                </c:pt>
                <c:pt idx="244">
                  <c:v>45308</c:v>
                </c:pt>
                <c:pt idx="245">
                  <c:v>45307</c:v>
                </c:pt>
                <c:pt idx="246">
                  <c:v>45306</c:v>
                </c:pt>
                <c:pt idx="247">
                  <c:v>45303</c:v>
                </c:pt>
                <c:pt idx="248">
                  <c:v>45302</c:v>
                </c:pt>
                <c:pt idx="249">
                  <c:v>45301</c:v>
                </c:pt>
                <c:pt idx="250">
                  <c:v>45300</c:v>
                </c:pt>
                <c:pt idx="251">
                  <c:v>45299</c:v>
                </c:pt>
                <c:pt idx="252">
                  <c:v>45296</c:v>
                </c:pt>
                <c:pt idx="253">
                  <c:v>45295</c:v>
                </c:pt>
                <c:pt idx="254">
                  <c:v>45294</c:v>
                </c:pt>
                <c:pt idx="255">
                  <c:v>45293</c:v>
                </c:pt>
                <c:pt idx="256">
                  <c:v>45289</c:v>
                </c:pt>
                <c:pt idx="257">
                  <c:v>45288</c:v>
                </c:pt>
                <c:pt idx="258">
                  <c:v>45287</c:v>
                </c:pt>
                <c:pt idx="259">
                  <c:v>45282</c:v>
                </c:pt>
                <c:pt idx="260">
                  <c:v>45281</c:v>
                </c:pt>
                <c:pt idx="261">
                  <c:v>45280</c:v>
                </c:pt>
                <c:pt idx="262">
                  <c:v>45279</c:v>
                </c:pt>
                <c:pt idx="263">
                  <c:v>45278</c:v>
                </c:pt>
                <c:pt idx="264">
                  <c:v>45275</c:v>
                </c:pt>
                <c:pt idx="265">
                  <c:v>45274</c:v>
                </c:pt>
                <c:pt idx="266">
                  <c:v>45273</c:v>
                </c:pt>
                <c:pt idx="267">
                  <c:v>45272</c:v>
                </c:pt>
                <c:pt idx="268">
                  <c:v>45271</c:v>
                </c:pt>
                <c:pt idx="269">
                  <c:v>45268</c:v>
                </c:pt>
                <c:pt idx="270">
                  <c:v>45267</c:v>
                </c:pt>
                <c:pt idx="271">
                  <c:v>45266</c:v>
                </c:pt>
                <c:pt idx="272">
                  <c:v>45265</c:v>
                </c:pt>
                <c:pt idx="273">
                  <c:v>45264</c:v>
                </c:pt>
                <c:pt idx="274">
                  <c:v>45261</c:v>
                </c:pt>
                <c:pt idx="275">
                  <c:v>45260</c:v>
                </c:pt>
                <c:pt idx="276">
                  <c:v>45259</c:v>
                </c:pt>
                <c:pt idx="277">
                  <c:v>45258</c:v>
                </c:pt>
                <c:pt idx="278">
                  <c:v>45257</c:v>
                </c:pt>
                <c:pt idx="279">
                  <c:v>45254</c:v>
                </c:pt>
                <c:pt idx="280">
                  <c:v>45253</c:v>
                </c:pt>
                <c:pt idx="281">
                  <c:v>45252</c:v>
                </c:pt>
                <c:pt idx="282">
                  <c:v>45251</c:v>
                </c:pt>
                <c:pt idx="283">
                  <c:v>45250</c:v>
                </c:pt>
                <c:pt idx="284">
                  <c:v>45247</c:v>
                </c:pt>
                <c:pt idx="285">
                  <c:v>45246</c:v>
                </c:pt>
                <c:pt idx="286">
                  <c:v>45245</c:v>
                </c:pt>
                <c:pt idx="287">
                  <c:v>45244</c:v>
                </c:pt>
                <c:pt idx="288">
                  <c:v>45243</c:v>
                </c:pt>
                <c:pt idx="289">
                  <c:v>45240</c:v>
                </c:pt>
                <c:pt idx="290">
                  <c:v>45239</c:v>
                </c:pt>
                <c:pt idx="291">
                  <c:v>45238</c:v>
                </c:pt>
                <c:pt idx="292">
                  <c:v>45237</c:v>
                </c:pt>
                <c:pt idx="293">
                  <c:v>45236</c:v>
                </c:pt>
                <c:pt idx="294">
                  <c:v>45233</c:v>
                </c:pt>
                <c:pt idx="295">
                  <c:v>45232</c:v>
                </c:pt>
                <c:pt idx="296">
                  <c:v>45231</c:v>
                </c:pt>
                <c:pt idx="297">
                  <c:v>45230</c:v>
                </c:pt>
                <c:pt idx="298">
                  <c:v>45229</c:v>
                </c:pt>
                <c:pt idx="299">
                  <c:v>45226</c:v>
                </c:pt>
                <c:pt idx="300">
                  <c:v>45225</c:v>
                </c:pt>
                <c:pt idx="301">
                  <c:v>45224</c:v>
                </c:pt>
                <c:pt idx="302">
                  <c:v>45223</c:v>
                </c:pt>
                <c:pt idx="303">
                  <c:v>45222</c:v>
                </c:pt>
                <c:pt idx="304">
                  <c:v>45219</c:v>
                </c:pt>
                <c:pt idx="305">
                  <c:v>45218</c:v>
                </c:pt>
                <c:pt idx="306">
                  <c:v>45217</c:v>
                </c:pt>
                <c:pt idx="307">
                  <c:v>45216</c:v>
                </c:pt>
                <c:pt idx="308">
                  <c:v>45215</c:v>
                </c:pt>
                <c:pt idx="309">
                  <c:v>45212</c:v>
                </c:pt>
                <c:pt idx="310">
                  <c:v>45211</c:v>
                </c:pt>
                <c:pt idx="311">
                  <c:v>45210</c:v>
                </c:pt>
                <c:pt idx="312">
                  <c:v>45209</c:v>
                </c:pt>
                <c:pt idx="313">
                  <c:v>45208</c:v>
                </c:pt>
                <c:pt idx="314">
                  <c:v>45205</c:v>
                </c:pt>
                <c:pt idx="315">
                  <c:v>45204</c:v>
                </c:pt>
                <c:pt idx="316">
                  <c:v>45203</c:v>
                </c:pt>
                <c:pt idx="317">
                  <c:v>45202</c:v>
                </c:pt>
                <c:pt idx="318">
                  <c:v>45201</c:v>
                </c:pt>
                <c:pt idx="319">
                  <c:v>45198</c:v>
                </c:pt>
                <c:pt idx="320">
                  <c:v>45197</c:v>
                </c:pt>
                <c:pt idx="321">
                  <c:v>45196</c:v>
                </c:pt>
                <c:pt idx="322">
                  <c:v>45195</c:v>
                </c:pt>
                <c:pt idx="323">
                  <c:v>45194</c:v>
                </c:pt>
                <c:pt idx="324">
                  <c:v>45191</c:v>
                </c:pt>
                <c:pt idx="325">
                  <c:v>45190</c:v>
                </c:pt>
                <c:pt idx="326">
                  <c:v>45189</c:v>
                </c:pt>
                <c:pt idx="327">
                  <c:v>45188</c:v>
                </c:pt>
                <c:pt idx="328">
                  <c:v>45187</c:v>
                </c:pt>
                <c:pt idx="329">
                  <c:v>45184</c:v>
                </c:pt>
                <c:pt idx="330">
                  <c:v>45183</c:v>
                </c:pt>
                <c:pt idx="331">
                  <c:v>45182</c:v>
                </c:pt>
                <c:pt idx="332">
                  <c:v>45181</c:v>
                </c:pt>
                <c:pt idx="333">
                  <c:v>45180</c:v>
                </c:pt>
                <c:pt idx="334">
                  <c:v>45177</c:v>
                </c:pt>
                <c:pt idx="335">
                  <c:v>45176</c:v>
                </c:pt>
                <c:pt idx="336">
                  <c:v>45175</c:v>
                </c:pt>
                <c:pt idx="337">
                  <c:v>45174</c:v>
                </c:pt>
                <c:pt idx="338">
                  <c:v>45173</c:v>
                </c:pt>
                <c:pt idx="339">
                  <c:v>45170</c:v>
                </c:pt>
                <c:pt idx="340">
                  <c:v>45169</c:v>
                </c:pt>
                <c:pt idx="341">
                  <c:v>45168</c:v>
                </c:pt>
                <c:pt idx="342">
                  <c:v>45167</c:v>
                </c:pt>
                <c:pt idx="343">
                  <c:v>45166</c:v>
                </c:pt>
                <c:pt idx="344">
                  <c:v>45163</c:v>
                </c:pt>
                <c:pt idx="345">
                  <c:v>45162</c:v>
                </c:pt>
                <c:pt idx="346">
                  <c:v>45161</c:v>
                </c:pt>
                <c:pt idx="347">
                  <c:v>45160</c:v>
                </c:pt>
                <c:pt idx="348">
                  <c:v>45159</c:v>
                </c:pt>
                <c:pt idx="349">
                  <c:v>45156</c:v>
                </c:pt>
                <c:pt idx="350">
                  <c:v>45155</c:v>
                </c:pt>
                <c:pt idx="351">
                  <c:v>45154</c:v>
                </c:pt>
                <c:pt idx="352">
                  <c:v>45153</c:v>
                </c:pt>
                <c:pt idx="353">
                  <c:v>45152</c:v>
                </c:pt>
                <c:pt idx="354">
                  <c:v>45149</c:v>
                </c:pt>
                <c:pt idx="355">
                  <c:v>45148</c:v>
                </c:pt>
                <c:pt idx="356">
                  <c:v>45147</c:v>
                </c:pt>
                <c:pt idx="357">
                  <c:v>45146</c:v>
                </c:pt>
                <c:pt idx="358">
                  <c:v>45145</c:v>
                </c:pt>
                <c:pt idx="359">
                  <c:v>45142</c:v>
                </c:pt>
                <c:pt idx="360">
                  <c:v>45141</c:v>
                </c:pt>
                <c:pt idx="361">
                  <c:v>45140</c:v>
                </c:pt>
                <c:pt idx="362">
                  <c:v>45139</c:v>
                </c:pt>
                <c:pt idx="363">
                  <c:v>45138</c:v>
                </c:pt>
                <c:pt idx="364">
                  <c:v>45135</c:v>
                </c:pt>
                <c:pt idx="365">
                  <c:v>45134</c:v>
                </c:pt>
                <c:pt idx="366">
                  <c:v>45133</c:v>
                </c:pt>
                <c:pt idx="367">
                  <c:v>45132</c:v>
                </c:pt>
                <c:pt idx="368">
                  <c:v>45131</c:v>
                </c:pt>
                <c:pt idx="369">
                  <c:v>45128</c:v>
                </c:pt>
                <c:pt idx="370">
                  <c:v>45127</c:v>
                </c:pt>
                <c:pt idx="371">
                  <c:v>45126</c:v>
                </c:pt>
                <c:pt idx="372">
                  <c:v>45125</c:v>
                </c:pt>
                <c:pt idx="373">
                  <c:v>45124</c:v>
                </c:pt>
                <c:pt idx="374">
                  <c:v>45121</c:v>
                </c:pt>
                <c:pt idx="375">
                  <c:v>45120</c:v>
                </c:pt>
                <c:pt idx="376">
                  <c:v>45119</c:v>
                </c:pt>
                <c:pt idx="377">
                  <c:v>45118</c:v>
                </c:pt>
                <c:pt idx="378">
                  <c:v>45117</c:v>
                </c:pt>
                <c:pt idx="379">
                  <c:v>45114</c:v>
                </c:pt>
                <c:pt idx="380">
                  <c:v>45113</c:v>
                </c:pt>
                <c:pt idx="381">
                  <c:v>45112</c:v>
                </c:pt>
                <c:pt idx="382">
                  <c:v>45111</c:v>
                </c:pt>
                <c:pt idx="383">
                  <c:v>45110</c:v>
                </c:pt>
                <c:pt idx="384">
                  <c:v>45107</c:v>
                </c:pt>
                <c:pt idx="385">
                  <c:v>45106</c:v>
                </c:pt>
                <c:pt idx="386">
                  <c:v>45105</c:v>
                </c:pt>
                <c:pt idx="387">
                  <c:v>45104</c:v>
                </c:pt>
                <c:pt idx="388">
                  <c:v>45103</c:v>
                </c:pt>
                <c:pt idx="389">
                  <c:v>45100</c:v>
                </c:pt>
                <c:pt idx="390">
                  <c:v>45099</c:v>
                </c:pt>
                <c:pt idx="391">
                  <c:v>45098</c:v>
                </c:pt>
                <c:pt idx="392">
                  <c:v>45097</c:v>
                </c:pt>
                <c:pt idx="393">
                  <c:v>45096</c:v>
                </c:pt>
                <c:pt idx="394">
                  <c:v>45093</c:v>
                </c:pt>
                <c:pt idx="395">
                  <c:v>45092</c:v>
                </c:pt>
                <c:pt idx="396">
                  <c:v>45091</c:v>
                </c:pt>
                <c:pt idx="397">
                  <c:v>45090</c:v>
                </c:pt>
                <c:pt idx="398">
                  <c:v>45089</c:v>
                </c:pt>
                <c:pt idx="399">
                  <c:v>45086</c:v>
                </c:pt>
                <c:pt idx="400">
                  <c:v>45085</c:v>
                </c:pt>
                <c:pt idx="401">
                  <c:v>45084</c:v>
                </c:pt>
                <c:pt idx="402">
                  <c:v>45083</c:v>
                </c:pt>
                <c:pt idx="403">
                  <c:v>45082</c:v>
                </c:pt>
                <c:pt idx="404">
                  <c:v>45079</c:v>
                </c:pt>
                <c:pt idx="405">
                  <c:v>45078</c:v>
                </c:pt>
                <c:pt idx="406">
                  <c:v>45077</c:v>
                </c:pt>
                <c:pt idx="407">
                  <c:v>45076</c:v>
                </c:pt>
                <c:pt idx="408">
                  <c:v>45075</c:v>
                </c:pt>
                <c:pt idx="409">
                  <c:v>45072</c:v>
                </c:pt>
                <c:pt idx="410">
                  <c:v>45071</c:v>
                </c:pt>
                <c:pt idx="411">
                  <c:v>45070</c:v>
                </c:pt>
                <c:pt idx="412">
                  <c:v>45069</c:v>
                </c:pt>
                <c:pt idx="413">
                  <c:v>45068</c:v>
                </c:pt>
                <c:pt idx="414">
                  <c:v>45065</c:v>
                </c:pt>
                <c:pt idx="415">
                  <c:v>45064</c:v>
                </c:pt>
                <c:pt idx="416">
                  <c:v>45063</c:v>
                </c:pt>
                <c:pt idx="417">
                  <c:v>45062</c:v>
                </c:pt>
                <c:pt idx="418">
                  <c:v>45061</c:v>
                </c:pt>
                <c:pt idx="419">
                  <c:v>45058</c:v>
                </c:pt>
                <c:pt idx="420">
                  <c:v>45057</c:v>
                </c:pt>
                <c:pt idx="421">
                  <c:v>45056</c:v>
                </c:pt>
                <c:pt idx="422">
                  <c:v>45055</c:v>
                </c:pt>
                <c:pt idx="423">
                  <c:v>45054</c:v>
                </c:pt>
                <c:pt idx="424">
                  <c:v>45051</c:v>
                </c:pt>
                <c:pt idx="425">
                  <c:v>45050</c:v>
                </c:pt>
                <c:pt idx="426">
                  <c:v>45049</c:v>
                </c:pt>
                <c:pt idx="427">
                  <c:v>45048</c:v>
                </c:pt>
                <c:pt idx="428">
                  <c:v>45044</c:v>
                </c:pt>
                <c:pt idx="429">
                  <c:v>45043</c:v>
                </c:pt>
                <c:pt idx="430">
                  <c:v>45042</c:v>
                </c:pt>
                <c:pt idx="431">
                  <c:v>45041</c:v>
                </c:pt>
                <c:pt idx="432">
                  <c:v>45040</c:v>
                </c:pt>
                <c:pt idx="433">
                  <c:v>45037</c:v>
                </c:pt>
                <c:pt idx="434">
                  <c:v>45036</c:v>
                </c:pt>
                <c:pt idx="435">
                  <c:v>45035</c:v>
                </c:pt>
                <c:pt idx="436">
                  <c:v>45034</c:v>
                </c:pt>
                <c:pt idx="437">
                  <c:v>45033</c:v>
                </c:pt>
                <c:pt idx="438">
                  <c:v>45030</c:v>
                </c:pt>
                <c:pt idx="439">
                  <c:v>45029</c:v>
                </c:pt>
                <c:pt idx="440">
                  <c:v>45028</c:v>
                </c:pt>
                <c:pt idx="441">
                  <c:v>45027</c:v>
                </c:pt>
                <c:pt idx="442">
                  <c:v>45022</c:v>
                </c:pt>
                <c:pt idx="443">
                  <c:v>45021</c:v>
                </c:pt>
                <c:pt idx="444">
                  <c:v>45020</c:v>
                </c:pt>
                <c:pt idx="445">
                  <c:v>45019</c:v>
                </c:pt>
                <c:pt idx="446">
                  <c:v>45016</c:v>
                </c:pt>
                <c:pt idx="447">
                  <c:v>45015</c:v>
                </c:pt>
                <c:pt idx="448">
                  <c:v>45014</c:v>
                </c:pt>
                <c:pt idx="449">
                  <c:v>45013</c:v>
                </c:pt>
                <c:pt idx="450">
                  <c:v>45012</c:v>
                </c:pt>
                <c:pt idx="451">
                  <c:v>45009</c:v>
                </c:pt>
                <c:pt idx="452">
                  <c:v>45008</c:v>
                </c:pt>
                <c:pt idx="453">
                  <c:v>45007</c:v>
                </c:pt>
                <c:pt idx="454">
                  <c:v>45006</c:v>
                </c:pt>
                <c:pt idx="455">
                  <c:v>45005</c:v>
                </c:pt>
                <c:pt idx="456">
                  <c:v>45002</c:v>
                </c:pt>
                <c:pt idx="457">
                  <c:v>45001</c:v>
                </c:pt>
                <c:pt idx="458">
                  <c:v>45000</c:v>
                </c:pt>
                <c:pt idx="459">
                  <c:v>44999</c:v>
                </c:pt>
                <c:pt idx="460">
                  <c:v>44998</c:v>
                </c:pt>
                <c:pt idx="461">
                  <c:v>44995</c:v>
                </c:pt>
                <c:pt idx="462">
                  <c:v>44994</c:v>
                </c:pt>
                <c:pt idx="463">
                  <c:v>44993</c:v>
                </c:pt>
                <c:pt idx="464">
                  <c:v>44992</c:v>
                </c:pt>
                <c:pt idx="465">
                  <c:v>44991</c:v>
                </c:pt>
                <c:pt idx="466">
                  <c:v>44988</c:v>
                </c:pt>
                <c:pt idx="467">
                  <c:v>44987</c:v>
                </c:pt>
                <c:pt idx="468">
                  <c:v>44986</c:v>
                </c:pt>
                <c:pt idx="469">
                  <c:v>44985</c:v>
                </c:pt>
                <c:pt idx="470">
                  <c:v>44984</c:v>
                </c:pt>
                <c:pt idx="471">
                  <c:v>44981</c:v>
                </c:pt>
                <c:pt idx="472">
                  <c:v>44980</c:v>
                </c:pt>
                <c:pt idx="473">
                  <c:v>44979</c:v>
                </c:pt>
                <c:pt idx="474">
                  <c:v>44978</c:v>
                </c:pt>
                <c:pt idx="475">
                  <c:v>44977</c:v>
                </c:pt>
                <c:pt idx="476">
                  <c:v>44974</c:v>
                </c:pt>
                <c:pt idx="477">
                  <c:v>44973</c:v>
                </c:pt>
                <c:pt idx="478">
                  <c:v>44972</c:v>
                </c:pt>
                <c:pt idx="479">
                  <c:v>44971</c:v>
                </c:pt>
                <c:pt idx="480">
                  <c:v>44970</c:v>
                </c:pt>
                <c:pt idx="481">
                  <c:v>44967</c:v>
                </c:pt>
                <c:pt idx="482">
                  <c:v>44966</c:v>
                </c:pt>
                <c:pt idx="483">
                  <c:v>44965</c:v>
                </c:pt>
                <c:pt idx="484">
                  <c:v>44964</c:v>
                </c:pt>
                <c:pt idx="485">
                  <c:v>44963</c:v>
                </c:pt>
                <c:pt idx="486">
                  <c:v>44960</c:v>
                </c:pt>
                <c:pt idx="487">
                  <c:v>44959</c:v>
                </c:pt>
                <c:pt idx="488">
                  <c:v>44958</c:v>
                </c:pt>
                <c:pt idx="489">
                  <c:v>44957</c:v>
                </c:pt>
                <c:pt idx="490">
                  <c:v>44956</c:v>
                </c:pt>
                <c:pt idx="491">
                  <c:v>44953</c:v>
                </c:pt>
                <c:pt idx="492">
                  <c:v>44952</c:v>
                </c:pt>
                <c:pt idx="493">
                  <c:v>44951</c:v>
                </c:pt>
                <c:pt idx="494">
                  <c:v>44950</c:v>
                </c:pt>
                <c:pt idx="495">
                  <c:v>44949</c:v>
                </c:pt>
                <c:pt idx="496">
                  <c:v>44946</c:v>
                </c:pt>
                <c:pt idx="497">
                  <c:v>44945</c:v>
                </c:pt>
                <c:pt idx="498">
                  <c:v>44944</c:v>
                </c:pt>
                <c:pt idx="499">
                  <c:v>44943</c:v>
                </c:pt>
                <c:pt idx="500">
                  <c:v>44942</c:v>
                </c:pt>
                <c:pt idx="501">
                  <c:v>44939</c:v>
                </c:pt>
                <c:pt idx="502">
                  <c:v>44938</c:v>
                </c:pt>
                <c:pt idx="503">
                  <c:v>44937</c:v>
                </c:pt>
                <c:pt idx="504">
                  <c:v>44936</c:v>
                </c:pt>
                <c:pt idx="505">
                  <c:v>44935</c:v>
                </c:pt>
                <c:pt idx="506">
                  <c:v>44932</c:v>
                </c:pt>
                <c:pt idx="507">
                  <c:v>44931</c:v>
                </c:pt>
                <c:pt idx="508">
                  <c:v>44930</c:v>
                </c:pt>
                <c:pt idx="509">
                  <c:v>44929</c:v>
                </c:pt>
                <c:pt idx="510">
                  <c:v>44928</c:v>
                </c:pt>
                <c:pt idx="511">
                  <c:v>44925</c:v>
                </c:pt>
                <c:pt idx="512">
                  <c:v>44924</c:v>
                </c:pt>
                <c:pt idx="513">
                  <c:v>44923</c:v>
                </c:pt>
                <c:pt idx="514">
                  <c:v>44922</c:v>
                </c:pt>
                <c:pt idx="515">
                  <c:v>44918</c:v>
                </c:pt>
                <c:pt idx="516">
                  <c:v>44917</c:v>
                </c:pt>
                <c:pt idx="517">
                  <c:v>44916</c:v>
                </c:pt>
                <c:pt idx="518">
                  <c:v>44915</c:v>
                </c:pt>
                <c:pt idx="519">
                  <c:v>44914</c:v>
                </c:pt>
                <c:pt idx="520">
                  <c:v>44911</c:v>
                </c:pt>
                <c:pt idx="521">
                  <c:v>44910</c:v>
                </c:pt>
                <c:pt idx="522">
                  <c:v>44909</c:v>
                </c:pt>
                <c:pt idx="523">
                  <c:v>44908</c:v>
                </c:pt>
                <c:pt idx="524">
                  <c:v>44907</c:v>
                </c:pt>
                <c:pt idx="525">
                  <c:v>44904</c:v>
                </c:pt>
                <c:pt idx="526">
                  <c:v>44903</c:v>
                </c:pt>
                <c:pt idx="527">
                  <c:v>44902</c:v>
                </c:pt>
                <c:pt idx="528">
                  <c:v>44901</c:v>
                </c:pt>
                <c:pt idx="529">
                  <c:v>44900</c:v>
                </c:pt>
                <c:pt idx="530">
                  <c:v>44897</c:v>
                </c:pt>
                <c:pt idx="531">
                  <c:v>44896</c:v>
                </c:pt>
                <c:pt idx="532">
                  <c:v>44895</c:v>
                </c:pt>
                <c:pt idx="533">
                  <c:v>44894</c:v>
                </c:pt>
                <c:pt idx="534">
                  <c:v>44893</c:v>
                </c:pt>
                <c:pt idx="535">
                  <c:v>44890</c:v>
                </c:pt>
                <c:pt idx="536">
                  <c:v>44889</c:v>
                </c:pt>
                <c:pt idx="537">
                  <c:v>44888</c:v>
                </c:pt>
                <c:pt idx="538">
                  <c:v>44887</c:v>
                </c:pt>
                <c:pt idx="539">
                  <c:v>44886</c:v>
                </c:pt>
                <c:pt idx="540">
                  <c:v>44883</c:v>
                </c:pt>
                <c:pt idx="541">
                  <c:v>44882</c:v>
                </c:pt>
                <c:pt idx="542">
                  <c:v>44881</c:v>
                </c:pt>
                <c:pt idx="543">
                  <c:v>44880</c:v>
                </c:pt>
                <c:pt idx="544">
                  <c:v>44879</c:v>
                </c:pt>
                <c:pt idx="545">
                  <c:v>44876</c:v>
                </c:pt>
                <c:pt idx="546">
                  <c:v>44875</c:v>
                </c:pt>
                <c:pt idx="547">
                  <c:v>44874</c:v>
                </c:pt>
                <c:pt idx="548">
                  <c:v>44873</c:v>
                </c:pt>
                <c:pt idx="549">
                  <c:v>44872</c:v>
                </c:pt>
                <c:pt idx="550">
                  <c:v>44869</c:v>
                </c:pt>
                <c:pt idx="551">
                  <c:v>44868</c:v>
                </c:pt>
                <c:pt idx="552">
                  <c:v>44867</c:v>
                </c:pt>
                <c:pt idx="553">
                  <c:v>44866</c:v>
                </c:pt>
                <c:pt idx="554">
                  <c:v>44865</c:v>
                </c:pt>
                <c:pt idx="555">
                  <c:v>44862</c:v>
                </c:pt>
                <c:pt idx="556">
                  <c:v>44861</c:v>
                </c:pt>
                <c:pt idx="557">
                  <c:v>44860</c:v>
                </c:pt>
                <c:pt idx="558">
                  <c:v>44859</c:v>
                </c:pt>
                <c:pt idx="559">
                  <c:v>44858</c:v>
                </c:pt>
                <c:pt idx="560">
                  <c:v>44855</c:v>
                </c:pt>
                <c:pt idx="561">
                  <c:v>44854</c:v>
                </c:pt>
                <c:pt idx="562">
                  <c:v>44853</c:v>
                </c:pt>
                <c:pt idx="563">
                  <c:v>44852</c:v>
                </c:pt>
                <c:pt idx="564">
                  <c:v>44851</c:v>
                </c:pt>
                <c:pt idx="565">
                  <c:v>44848</c:v>
                </c:pt>
                <c:pt idx="566">
                  <c:v>44847</c:v>
                </c:pt>
                <c:pt idx="567">
                  <c:v>44846</c:v>
                </c:pt>
                <c:pt idx="568">
                  <c:v>44845</c:v>
                </c:pt>
                <c:pt idx="569">
                  <c:v>44844</c:v>
                </c:pt>
                <c:pt idx="570">
                  <c:v>44841</c:v>
                </c:pt>
                <c:pt idx="571">
                  <c:v>44840</c:v>
                </c:pt>
                <c:pt idx="572">
                  <c:v>44839</c:v>
                </c:pt>
                <c:pt idx="573">
                  <c:v>44838</c:v>
                </c:pt>
                <c:pt idx="574">
                  <c:v>44837</c:v>
                </c:pt>
                <c:pt idx="575">
                  <c:v>44834</c:v>
                </c:pt>
                <c:pt idx="576">
                  <c:v>44833</c:v>
                </c:pt>
                <c:pt idx="577">
                  <c:v>44832</c:v>
                </c:pt>
                <c:pt idx="578">
                  <c:v>44831</c:v>
                </c:pt>
                <c:pt idx="579">
                  <c:v>44830</c:v>
                </c:pt>
                <c:pt idx="580">
                  <c:v>44827</c:v>
                </c:pt>
                <c:pt idx="581">
                  <c:v>44826</c:v>
                </c:pt>
                <c:pt idx="582">
                  <c:v>44825</c:v>
                </c:pt>
                <c:pt idx="583">
                  <c:v>44824</c:v>
                </c:pt>
                <c:pt idx="584">
                  <c:v>44823</c:v>
                </c:pt>
                <c:pt idx="585">
                  <c:v>44820</c:v>
                </c:pt>
                <c:pt idx="586">
                  <c:v>44819</c:v>
                </c:pt>
                <c:pt idx="587">
                  <c:v>44818</c:v>
                </c:pt>
                <c:pt idx="588">
                  <c:v>44817</c:v>
                </c:pt>
                <c:pt idx="589">
                  <c:v>44816</c:v>
                </c:pt>
                <c:pt idx="590">
                  <c:v>44813</c:v>
                </c:pt>
                <c:pt idx="591">
                  <c:v>44812</c:v>
                </c:pt>
                <c:pt idx="592">
                  <c:v>44811</c:v>
                </c:pt>
                <c:pt idx="593">
                  <c:v>44810</c:v>
                </c:pt>
                <c:pt idx="594">
                  <c:v>44809</c:v>
                </c:pt>
                <c:pt idx="595">
                  <c:v>44806</c:v>
                </c:pt>
                <c:pt idx="596">
                  <c:v>44805</c:v>
                </c:pt>
                <c:pt idx="597">
                  <c:v>44804</c:v>
                </c:pt>
                <c:pt idx="598">
                  <c:v>44803</c:v>
                </c:pt>
                <c:pt idx="599">
                  <c:v>44802</c:v>
                </c:pt>
                <c:pt idx="600">
                  <c:v>44799</c:v>
                </c:pt>
                <c:pt idx="601">
                  <c:v>44798</c:v>
                </c:pt>
                <c:pt idx="602">
                  <c:v>44797</c:v>
                </c:pt>
                <c:pt idx="603">
                  <c:v>44796</c:v>
                </c:pt>
                <c:pt idx="604">
                  <c:v>44795</c:v>
                </c:pt>
                <c:pt idx="605">
                  <c:v>44792</c:v>
                </c:pt>
                <c:pt idx="606">
                  <c:v>44791</c:v>
                </c:pt>
                <c:pt idx="607">
                  <c:v>44790</c:v>
                </c:pt>
                <c:pt idx="608">
                  <c:v>44789</c:v>
                </c:pt>
                <c:pt idx="609">
                  <c:v>44788</c:v>
                </c:pt>
                <c:pt idx="610">
                  <c:v>44785</c:v>
                </c:pt>
                <c:pt idx="611">
                  <c:v>44784</c:v>
                </c:pt>
                <c:pt idx="612">
                  <c:v>44783</c:v>
                </c:pt>
                <c:pt idx="613">
                  <c:v>44782</c:v>
                </c:pt>
                <c:pt idx="614">
                  <c:v>44781</c:v>
                </c:pt>
                <c:pt idx="615">
                  <c:v>44778</c:v>
                </c:pt>
                <c:pt idx="616">
                  <c:v>44777</c:v>
                </c:pt>
                <c:pt idx="617">
                  <c:v>44776</c:v>
                </c:pt>
                <c:pt idx="618">
                  <c:v>44775</c:v>
                </c:pt>
                <c:pt idx="619">
                  <c:v>44774</c:v>
                </c:pt>
                <c:pt idx="620">
                  <c:v>44771</c:v>
                </c:pt>
                <c:pt idx="621">
                  <c:v>44770</c:v>
                </c:pt>
                <c:pt idx="622">
                  <c:v>44769</c:v>
                </c:pt>
                <c:pt idx="623">
                  <c:v>44768</c:v>
                </c:pt>
                <c:pt idx="624">
                  <c:v>44767</c:v>
                </c:pt>
                <c:pt idx="625">
                  <c:v>44764</c:v>
                </c:pt>
                <c:pt idx="626">
                  <c:v>44763</c:v>
                </c:pt>
                <c:pt idx="627">
                  <c:v>44762</c:v>
                </c:pt>
                <c:pt idx="628">
                  <c:v>44761</c:v>
                </c:pt>
                <c:pt idx="629">
                  <c:v>44760</c:v>
                </c:pt>
                <c:pt idx="630">
                  <c:v>44757</c:v>
                </c:pt>
                <c:pt idx="631">
                  <c:v>44756</c:v>
                </c:pt>
                <c:pt idx="632">
                  <c:v>44755</c:v>
                </c:pt>
                <c:pt idx="633">
                  <c:v>44754</c:v>
                </c:pt>
                <c:pt idx="634">
                  <c:v>44753</c:v>
                </c:pt>
                <c:pt idx="635">
                  <c:v>44750</c:v>
                </c:pt>
                <c:pt idx="636">
                  <c:v>44749</c:v>
                </c:pt>
                <c:pt idx="637">
                  <c:v>44748</c:v>
                </c:pt>
                <c:pt idx="638">
                  <c:v>44747</c:v>
                </c:pt>
                <c:pt idx="639">
                  <c:v>44746</c:v>
                </c:pt>
                <c:pt idx="640">
                  <c:v>44743</c:v>
                </c:pt>
                <c:pt idx="641">
                  <c:v>44742</c:v>
                </c:pt>
                <c:pt idx="642">
                  <c:v>44741</c:v>
                </c:pt>
                <c:pt idx="643">
                  <c:v>44740</c:v>
                </c:pt>
                <c:pt idx="644">
                  <c:v>44739</c:v>
                </c:pt>
                <c:pt idx="645">
                  <c:v>44736</c:v>
                </c:pt>
                <c:pt idx="646">
                  <c:v>44735</c:v>
                </c:pt>
                <c:pt idx="647">
                  <c:v>44734</c:v>
                </c:pt>
                <c:pt idx="648">
                  <c:v>44733</c:v>
                </c:pt>
                <c:pt idx="649">
                  <c:v>44732</c:v>
                </c:pt>
                <c:pt idx="650">
                  <c:v>44729</c:v>
                </c:pt>
                <c:pt idx="651">
                  <c:v>44728</c:v>
                </c:pt>
                <c:pt idx="652">
                  <c:v>44727</c:v>
                </c:pt>
                <c:pt idx="653">
                  <c:v>44726</c:v>
                </c:pt>
                <c:pt idx="654">
                  <c:v>44725</c:v>
                </c:pt>
                <c:pt idx="655">
                  <c:v>44722</c:v>
                </c:pt>
                <c:pt idx="656">
                  <c:v>44721</c:v>
                </c:pt>
                <c:pt idx="657">
                  <c:v>44720</c:v>
                </c:pt>
                <c:pt idx="658">
                  <c:v>44719</c:v>
                </c:pt>
                <c:pt idx="659">
                  <c:v>44718</c:v>
                </c:pt>
                <c:pt idx="660">
                  <c:v>44715</c:v>
                </c:pt>
                <c:pt idx="661">
                  <c:v>44714</c:v>
                </c:pt>
                <c:pt idx="662">
                  <c:v>44713</c:v>
                </c:pt>
                <c:pt idx="663">
                  <c:v>44712</c:v>
                </c:pt>
                <c:pt idx="664">
                  <c:v>44711</c:v>
                </c:pt>
                <c:pt idx="665">
                  <c:v>44708</c:v>
                </c:pt>
                <c:pt idx="666">
                  <c:v>44707</c:v>
                </c:pt>
                <c:pt idx="667">
                  <c:v>44706</c:v>
                </c:pt>
                <c:pt idx="668">
                  <c:v>44705</c:v>
                </c:pt>
                <c:pt idx="669">
                  <c:v>44704</c:v>
                </c:pt>
                <c:pt idx="670">
                  <c:v>44701</c:v>
                </c:pt>
                <c:pt idx="671">
                  <c:v>44700</c:v>
                </c:pt>
                <c:pt idx="672">
                  <c:v>44699</c:v>
                </c:pt>
                <c:pt idx="673">
                  <c:v>44698</c:v>
                </c:pt>
                <c:pt idx="674">
                  <c:v>44697</c:v>
                </c:pt>
                <c:pt idx="675">
                  <c:v>44694</c:v>
                </c:pt>
                <c:pt idx="676">
                  <c:v>44693</c:v>
                </c:pt>
                <c:pt idx="677">
                  <c:v>44692</c:v>
                </c:pt>
                <c:pt idx="678">
                  <c:v>44691</c:v>
                </c:pt>
                <c:pt idx="679">
                  <c:v>44690</c:v>
                </c:pt>
                <c:pt idx="680">
                  <c:v>44687</c:v>
                </c:pt>
                <c:pt idx="681">
                  <c:v>44686</c:v>
                </c:pt>
                <c:pt idx="682">
                  <c:v>44685</c:v>
                </c:pt>
                <c:pt idx="683">
                  <c:v>44684</c:v>
                </c:pt>
                <c:pt idx="684">
                  <c:v>44683</c:v>
                </c:pt>
                <c:pt idx="685">
                  <c:v>44680</c:v>
                </c:pt>
                <c:pt idx="686">
                  <c:v>44679</c:v>
                </c:pt>
                <c:pt idx="687">
                  <c:v>44678</c:v>
                </c:pt>
                <c:pt idx="688">
                  <c:v>44677</c:v>
                </c:pt>
                <c:pt idx="689">
                  <c:v>44676</c:v>
                </c:pt>
                <c:pt idx="690">
                  <c:v>44673</c:v>
                </c:pt>
                <c:pt idx="691">
                  <c:v>44672</c:v>
                </c:pt>
                <c:pt idx="692">
                  <c:v>44671</c:v>
                </c:pt>
                <c:pt idx="693">
                  <c:v>44670</c:v>
                </c:pt>
                <c:pt idx="694">
                  <c:v>44665</c:v>
                </c:pt>
                <c:pt idx="695">
                  <c:v>44664</c:v>
                </c:pt>
                <c:pt idx="696">
                  <c:v>44663</c:v>
                </c:pt>
                <c:pt idx="697">
                  <c:v>44662</c:v>
                </c:pt>
                <c:pt idx="698">
                  <c:v>44659</c:v>
                </c:pt>
                <c:pt idx="699">
                  <c:v>44658</c:v>
                </c:pt>
                <c:pt idx="700">
                  <c:v>44657</c:v>
                </c:pt>
                <c:pt idx="701">
                  <c:v>44656</c:v>
                </c:pt>
                <c:pt idx="702">
                  <c:v>44655</c:v>
                </c:pt>
                <c:pt idx="703">
                  <c:v>44652</c:v>
                </c:pt>
                <c:pt idx="704">
                  <c:v>44651</c:v>
                </c:pt>
                <c:pt idx="705">
                  <c:v>44650</c:v>
                </c:pt>
                <c:pt idx="706">
                  <c:v>44649</c:v>
                </c:pt>
                <c:pt idx="707">
                  <c:v>44648</c:v>
                </c:pt>
                <c:pt idx="708">
                  <c:v>44645</c:v>
                </c:pt>
                <c:pt idx="709">
                  <c:v>44644</c:v>
                </c:pt>
                <c:pt idx="710">
                  <c:v>44643</c:v>
                </c:pt>
                <c:pt idx="711">
                  <c:v>44642</c:v>
                </c:pt>
                <c:pt idx="712">
                  <c:v>44641</c:v>
                </c:pt>
                <c:pt idx="713">
                  <c:v>44638</c:v>
                </c:pt>
                <c:pt idx="714">
                  <c:v>44637</c:v>
                </c:pt>
                <c:pt idx="715">
                  <c:v>44636</c:v>
                </c:pt>
                <c:pt idx="716">
                  <c:v>44635</c:v>
                </c:pt>
                <c:pt idx="717">
                  <c:v>44634</c:v>
                </c:pt>
                <c:pt idx="718">
                  <c:v>44631</c:v>
                </c:pt>
                <c:pt idx="719">
                  <c:v>44630</c:v>
                </c:pt>
                <c:pt idx="720">
                  <c:v>44629</c:v>
                </c:pt>
                <c:pt idx="721">
                  <c:v>44628</c:v>
                </c:pt>
                <c:pt idx="722">
                  <c:v>44627</c:v>
                </c:pt>
                <c:pt idx="723">
                  <c:v>44624</c:v>
                </c:pt>
                <c:pt idx="724">
                  <c:v>44623</c:v>
                </c:pt>
                <c:pt idx="725">
                  <c:v>44622</c:v>
                </c:pt>
                <c:pt idx="726">
                  <c:v>44621</c:v>
                </c:pt>
                <c:pt idx="727">
                  <c:v>44620</c:v>
                </c:pt>
                <c:pt idx="728">
                  <c:v>44617</c:v>
                </c:pt>
                <c:pt idx="729">
                  <c:v>44616</c:v>
                </c:pt>
                <c:pt idx="730">
                  <c:v>44615</c:v>
                </c:pt>
                <c:pt idx="731">
                  <c:v>44614</c:v>
                </c:pt>
                <c:pt idx="732">
                  <c:v>44613</c:v>
                </c:pt>
                <c:pt idx="733">
                  <c:v>44610</c:v>
                </c:pt>
                <c:pt idx="734">
                  <c:v>44609</c:v>
                </c:pt>
                <c:pt idx="735">
                  <c:v>44608</c:v>
                </c:pt>
                <c:pt idx="736">
                  <c:v>44607</c:v>
                </c:pt>
                <c:pt idx="737">
                  <c:v>44606</c:v>
                </c:pt>
                <c:pt idx="738">
                  <c:v>44603</c:v>
                </c:pt>
                <c:pt idx="739">
                  <c:v>44602</c:v>
                </c:pt>
                <c:pt idx="740">
                  <c:v>44601</c:v>
                </c:pt>
                <c:pt idx="741">
                  <c:v>44600</c:v>
                </c:pt>
                <c:pt idx="742">
                  <c:v>44599</c:v>
                </c:pt>
                <c:pt idx="743">
                  <c:v>44596</c:v>
                </c:pt>
                <c:pt idx="744">
                  <c:v>44595</c:v>
                </c:pt>
                <c:pt idx="745">
                  <c:v>44594</c:v>
                </c:pt>
                <c:pt idx="746">
                  <c:v>44593</c:v>
                </c:pt>
                <c:pt idx="747">
                  <c:v>44592</c:v>
                </c:pt>
                <c:pt idx="748">
                  <c:v>44589</c:v>
                </c:pt>
                <c:pt idx="749">
                  <c:v>44588</c:v>
                </c:pt>
                <c:pt idx="750">
                  <c:v>44587</c:v>
                </c:pt>
                <c:pt idx="751">
                  <c:v>44586</c:v>
                </c:pt>
                <c:pt idx="752">
                  <c:v>44585</c:v>
                </c:pt>
                <c:pt idx="753">
                  <c:v>44582</c:v>
                </c:pt>
                <c:pt idx="754">
                  <c:v>44581</c:v>
                </c:pt>
                <c:pt idx="755">
                  <c:v>44580</c:v>
                </c:pt>
                <c:pt idx="756">
                  <c:v>44579</c:v>
                </c:pt>
                <c:pt idx="757">
                  <c:v>44578</c:v>
                </c:pt>
                <c:pt idx="758">
                  <c:v>44575</c:v>
                </c:pt>
                <c:pt idx="759">
                  <c:v>44574</c:v>
                </c:pt>
                <c:pt idx="760">
                  <c:v>44573</c:v>
                </c:pt>
                <c:pt idx="761">
                  <c:v>44572</c:v>
                </c:pt>
                <c:pt idx="762">
                  <c:v>44571</c:v>
                </c:pt>
                <c:pt idx="763">
                  <c:v>44568</c:v>
                </c:pt>
                <c:pt idx="764">
                  <c:v>44567</c:v>
                </c:pt>
                <c:pt idx="765">
                  <c:v>44566</c:v>
                </c:pt>
                <c:pt idx="766">
                  <c:v>44565</c:v>
                </c:pt>
                <c:pt idx="767">
                  <c:v>44564</c:v>
                </c:pt>
                <c:pt idx="768">
                  <c:v>44561</c:v>
                </c:pt>
                <c:pt idx="769">
                  <c:v>44560</c:v>
                </c:pt>
                <c:pt idx="770">
                  <c:v>44559</c:v>
                </c:pt>
                <c:pt idx="771">
                  <c:v>44558</c:v>
                </c:pt>
                <c:pt idx="772">
                  <c:v>44557</c:v>
                </c:pt>
                <c:pt idx="773">
                  <c:v>44554</c:v>
                </c:pt>
                <c:pt idx="774">
                  <c:v>44553</c:v>
                </c:pt>
                <c:pt idx="775">
                  <c:v>44552</c:v>
                </c:pt>
                <c:pt idx="776">
                  <c:v>44551</c:v>
                </c:pt>
                <c:pt idx="777">
                  <c:v>44550</c:v>
                </c:pt>
                <c:pt idx="778">
                  <c:v>44547</c:v>
                </c:pt>
                <c:pt idx="779">
                  <c:v>44546</c:v>
                </c:pt>
                <c:pt idx="780">
                  <c:v>44545</c:v>
                </c:pt>
                <c:pt idx="781">
                  <c:v>44544</c:v>
                </c:pt>
                <c:pt idx="782">
                  <c:v>44543</c:v>
                </c:pt>
                <c:pt idx="783">
                  <c:v>44540</c:v>
                </c:pt>
                <c:pt idx="784">
                  <c:v>44539</c:v>
                </c:pt>
                <c:pt idx="785">
                  <c:v>44538</c:v>
                </c:pt>
                <c:pt idx="786">
                  <c:v>44537</c:v>
                </c:pt>
                <c:pt idx="787">
                  <c:v>44536</c:v>
                </c:pt>
                <c:pt idx="788">
                  <c:v>44533</c:v>
                </c:pt>
                <c:pt idx="789">
                  <c:v>44532</c:v>
                </c:pt>
                <c:pt idx="790">
                  <c:v>44531</c:v>
                </c:pt>
                <c:pt idx="791">
                  <c:v>44530</c:v>
                </c:pt>
                <c:pt idx="792">
                  <c:v>44529</c:v>
                </c:pt>
                <c:pt idx="793">
                  <c:v>44526</c:v>
                </c:pt>
                <c:pt idx="794">
                  <c:v>44525</c:v>
                </c:pt>
                <c:pt idx="795">
                  <c:v>44524</c:v>
                </c:pt>
                <c:pt idx="796">
                  <c:v>44523</c:v>
                </c:pt>
                <c:pt idx="797">
                  <c:v>44522</c:v>
                </c:pt>
                <c:pt idx="798">
                  <c:v>44519</c:v>
                </c:pt>
                <c:pt idx="799">
                  <c:v>44518</c:v>
                </c:pt>
                <c:pt idx="800">
                  <c:v>44517</c:v>
                </c:pt>
                <c:pt idx="801">
                  <c:v>44516</c:v>
                </c:pt>
                <c:pt idx="802">
                  <c:v>44515</c:v>
                </c:pt>
                <c:pt idx="803">
                  <c:v>44512</c:v>
                </c:pt>
                <c:pt idx="804">
                  <c:v>44511</c:v>
                </c:pt>
                <c:pt idx="805">
                  <c:v>44510</c:v>
                </c:pt>
                <c:pt idx="806">
                  <c:v>44509</c:v>
                </c:pt>
                <c:pt idx="807">
                  <c:v>44508</c:v>
                </c:pt>
                <c:pt idx="808">
                  <c:v>44505</c:v>
                </c:pt>
                <c:pt idx="809">
                  <c:v>44504</c:v>
                </c:pt>
                <c:pt idx="810">
                  <c:v>44503</c:v>
                </c:pt>
                <c:pt idx="811">
                  <c:v>44502</c:v>
                </c:pt>
                <c:pt idx="812">
                  <c:v>44501</c:v>
                </c:pt>
                <c:pt idx="813">
                  <c:v>44498</c:v>
                </c:pt>
                <c:pt idx="814">
                  <c:v>44497</c:v>
                </c:pt>
                <c:pt idx="815">
                  <c:v>44496</c:v>
                </c:pt>
                <c:pt idx="816">
                  <c:v>44495</c:v>
                </c:pt>
                <c:pt idx="817">
                  <c:v>44494</c:v>
                </c:pt>
                <c:pt idx="818">
                  <c:v>44491</c:v>
                </c:pt>
                <c:pt idx="819">
                  <c:v>44490</c:v>
                </c:pt>
                <c:pt idx="820">
                  <c:v>44489</c:v>
                </c:pt>
                <c:pt idx="821">
                  <c:v>44488</c:v>
                </c:pt>
                <c:pt idx="822">
                  <c:v>44487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44477</c:v>
                </c:pt>
                <c:pt idx="829">
                  <c:v>44476</c:v>
                </c:pt>
                <c:pt idx="830">
                  <c:v>44475</c:v>
                </c:pt>
                <c:pt idx="831">
                  <c:v>44474</c:v>
                </c:pt>
                <c:pt idx="832">
                  <c:v>44473</c:v>
                </c:pt>
                <c:pt idx="833">
                  <c:v>44470</c:v>
                </c:pt>
                <c:pt idx="834">
                  <c:v>44469</c:v>
                </c:pt>
                <c:pt idx="835">
                  <c:v>44468</c:v>
                </c:pt>
                <c:pt idx="836">
                  <c:v>44467</c:v>
                </c:pt>
                <c:pt idx="837">
                  <c:v>44466</c:v>
                </c:pt>
                <c:pt idx="838">
                  <c:v>44463</c:v>
                </c:pt>
                <c:pt idx="839">
                  <c:v>44462</c:v>
                </c:pt>
                <c:pt idx="840">
                  <c:v>44461</c:v>
                </c:pt>
                <c:pt idx="841">
                  <c:v>44460</c:v>
                </c:pt>
                <c:pt idx="842">
                  <c:v>44459</c:v>
                </c:pt>
                <c:pt idx="843">
                  <c:v>44456</c:v>
                </c:pt>
                <c:pt idx="844">
                  <c:v>44455</c:v>
                </c:pt>
                <c:pt idx="845">
                  <c:v>44454</c:v>
                </c:pt>
                <c:pt idx="846">
                  <c:v>44453</c:v>
                </c:pt>
                <c:pt idx="847">
                  <c:v>44452</c:v>
                </c:pt>
                <c:pt idx="848">
                  <c:v>44449</c:v>
                </c:pt>
                <c:pt idx="849">
                  <c:v>44448</c:v>
                </c:pt>
                <c:pt idx="850">
                  <c:v>44447</c:v>
                </c:pt>
                <c:pt idx="851">
                  <c:v>44446</c:v>
                </c:pt>
                <c:pt idx="852">
                  <c:v>44445</c:v>
                </c:pt>
                <c:pt idx="853">
                  <c:v>44442</c:v>
                </c:pt>
                <c:pt idx="854">
                  <c:v>44441</c:v>
                </c:pt>
                <c:pt idx="855">
                  <c:v>44440</c:v>
                </c:pt>
                <c:pt idx="856">
                  <c:v>44439</c:v>
                </c:pt>
                <c:pt idx="857">
                  <c:v>44438</c:v>
                </c:pt>
                <c:pt idx="858">
                  <c:v>44435</c:v>
                </c:pt>
                <c:pt idx="859">
                  <c:v>44434</c:v>
                </c:pt>
                <c:pt idx="860">
                  <c:v>44433</c:v>
                </c:pt>
                <c:pt idx="861">
                  <c:v>44432</c:v>
                </c:pt>
                <c:pt idx="862">
                  <c:v>44431</c:v>
                </c:pt>
                <c:pt idx="863">
                  <c:v>44428</c:v>
                </c:pt>
                <c:pt idx="864">
                  <c:v>44427</c:v>
                </c:pt>
                <c:pt idx="865">
                  <c:v>44426</c:v>
                </c:pt>
                <c:pt idx="866">
                  <c:v>44425</c:v>
                </c:pt>
                <c:pt idx="867">
                  <c:v>44424</c:v>
                </c:pt>
                <c:pt idx="868">
                  <c:v>44421</c:v>
                </c:pt>
                <c:pt idx="869">
                  <c:v>44420</c:v>
                </c:pt>
                <c:pt idx="870">
                  <c:v>44419</c:v>
                </c:pt>
                <c:pt idx="871">
                  <c:v>44418</c:v>
                </c:pt>
                <c:pt idx="872">
                  <c:v>44417</c:v>
                </c:pt>
                <c:pt idx="873">
                  <c:v>44414</c:v>
                </c:pt>
                <c:pt idx="874">
                  <c:v>44413</c:v>
                </c:pt>
                <c:pt idx="875">
                  <c:v>44412</c:v>
                </c:pt>
                <c:pt idx="876">
                  <c:v>44411</c:v>
                </c:pt>
                <c:pt idx="877">
                  <c:v>44410</c:v>
                </c:pt>
                <c:pt idx="878">
                  <c:v>44407</c:v>
                </c:pt>
                <c:pt idx="879">
                  <c:v>44406</c:v>
                </c:pt>
                <c:pt idx="880">
                  <c:v>44405</c:v>
                </c:pt>
                <c:pt idx="881">
                  <c:v>44404</c:v>
                </c:pt>
                <c:pt idx="882">
                  <c:v>44403</c:v>
                </c:pt>
                <c:pt idx="883">
                  <c:v>44400</c:v>
                </c:pt>
                <c:pt idx="884">
                  <c:v>44399</c:v>
                </c:pt>
                <c:pt idx="885">
                  <c:v>44398</c:v>
                </c:pt>
                <c:pt idx="886">
                  <c:v>44397</c:v>
                </c:pt>
                <c:pt idx="887">
                  <c:v>44396</c:v>
                </c:pt>
                <c:pt idx="888">
                  <c:v>44393</c:v>
                </c:pt>
                <c:pt idx="889">
                  <c:v>44392</c:v>
                </c:pt>
                <c:pt idx="890">
                  <c:v>44391</c:v>
                </c:pt>
                <c:pt idx="891">
                  <c:v>44390</c:v>
                </c:pt>
                <c:pt idx="892">
                  <c:v>44389</c:v>
                </c:pt>
                <c:pt idx="893">
                  <c:v>44386</c:v>
                </c:pt>
                <c:pt idx="894">
                  <c:v>44385</c:v>
                </c:pt>
                <c:pt idx="895">
                  <c:v>44384</c:v>
                </c:pt>
                <c:pt idx="896">
                  <c:v>44383</c:v>
                </c:pt>
                <c:pt idx="897">
                  <c:v>44382</c:v>
                </c:pt>
                <c:pt idx="898">
                  <c:v>44379</c:v>
                </c:pt>
                <c:pt idx="899">
                  <c:v>44378</c:v>
                </c:pt>
                <c:pt idx="900">
                  <c:v>44377</c:v>
                </c:pt>
                <c:pt idx="901">
                  <c:v>44376</c:v>
                </c:pt>
                <c:pt idx="902">
                  <c:v>44375</c:v>
                </c:pt>
                <c:pt idx="903">
                  <c:v>44372</c:v>
                </c:pt>
                <c:pt idx="904">
                  <c:v>44371</c:v>
                </c:pt>
                <c:pt idx="905">
                  <c:v>44370</c:v>
                </c:pt>
                <c:pt idx="906">
                  <c:v>44369</c:v>
                </c:pt>
                <c:pt idx="907">
                  <c:v>44368</c:v>
                </c:pt>
                <c:pt idx="908">
                  <c:v>44365</c:v>
                </c:pt>
                <c:pt idx="909">
                  <c:v>44364</c:v>
                </c:pt>
                <c:pt idx="910">
                  <c:v>44363</c:v>
                </c:pt>
                <c:pt idx="911">
                  <c:v>44362</c:v>
                </c:pt>
                <c:pt idx="912">
                  <c:v>44361</c:v>
                </c:pt>
                <c:pt idx="913">
                  <c:v>44358</c:v>
                </c:pt>
                <c:pt idx="914">
                  <c:v>44357</c:v>
                </c:pt>
                <c:pt idx="915">
                  <c:v>44356</c:v>
                </c:pt>
                <c:pt idx="916">
                  <c:v>44355</c:v>
                </c:pt>
                <c:pt idx="917">
                  <c:v>44354</c:v>
                </c:pt>
                <c:pt idx="918">
                  <c:v>44351</c:v>
                </c:pt>
                <c:pt idx="919">
                  <c:v>44350</c:v>
                </c:pt>
                <c:pt idx="920">
                  <c:v>44349</c:v>
                </c:pt>
                <c:pt idx="921">
                  <c:v>44348</c:v>
                </c:pt>
                <c:pt idx="922">
                  <c:v>44347</c:v>
                </c:pt>
                <c:pt idx="923">
                  <c:v>44344</c:v>
                </c:pt>
                <c:pt idx="924">
                  <c:v>44343</c:v>
                </c:pt>
                <c:pt idx="925">
                  <c:v>44342</c:v>
                </c:pt>
                <c:pt idx="926">
                  <c:v>44341</c:v>
                </c:pt>
                <c:pt idx="927">
                  <c:v>44340</c:v>
                </c:pt>
                <c:pt idx="928">
                  <c:v>44337</c:v>
                </c:pt>
                <c:pt idx="929">
                  <c:v>44336</c:v>
                </c:pt>
                <c:pt idx="930">
                  <c:v>44335</c:v>
                </c:pt>
                <c:pt idx="931">
                  <c:v>44334</c:v>
                </c:pt>
                <c:pt idx="932">
                  <c:v>44333</c:v>
                </c:pt>
                <c:pt idx="933">
                  <c:v>44330</c:v>
                </c:pt>
                <c:pt idx="934">
                  <c:v>44329</c:v>
                </c:pt>
                <c:pt idx="935">
                  <c:v>44328</c:v>
                </c:pt>
                <c:pt idx="936">
                  <c:v>44327</c:v>
                </c:pt>
                <c:pt idx="937">
                  <c:v>44326</c:v>
                </c:pt>
                <c:pt idx="938">
                  <c:v>44323</c:v>
                </c:pt>
                <c:pt idx="939">
                  <c:v>44322</c:v>
                </c:pt>
                <c:pt idx="940">
                  <c:v>44321</c:v>
                </c:pt>
                <c:pt idx="941">
                  <c:v>44320</c:v>
                </c:pt>
                <c:pt idx="942">
                  <c:v>44319</c:v>
                </c:pt>
                <c:pt idx="943">
                  <c:v>44316</c:v>
                </c:pt>
                <c:pt idx="944">
                  <c:v>44315</c:v>
                </c:pt>
                <c:pt idx="945">
                  <c:v>44314</c:v>
                </c:pt>
                <c:pt idx="946">
                  <c:v>44313</c:v>
                </c:pt>
                <c:pt idx="947">
                  <c:v>44312</c:v>
                </c:pt>
                <c:pt idx="948">
                  <c:v>44309</c:v>
                </c:pt>
                <c:pt idx="949">
                  <c:v>44308</c:v>
                </c:pt>
                <c:pt idx="950">
                  <c:v>44307</c:v>
                </c:pt>
                <c:pt idx="951">
                  <c:v>44306</c:v>
                </c:pt>
                <c:pt idx="952">
                  <c:v>44305</c:v>
                </c:pt>
                <c:pt idx="953">
                  <c:v>44302</c:v>
                </c:pt>
                <c:pt idx="954">
                  <c:v>44301</c:v>
                </c:pt>
                <c:pt idx="955">
                  <c:v>44300</c:v>
                </c:pt>
                <c:pt idx="956">
                  <c:v>44299</c:v>
                </c:pt>
                <c:pt idx="957">
                  <c:v>44298</c:v>
                </c:pt>
                <c:pt idx="958">
                  <c:v>44295</c:v>
                </c:pt>
                <c:pt idx="959">
                  <c:v>44294</c:v>
                </c:pt>
                <c:pt idx="960">
                  <c:v>44293</c:v>
                </c:pt>
                <c:pt idx="961">
                  <c:v>44292</c:v>
                </c:pt>
                <c:pt idx="962">
                  <c:v>44287</c:v>
                </c:pt>
                <c:pt idx="963">
                  <c:v>44286</c:v>
                </c:pt>
                <c:pt idx="964">
                  <c:v>44285</c:v>
                </c:pt>
                <c:pt idx="965">
                  <c:v>44284</c:v>
                </c:pt>
                <c:pt idx="966">
                  <c:v>44281</c:v>
                </c:pt>
                <c:pt idx="967">
                  <c:v>44280</c:v>
                </c:pt>
                <c:pt idx="968">
                  <c:v>44279</c:v>
                </c:pt>
                <c:pt idx="969">
                  <c:v>44278</c:v>
                </c:pt>
                <c:pt idx="970">
                  <c:v>44277</c:v>
                </c:pt>
                <c:pt idx="971">
                  <c:v>44274</c:v>
                </c:pt>
                <c:pt idx="972">
                  <c:v>44273</c:v>
                </c:pt>
                <c:pt idx="973">
                  <c:v>44272</c:v>
                </c:pt>
                <c:pt idx="974">
                  <c:v>44271</c:v>
                </c:pt>
                <c:pt idx="975">
                  <c:v>44270</c:v>
                </c:pt>
                <c:pt idx="976">
                  <c:v>44267</c:v>
                </c:pt>
                <c:pt idx="977">
                  <c:v>44266</c:v>
                </c:pt>
                <c:pt idx="978">
                  <c:v>44265</c:v>
                </c:pt>
                <c:pt idx="979">
                  <c:v>44264</c:v>
                </c:pt>
                <c:pt idx="980">
                  <c:v>44263</c:v>
                </c:pt>
                <c:pt idx="981">
                  <c:v>44260</c:v>
                </c:pt>
                <c:pt idx="982">
                  <c:v>44259</c:v>
                </c:pt>
                <c:pt idx="983">
                  <c:v>44258</c:v>
                </c:pt>
                <c:pt idx="984">
                  <c:v>44257</c:v>
                </c:pt>
                <c:pt idx="985">
                  <c:v>44256</c:v>
                </c:pt>
                <c:pt idx="986">
                  <c:v>44253</c:v>
                </c:pt>
                <c:pt idx="987">
                  <c:v>44252</c:v>
                </c:pt>
                <c:pt idx="988">
                  <c:v>44251</c:v>
                </c:pt>
                <c:pt idx="989">
                  <c:v>44250</c:v>
                </c:pt>
                <c:pt idx="990">
                  <c:v>44249</c:v>
                </c:pt>
                <c:pt idx="991">
                  <c:v>44246</c:v>
                </c:pt>
                <c:pt idx="992">
                  <c:v>44245</c:v>
                </c:pt>
                <c:pt idx="993">
                  <c:v>44244</c:v>
                </c:pt>
                <c:pt idx="994">
                  <c:v>44243</c:v>
                </c:pt>
                <c:pt idx="995">
                  <c:v>44242</c:v>
                </c:pt>
                <c:pt idx="996">
                  <c:v>44239</c:v>
                </c:pt>
                <c:pt idx="997">
                  <c:v>44238</c:v>
                </c:pt>
                <c:pt idx="998">
                  <c:v>44237</c:v>
                </c:pt>
                <c:pt idx="999">
                  <c:v>44236</c:v>
                </c:pt>
                <c:pt idx="1000">
                  <c:v>44235</c:v>
                </c:pt>
                <c:pt idx="1001">
                  <c:v>44232</c:v>
                </c:pt>
                <c:pt idx="1002">
                  <c:v>44231</c:v>
                </c:pt>
                <c:pt idx="1003">
                  <c:v>44230</c:v>
                </c:pt>
                <c:pt idx="1004">
                  <c:v>44229</c:v>
                </c:pt>
                <c:pt idx="1005">
                  <c:v>44228</c:v>
                </c:pt>
                <c:pt idx="1006">
                  <c:v>44225</c:v>
                </c:pt>
                <c:pt idx="1007">
                  <c:v>44224</c:v>
                </c:pt>
                <c:pt idx="1008">
                  <c:v>44223</c:v>
                </c:pt>
                <c:pt idx="1009">
                  <c:v>44222</c:v>
                </c:pt>
                <c:pt idx="1010">
                  <c:v>44221</c:v>
                </c:pt>
                <c:pt idx="1011">
                  <c:v>44218</c:v>
                </c:pt>
                <c:pt idx="1012">
                  <c:v>44217</c:v>
                </c:pt>
                <c:pt idx="1013">
                  <c:v>44216</c:v>
                </c:pt>
                <c:pt idx="1014">
                  <c:v>44215</c:v>
                </c:pt>
                <c:pt idx="1015">
                  <c:v>44214</c:v>
                </c:pt>
                <c:pt idx="1016">
                  <c:v>44211</c:v>
                </c:pt>
                <c:pt idx="1017">
                  <c:v>44210</c:v>
                </c:pt>
                <c:pt idx="1018">
                  <c:v>44209</c:v>
                </c:pt>
                <c:pt idx="1019">
                  <c:v>44208</c:v>
                </c:pt>
                <c:pt idx="1020">
                  <c:v>44207</c:v>
                </c:pt>
                <c:pt idx="1021">
                  <c:v>44204</c:v>
                </c:pt>
                <c:pt idx="1022">
                  <c:v>44203</c:v>
                </c:pt>
                <c:pt idx="1023">
                  <c:v>44202</c:v>
                </c:pt>
                <c:pt idx="1024">
                  <c:v>44201</c:v>
                </c:pt>
                <c:pt idx="1025">
                  <c:v>44200</c:v>
                </c:pt>
                <c:pt idx="1026">
                  <c:v>44196</c:v>
                </c:pt>
                <c:pt idx="1027">
                  <c:v>44195</c:v>
                </c:pt>
                <c:pt idx="1028">
                  <c:v>44194</c:v>
                </c:pt>
                <c:pt idx="1029">
                  <c:v>44193</c:v>
                </c:pt>
                <c:pt idx="1030">
                  <c:v>44189</c:v>
                </c:pt>
                <c:pt idx="1031">
                  <c:v>44188</c:v>
                </c:pt>
                <c:pt idx="1032">
                  <c:v>44187</c:v>
                </c:pt>
                <c:pt idx="1033">
                  <c:v>44186</c:v>
                </c:pt>
                <c:pt idx="1034">
                  <c:v>44183</c:v>
                </c:pt>
                <c:pt idx="1035">
                  <c:v>44182</c:v>
                </c:pt>
                <c:pt idx="1036">
                  <c:v>44181</c:v>
                </c:pt>
                <c:pt idx="1037">
                  <c:v>44180</c:v>
                </c:pt>
                <c:pt idx="1038">
                  <c:v>44179</c:v>
                </c:pt>
                <c:pt idx="1039">
                  <c:v>44176</c:v>
                </c:pt>
                <c:pt idx="1040">
                  <c:v>44175</c:v>
                </c:pt>
                <c:pt idx="1041">
                  <c:v>44174</c:v>
                </c:pt>
                <c:pt idx="1042">
                  <c:v>44173</c:v>
                </c:pt>
                <c:pt idx="1043">
                  <c:v>44172</c:v>
                </c:pt>
                <c:pt idx="1044">
                  <c:v>44169</c:v>
                </c:pt>
                <c:pt idx="1045">
                  <c:v>44168</c:v>
                </c:pt>
                <c:pt idx="1046">
                  <c:v>44167</c:v>
                </c:pt>
                <c:pt idx="1047">
                  <c:v>44166</c:v>
                </c:pt>
                <c:pt idx="1048">
                  <c:v>44165</c:v>
                </c:pt>
                <c:pt idx="1049">
                  <c:v>44162</c:v>
                </c:pt>
                <c:pt idx="1050">
                  <c:v>44161</c:v>
                </c:pt>
                <c:pt idx="1051">
                  <c:v>44160</c:v>
                </c:pt>
                <c:pt idx="1052">
                  <c:v>44159</c:v>
                </c:pt>
                <c:pt idx="1053">
                  <c:v>44158</c:v>
                </c:pt>
                <c:pt idx="1054">
                  <c:v>44155</c:v>
                </c:pt>
                <c:pt idx="1055">
                  <c:v>44154</c:v>
                </c:pt>
                <c:pt idx="1056">
                  <c:v>44153</c:v>
                </c:pt>
                <c:pt idx="1057">
                  <c:v>44152</c:v>
                </c:pt>
                <c:pt idx="1058">
                  <c:v>44151</c:v>
                </c:pt>
                <c:pt idx="1059">
                  <c:v>44148</c:v>
                </c:pt>
                <c:pt idx="1060">
                  <c:v>44147</c:v>
                </c:pt>
                <c:pt idx="1061">
                  <c:v>44146</c:v>
                </c:pt>
                <c:pt idx="1062">
                  <c:v>44145</c:v>
                </c:pt>
                <c:pt idx="1063">
                  <c:v>44144</c:v>
                </c:pt>
                <c:pt idx="1064">
                  <c:v>44141</c:v>
                </c:pt>
                <c:pt idx="1065">
                  <c:v>44140</c:v>
                </c:pt>
                <c:pt idx="1066">
                  <c:v>44139</c:v>
                </c:pt>
                <c:pt idx="1067">
                  <c:v>44138</c:v>
                </c:pt>
                <c:pt idx="1068">
                  <c:v>44137</c:v>
                </c:pt>
                <c:pt idx="1069">
                  <c:v>44134</c:v>
                </c:pt>
                <c:pt idx="1070">
                  <c:v>44133</c:v>
                </c:pt>
                <c:pt idx="1071">
                  <c:v>44132</c:v>
                </c:pt>
                <c:pt idx="1072">
                  <c:v>44131</c:v>
                </c:pt>
                <c:pt idx="1073">
                  <c:v>44130</c:v>
                </c:pt>
                <c:pt idx="1074">
                  <c:v>44127</c:v>
                </c:pt>
                <c:pt idx="1075">
                  <c:v>44126</c:v>
                </c:pt>
                <c:pt idx="1076">
                  <c:v>44125</c:v>
                </c:pt>
                <c:pt idx="1077">
                  <c:v>44124</c:v>
                </c:pt>
                <c:pt idx="1078">
                  <c:v>44123</c:v>
                </c:pt>
                <c:pt idx="1079">
                  <c:v>44120</c:v>
                </c:pt>
                <c:pt idx="1080">
                  <c:v>44119</c:v>
                </c:pt>
                <c:pt idx="1081">
                  <c:v>44118</c:v>
                </c:pt>
                <c:pt idx="1082">
                  <c:v>44117</c:v>
                </c:pt>
                <c:pt idx="1083">
                  <c:v>44116</c:v>
                </c:pt>
                <c:pt idx="1084">
                  <c:v>44113</c:v>
                </c:pt>
                <c:pt idx="1085">
                  <c:v>44112</c:v>
                </c:pt>
                <c:pt idx="1086">
                  <c:v>44111</c:v>
                </c:pt>
                <c:pt idx="1087">
                  <c:v>44110</c:v>
                </c:pt>
                <c:pt idx="1088">
                  <c:v>44109</c:v>
                </c:pt>
                <c:pt idx="1089">
                  <c:v>44106</c:v>
                </c:pt>
                <c:pt idx="1090">
                  <c:v>44105</c:v>
                </c:pt>
                <c:pt idx="1091">
                  <c:v>44104</c:v>
                </c:pt>
                <c:pt idx="1092">
                  <c:v>44103</c:v>
                </c:pt>
                <c:pt idx="1093">
                  <c:v>44102</c:v>
                </c:pt>
                <c:pt idx="1094">
                  <c:v>44099</c:v>
                </c:pt>
                <c:pt idx="1095">
                  <c:v>44098</c:v>
                </c:pt>
                <c:pt idx="1096">
                  <c:v>44097</c:v>
                </c:pt>
                <c:pt idx="1097">
                  <c:v>44096</c:v>
                </c:pt>
                <c:pt idx="1098">
                  <c:v>44095</c:v>
                </c:pt>
                <c:pt idx="1099">
                  <c:v>44092</c:v>
                </c:pt>
                <c:pt idx="1100">
                  <c:v>44091</c:v>
                </c:pt>
                <c:pt idx="1101">
                  <c:v>44090</c:v>
                </c:pt>
                <c:pt idx="1102">
                  <c:v>44089</c:v>
                </c:pt>
                <c:pt idx="1103">
                  <c:v>44088</c:v>
                </c:pt>
                <c:pt idx="1104">
                  <c:v>44085</c:v>
                </c:pt>
                <c:pt idx="1105">
                  <c:v>44084</c:v>
                </c:pt>
                <c:pt idx="1106">
                  <c:v>44083</c:v>
                </c:pt>
                <c:pt idx="1107">
                  <c:v>44082</c:v>
                </c:pt>
                <c:pt idx="1108">
                  <c:v>44081</c:v>
                </c:pt>
                <c:pt idx="1109">
                  <c:v>44078</c:v>
                </c:pt>
                <c:pt idx="1110">
                  <c:v>44077</c:v>
                </c:pt>
                <c:pt idx="1111">
                  <c:v>44076</c:v>
                </c:pt>
                <c:pt idx="1112">
                  <c:v>44075</c:v>
                </c:pt>
                <c:pt idx="1113">
                  <c:v>44074</c:v>
                </c:pt>
                <c:pt idx="1114">
                  <c:v>44071</c:v>
                </c:pt>
                <c:pt idx="1115">
                  <c:v>44070</c:v>
                </c:pt>
                <c:pt idx="1116">
                  <c:v>44069</c:v>
                </c:pt>
                <c:pt idx="1117">
                  <c:v>44068</c:v>
                </c:pt>
                <c:pt idx="1118">
                  <c:v>44067</c:v>
                </c:pt>
                <c:pt idx="1119">
                  <c:v>44064</c:v>
                </c:pt>
                <c:pt idx="1120">
                  <c:v>44063</c:v>
                </c:pt>
                <c:pt idx="1121">
                  <c:v>44062</c:v>
                </c:pt>
                <c:pt idx="1122">
                  <c:v>44061</c:v>
                </c:pt>
                <c:pt idx="1123">
                  <c:v>44060</c:v>
                </c:pt>
                <c:pt idx="1124">
                  <c:v>44057</c:v>
                </c:pt>
                <c:pt idx="1125">
                  <c:v>44056</c:v>
                </c:pt>
                <c:pt idx="1126">
                  <c:v>44055</c:v>
                </c:pt>
                <c:pt idx="1127">
                  <c:v>44054</c:v>
                </c:pt>
                <c:pt idx="1128">
                  <c:v>44053</c:v>
                </c:pt>
                <c:pt idx="1129">
                  <c:v>44050</c:v>
                </c:pt>
                <c:pt idx="1130">
                  <c:v>44049</c:v>
                </c:pt>
                <c:pt idx="1131">
                  <c:v>44048</c:v>
                </c:pt>
                <c:pt idx="1132">
                  <c:v>44047</c:v>
                </c:pt>
                <c:pt idx="1133">
                  <c:v>44046</c:v>
                </c:pt>
                <c:pt idx="1134">
                  <c:v>44043</c:v>
                </c:pt>
                <c:pt idx="1135">
                  <c:v>44042</c:v>
                </c:pt>
                <c:pt idx="1136">
                  <c:v>44041</c:v>
                </c:pt>
                <c:pt idx="1137">
                  <c:v>44040</c:v>
                </c:pt>
                <c:pt idx="1138">
                  <c:v>44039</c:v>
                </c:pt>
                <c:pt idx="1139">
                  <c:v>44036</c:v>
                </c:pt>
                <c:pt idx="1140">
                  <c:v>44035</c:v>
                </c:pt>
                <c:pt idx="1141">
                  <c:v>44034</c:v>
                </c:pt>
                <c:pt idx="1142">
                  <c:v>44033</c:v>
                </c:pt>
                <c:pt idx="1143">
                  <c:v>44032</c:v>
                </c:pt>
                <c:pt idx="1144">
                  <c:v>44029</c:v>
                </c:pt>
                <c:pt idx="1145">
                  <c:v>44028</c:v>
                </c:pt>
                <c:pt idx="1146">
                  <c:v>44027</c:v>
                </c:pt>
                <c:pt idx="1147">
                  <c:v>44026</c:v>
                </c:pt>
                <c:pt idx="1148">
                  <c:v>44025</c:v>
                </c:pt>
                <c:pt idx="1149">
                  <c:v>44022</c:v>
                </c:pt>
                <c:pt idx="1150">
                  <c:v>44021</c:v>
                </c:pt>
                <c:pt idx="1151">
                  <c:v>44020</c:v>
                </c:pt>
                <c:pt idx="1152">
                  <c:v>44019</c:v>
                </c:pt>
                <c:pt idx="1153">
                  <c:v>44018</c:v>
                </c:pt>
                <c:pt idx="1154">
                  <c:v>44015</c:v>
                </c:pt>
                <c:pt idx="1155">
                  <c:v>44014</c:v>
                </c:pt>
                <c:pt idx="1156">
                  <c:v>44013</c:v>
                </c:pt>
                <c:pt idx="1157">
                  <c:v>44012</c:v>
                </c:pt>
                <c:pt idx="1158">
                  <c:v>44011</c:v>
                </c:pt>
                <c:pt idx="1159">
                  <c:v>44008</c:v>
                </c:pt>
                <c:pt idx="1160">
                  <c:v>44007</c:v>
                </c:pt>
                <c:pt idx="1161">
                  <c:v>44006</c:v>
                </c:pt>
                <c:pt idx="1162">
                  <c:v>44005</c:v>
                </c:pt>
                <c:pt idx="1163">
                  <c:v>44004</c:v>
                </c:pt>
                <c:pt idx="1164">
                  <c:v>44001</c:v>
                </c:pt>
                <c:pt idx="1165">
                  <c:v>44000</c:v>
                </c:pt>
                <c:pt idx="1166">
                  <c:v>43999</c:v>
                </c:pt>
                <c:pt idx="1167">
                  <c:v>43998</c:v>
                </c:pt>
                <c:pt idx="1168">
                  <c:v>43997</c:v>
                </c:pt>
                <c:pt idx="1169">
                  <c:v>43994</c:v>
                </c:pt>
                <c:pt idx="1170">
                  <c:v>43993</c:v>
                </c:pt>
                <c:pt idx="1171">
                  <c:v>43992</c:v>
                </c:pt>
                <c:pt idx="1172">
                  <c:v>43991</c:v>
                </c:pt>
                <c:pt idx="1173">
                  <c:v>43990</c:v>
                </c:pt>
                <c:pt idx="1174">
                  <c:v>43987</c:v>
                </c:pt>
                <c:pt idx="1175">
                  <c:v>43986</c:v>
                </c:pt>
                <c:pt idx="1176">
                  <c:v>43985</c:v>
                </c:pt>
                <c:pt idx="1177">
                  <c:v>43984</c:v>
                </c:pt>
                <c:pt idx="1178">
                  <c:v>43983</c:v>
                </c:pt>
                <c:pt idx="1179">
                  <c:v>43980</c:v>
                </c:pt>
                <c:pt idx="1180">
                  <c:v>43979</c:v>
                </c:pt>
                <c:pt idx="1181">
                  <c:v>43978</c:v>
                </c:pt>
                <c:pt idx="1182">
                  <c:v>43977</c:v>
                </c:pt>
                <c:pt idx="1183">
                  <c:v>43976</c:v>
                </c:pt>
                <c:pt idx="1184">
                  <c:v>43973</c:v>
                </c:pt>
                <c:pt idx="1185">
                  <c:v>43972</c:v>
                </c:pt>
                <c:pt idx="1186">
                  <c:v>43971</c:v>
                </c:pt>
                <c:pt idx="1187">
                  <c:v>43970</c:v>
                </c:pt>
                <c:pt idx="1188">
                  <c:v>43969</c:v>
                </c:pt>
                <c:pt idx="1189">
                  <c:v>43966</c:v>
                </c:pt>
                <c:pt idx="1190">
                  <c:v>43965</c:v>
                </c:pt>
                <c:pt idx="1191">
                  <c:v>43964</c:v>
                </c:pt>
                <c:pt idx="1192">
                  <c:v>43963</c:v>
                </c:pt>
                <c:pt idx="1193">
                  <c:v>43962</c:v>
                </c:pt>
                <c:pt idx="1194">
                  <c:v>43959</c:v>
                </c:pt>
                <c:pt idx="1195">
                  <c:v>43958</c:v>
                </c:pt>
                <c:pt idx="1196">
                  <c:v>43957</c:v>
                </c:pt>
                <c:pt idx="1197">
                  <c:v>43956</c:v>
                </c:pt>
                <c:pt idx="1198">
                  <c:v>43955</c:v>
                </c:pt>
                <c:pt idx="1199">
                  <c:v>43951</c:v>
                </c:pt>
                <c:pt idx="1200">
                  <c:v>43950</c:v>
                </c:pt>
                <c:pt idx="1201">
                  <c:v>43949</c:v>
                </c:pt>
                <c:pt idx="1202">
                  <c:v>43948</c:v>
                </c:pt>
                <c:pt idx="1203">
                  <c:v>43945</c:v>
                </c:pt>
                <c:pt idx="1204">
                  <c:v>43944</c:v>
                </c:pt>
                <c:pt idx="1205">
                  <c:v>43943</c:v>
                </c:pt>
                <c:pt idx="1206">
                  <c:v>43942</c:v>
                </c:pt>
                <c:pt idx="1207">
                  <c:v>43941</c:v>
                </c:pt>
                <c:pt idx="1208">
                  <c:v>43938</c:v>
                </c:pt>
                <c:pt idx="1209">
                  <c:v>43937</c:v>
                </c:pt>
                <c:pt idx="1210">
                  <c:v>43936</c:v>
                </c:pt>
                <c:pt idx="1211">
                  <c:v>43935</c:v>
                </c:pt>
                <c:pt idx="1212">
                  <c:v>43930</c:v>
                </c:pt>
                <c:pt idx="1213">
                  <c:v>43929</c:v>
                </c:pt>
                <c:pt idx="1214">
                  <c:v>43928</c:v>
                </c:pt>
                <c:pt idx="1215">
                  <c:v>43927</c:v>
                </c:pt>
                <c:pt idx="1216">
                  <c:v>43924</c:v>
                </c:pt>
                <c:pt idx="1217">
                  <c:v>43923</c:v>
                </c:pt>
                <c:pt idx="1218">
                  <c:v>43922</c:v>
                </c:pt>
                <c:pt idx="1219">
                  <c:v>43921</c:v>
                </c:pt>
                <c:pt idx="1220">
                  <c:v>43920</c:v>
                </c:pt>
                <c:pt idx="1221">
                  <c:v>43917</c:v>
                </c:pt>
                <c:pt idx="1222">
                  <c:v>43916</c:v>
                </c:pt>
                <c:pt idx="1223">
                  <c:v>43915</c:v>
                </c:pt>
                <c:pt idx="1224">
                  <c:v>43914</c:v>
                </c:pt>
                <c:pt idx="1225">
                  <c:v>43913</c:v>
                </c:pt>
                <c:pt idx="1226">
                  <c:v>43910</c:v>
                </c:pt>
                <c:pt idx="1227">
                  <c:v>43909</c:v>
                </c:pt>
              </c:numCache>
            </c:numRef>
          </c:cat>
          <c:val>
            <c:numRef>
              <c:f>Feuil2!$D$2:$D$1229</c:f>
              <c:numCache>
                <c:formatCode>General</c:formatCode>
                <c:ptCount val="1228"/>
                <c:pt idx="0">
                  <c:v>52.569999694824219</c:v>
                </c:pt>
                <c:pt idx="1">
                  <c:v>52.279998779296882</c:v>
                </c:pt>
                <c:pt idx="2">
                  <c:v>52.080001831054688</c:v>
                </c:pt>
                <c:pt idx="3">
                  <c:v>51.930000305175781</c:v>
                </c:pt>
                <c:pt idx="4">
                  <c:v>51.599998474121087</c:v>
                </c:pt>
                <c:pt idx="5">
                  <c:v>51.159999847412109</c:v>
                </c:pt>
                <c:pt idx="6">
                  <c:v>51.770000457763672</c:v>
                </c:pt>
                <c:pt idx="7">
                  <c:v>51.580001831054688</c:v>
                </c:pt>
                <c:pt idx="8">
                  <c:v>50.799999237060547</c:v>
                </c:pt>
                <c:pt idx="9">
                  <c:v>52.169998168945313</c:v>
                </c:pt>
                <c:pt idx="10">
                  <c:v>53.110000610351563</c:v>
                </c:pt>
                <c:pt idx="11">
                  <c:v>53.310001373291023</c:v>
                </c:pt>
                <c:pt idx="12">
                  <c:v>53.290000915527337</c:v>
                </c:pt>
                <c:pt idx="13">
                  <c:v>54.299999237060547</c:v>
                </c:pt>
                <c:pt idx="14">
                  <c:v>54.259998321533203</c:v>
                </c:pt>
                <c:pt idx="15">
                  <c:v>53.930000305175781</c:v>
                </c:pt>
                <c:pt idx="16">
                  <c:v>54.020000457763672</c:v>
                </c:pt>
                <c:pt idx="17">
                  <c:v>53.669998168945313</c:v>
                </c:pt>
                <c:pt idx="18">
                  <c:v>53.880001068115227</c:v>
                </c:pt>
                <c:pt idx="19">
                  <c:v>53.680000305175781</c:v>
                </c:pt>
                <c:pt idx="20">
                  <c:v>53.900001525878913</c:v>
                </c:pt>
                <c:pt idx="21">
                  <c:v>53.950000762939453</c:v>
                </c:pt>
                <c:pt idx="22">
                  <c:v>53.680000305175781</c:v>
                </c:pt>
                <c:pt idx="23">
                  <c:v>54.930000305175781</c:v>
                </c:pt>
                <c:pt idx="24">
                  <c:v>55.880001068115227</c:v>
                </c:pt>
                <c:pt idx="25">
                  <c:v>56.509998321533203</c:v>
                </c:pt>
                <c:pt idx="26">
                  <c:v>56.819999694824219</c:v>
                </c:pt>
                <c:pt idx="27">
                  <c:v>57.259998321533203</c:v>
                </c:pt>
                <c:pt idx="28">
                  <c:v>56.930000305175781</c:v>
                </c:pt>
                <c:pt idx="29">
                  <c:v>57.430000305175781</c:v>
                </c:pt>
                <c:pt idx="30">
                  <c:v>56.689998626708977</c:v>
                </c:pt>
                <c:pt idx="31">
                  <c:v>56.490001678466797</c:v>
                </c:pt>
                <c:pt idx="32">
                  <c:v>55.189998626708977</c:v>
                </c:pt>
                <c:pt idx="33">
                  <c:v>55.439998626708977</c:v>
                </c:pt>
                <c:pt idx="34">
                  <c:v>57.040000915527337</c:v>
                </c:pt>
                <c:pt idx="35">
                  <c:v>56.770000457763672</c:v>
                </c:pt>
                <c:pt idx="36">
                  <c:v>57.740001678466797</c:v>
                </c:pt>
                <c:pt idx="37">
                  <c:v>56.930000305175781</c:v>
                </c:pt>
                <c:pt idx="38">
                  <c:v>57.759998321533203</c:v>
                </c:pt>
                <c:pt idx="39">
                  <c:v>57.909999847412109</c:v>
                </c:pt>
                <c:pt idx="40">
                  <c:v>57.529998779296882</c:v>
                </c:pt>
                <c:pt idx="41">
                  <c:v>57.169998168945313</c:v>
                </c:pt>
                <c:pt idx="42">
                  <c:v>58.930000305175781</c:v>
                </c:pt>
                <c:pt idx="43">
                  <c:v>59.360000610351563</c:v>
                </c:pt>
                <c:pt idx="44">
                  <c:v>58.740001678466797</c:v>
                </c:pt>
                <c:pt idx="45">
                  <c:v>59.75</c:v>
                </c:pt>
                <c:pt idx="46">
                  <c:v>59.880001068115227</c:v>
                </c:pt>
                <c:pt idx="47">
                  <c:v>59.810001373291023</c:v>
                </c:pt>
                <c:pt idx="48">
                  <c:v>59.680000305175781</c:v>
                </c:pt>
                <c:pt idx="49">
                  <c:v>59.5</c:v>
                </c:pt>
                <c:pt idx="50">
                  <c:v>59.540000915527337</c:v>
                </c:pt>
                <c:pt idx="51">
                  <c:v>59.430000305175781</c:v>
                </c:pt>
                <c:pt idx="52">
                  <c:v>59.409999847412109</c:v>
                </c:pt>
                <c:pt idx="53">
                  <c:v>59.25</c:v>
                </c:pt>
                <c:pt idx="54">
                  <c:v>62.159999847412109</c:v>
                </c:pt>
                <c:pt idx="55">
                  <c:v>62.060001373291023</c:v>
                </c:pt>
                <c:pt idx="56">
                  <c:v>62.009998321533203</c:v>
                </c:pt>
                <c:pt idx="57">
                  <c:v>61.540000915527337</c:v>
                </c:pt>
                <c:pt idx="58">
                  <c:v>61.919998168945313</c:v>
                </c:pt>
                <c:pt idx="59">
                  <c:v>62.369998931884773</c:v>
                </c:pt>
                <c:pt idx="60">
                  <c:v>61.599998474121087</c:v>
                </c:pt>
                <c:pt idx="61">
                  <c:v>60.979999542236328</c:v>
                </c:pt>
                <c:pt idx="62">
                  <c:v>60.169998168945313</c:v>
                </c:pt>
                <c:pt idx="63">
                  <c:v>57.830001831054688</c:v>
                </c:pt>
                <c:pt idx="64">
                  <c:v>58.209999084472663</c:v>
                </c:pt>
                <c:pt idx="65">
                  <c:v>58.830001831054688</c:v>
                </c:pt>
                <c:pt idx="66">
                  <c:v>58.25</c:v>
                </c:pt>
                <c:pt idx="67">
                  <c:v>60.360000610351563</c:v>
                </c:pt>
                <c:pt idx="68">
                  <c:v>61.653273658919467</c:v>
                </c:pt>
                <c:pt idx="69">
                  <c:v>61.070708437259199</c:v>
                </c:pt>
                <c:pt idx="70">
                  <c:v>60.962096153133373</c:v>
                </c:pt>
                <c:pt idx="71">
                  <c:v>61.139824504865551</c:v>
                </c:pt>
                <c:pt idx="72">
                  <c:v>60.27091428382311</c:v>
                </c:pt>
                <c:pt idx="73">
                  <c:v>60.4881417121723</c:v>
                </c:pt>
                <c:pt idx="74">
                  <c:v>59.915449488467409</c:v>
                </c:pt>
                <c:pt idx="75">
                  <c:v>60.122804750832501</c:v>
                </c:pt>
                <c:pt idx="76">
                  <c:v>59.54023664347033</c:v>
                </c:pt>
                <c:pt idx="77">
                  <c:v>58.888552150344111</c:v>
                </c:pt>
                <c:pt idx="78">
                  <c:v>58.730568483318621</c:v>
                </c:pt>
                <c:pt idx="79">
                  <c:v>59.461247123264833</c:v>
                </c:pt>
                <c:pt idx="80">
                  <c:v>58.967546118188707</c:v>
                </c:pt>
                <c:pt idx="81">
                  <c:v>59.382252658838638</c:v>
                </c:pt>
                <c:pt idx="82">
                  <c:v>59.155150449047959</c:v>
                </c:pt>
                <c:pt idx="83">
                  <c:v>59.698219850798651</c:v>
                </c:pt>
                <c:pt idx="84">
                  <c:v>61.189195619159968</c:v>
                </c:pt>
                <c:pt idx="85">
                  <c:v>61.287934683198017</c:v>
                </c:pt>
                <c:pt idx="86">
                  <c:v>61.090455876248058</c:v>
                </c:pt>
                <c:pt idx="87">
                  <c:v>61.495290316459183</c:v>
                </c:pt>
                <c:pt idx="88">
                  <c:v>61.919872422759703</c:v>
                </c:pt>
                <c:pt idx="89">
                  <c:v>61.366928430623638</c:v>
                </c:pt>
                <c:pt idx="90">
                  <c:v>61.139822815359253</c:v>
                </c:pt>
                <c:pt idx="91">
                  <c:v>60.705369603050933</c:v>
                </c:pt>
                <c:pt idx="92">
                  <c:v>60.942345455558367</c:v>
                </c:pt>
                <c:pt idx="93">
                  <c:v>61.189197540283203</c:v>
                </c:pt>
                <c:pt idx="94">
                  <c:v>61.357052953458762</c:v>
                </c:pt>
                <c:pt idx="95">
                  <c:v>61.149700849134149</c:v>
                </c:pt>
                <c:pt idx="96">
                  <c:v>60.83373092114639</c:v>
                </c:pt>
                <c:pt idx="97">
                  <c:v>60.24128848188127</c:v>
                </c:pt>
                <c:pt idx="98">
                  <c:v>60.261039406650823</c:v>
                </c:pt>
                <c:pt idx="99">
                  <c:v>60.606632223378668</c:v>
                </c:pt>
                <c:pt idx="100">
                  <c:v>60.112931710982991</c:v>
                </c:pt>
                <c:pt idx="101">
                  <c:v>59.530364297903887</c:v>
                </c:pt>
                <c:pt idx="102">
                  <c:v>58.582461013514973</c:v>
                </c:pt>
                <c:pt idx="103">
                  <c:v>57.585184756571529</c:v>
                </c:pt>
                <c:pt idx="104">
                  <c:v>57.259343855409973</c:v>
                </c:pt>
                <c:pt idx="105">
                  <c:v>60.290661731627672</c:v>
                </c:pt>
                <c:pt idx="106">
                  <c:v>60.883101405867947</c:v>
                </c:pt>
                <c:pt idx="107">
                  <c:v>61.544660317173559</c:v>
                </c:pt>
                <c:pt idx="108">
                  <c:v>60.981841849154911</c:v>
                </c:pt>
                <c:pt idx="109">
                  <c:v>60.744867893123207</c:v>
                </c:pt>
                <c:pt idx="110">
                  <c:v>61.199067866695117</c:v>
                </c:pt>
                <c:pt idx="111">
                  <c:v>59.757466357947479</c:v>
                </c:pt>
                <c:pt idx="112">
                  <c:v>60.695499014161989</c:v>
                </c:pt>
                <c:pt idx="113">
                  <c:v>61.278061695742167</c:v>
                </c:pt>
                <c:pt idx="114">
                  <c:v>61.752017032537033</c:v>
                </c:pt>
                <c:pt idx="115">
                  <c:v>61.771764727024973</c:v>
                </c:pt>
                <c:pt idx="116">
                  <c:v>62.265465400462809</c:v>
                </c:pt>
                <c:pt idx="117">
                  <c:v>61.48541509008728</c:v>
                </c:pt>
                <c:pt idx="118">
                  <c:v>61.287935921093997</c:v>
                </c:pt>
                <c:pt idx="119">
                  <c:v>62.146972655843889</c:v>
                </c:pt>
                <c:pt idx="120">
                  <c:v>62.423445970668837</c:v>
                </c:pt>
                <c:pt idx="121">
                  <c:v>61.68289575839394</c:v>
                </c:pt>
                <c:pt idx="122">
                  <c:v>62.008738364589973</c:v>
                </c:pt>
                <c:pt idx="123">
                  <c:v>62.127223559161102</c:v>
                </c:pt>
                <c:pt idx="124">
                  <c:v>63.825554353808791</c:v>
                </c:pt>
                <c:pt idx="125">
                  <c:v>64.141522140724732</c:v>
                </c:pt>
                <c:pt idx="126">
                  <c:v>63.993411582747207</c:v>
                </c:pt>
                <c:pt idx="127">
                  <c:v>63.233113595665323</c:v>
                </c:pt>
                <c:pt idx="128">
                  <c:v>62.443196346087362</c:v>
                </c:pt>
                <c:pt idx="129">
                  <c:v>62.393822636604547</c:v>
                </c:pt>
                <c:pt idx="130">
                  <c:v>61.179321652796403</c:v>
                </c:pt>
                <c:pt idx="131">
                  <c:v>61.100332141352887</c:v>
                </c:pt>
                <c:pt idx="132">
                  <c:v>61.100332141352887</c:v>
                </c:pt>
                <c:pt idx="133">
                  <c:v>61.840880338722087</c:v>
                </c:pt>
                <c:pt idx="134">
                  <c:v>60.616501973434161</c:v>
                </c:pt>
                <c:pt idx="135">
                  <c:v>60.63625357394465</c:v>
                </c:pt>
                <c:pt idx="136">
                  <c:v>60.764615108072952</c:v>
                </c:pt>
                <c:pt idx="137">
                  <c:v>60.962097578494593</c:v>
                </c:pt>
                <c:pt idx="138">
                  <c:v>60.147191973596911</c:v>
                </c:pt>
                <c:pt idx="139">
                  <c:v>59.679200011353863</c:v>
                </c:pt>
                <c:pt idx="140">
                  <c:v>59.328200892349876</c:v>
                </c:pt>
                <c:pt idx="141">
                  <c:v>60.673688846446048</c:v>
                </c:pt>
                <c:pt idx="142">
                  <c:v>62.106927551725263</c:v>
                </c:pt>
                <c:pt idx="143">
                  <c:v>62.360423394553301</c:v>
                </c:pt>
                <c:pt idx="144">
                  <c:v>62.28242649393372</c:v>
                </c:pt>
                <c:pt idx="145">
                  <c:v>63.013669496764052</c:v>
                </c:pt>
                <c:pt idx="146">
                  <c:v>62.711419627047839</c:v>
                </c:pt>
                <c:pt idx="147">
                  <c:v>62.682171121724927</c:v>
                </c:pt>
                <c:pt idx="148">
                  <c:v>62.292173915714727</c:v>
                </c:pt>
                <c:pt idx="149">
                  <c:v>64.193399391839066</c:v>
                </c:pt>
                <c:pt idx="150">
                  <c:v>63.959411273215032</c:v>
                </c:pt>
                <c:pt idx="151">
                  <c:v>63.247671445690123</c:v>
                </c:pt>
                <c:pt idx="152">
                  <c:v>63.930158012108897</c:v>
                </c:pt>
                <c:pt idx="153">
                  <c:v>64.378658895956548</c:v>
                </c:pt>
                <c:pt idx="154">
                  <c:v>64.23240329413062</c:v>
                </c:pt>
                <c:pt idx="155">
                  <c:v>63.501167702944286</c:v>
                </c:pt>
                <c:pt idx="156">
                  <c:v>63.530419043912062</c:v>
                </c:pt>
                <c:pt idx="157">
                  <c:v>63.501164412876179</c:v>
                </c:pt>
                <c:pt idx="158">
                  <c:v>64.427405953921522</c:v>
                </c:pt>
                <c:pt idx="159">
                  <c:v>65.32440185546875</c:v>
                </c:pt>
                <c:pt idx="160">
                  <c:v>64.885651958316615</c:v>
                </c:pt>
                <c:pt idx="161">
                  <c:v>64.476148541622379</c:v>
                </c:pt>
                <c:pt idx="162">
                  <c:v>65.421889231582171</c:v>
                </c:pt>
                <c:pt idx="163">
                  <c:v>66.53338808981502</c:v>
                </c:pt>
                <c:pt idx="164">
                  <c:v>66.621137579606682</c:v>
                </c:pt>
                <c:pt idx="165">
                  <c:v>66.855129854838751</c:v>
                </c:pt>
                <c:pt idx="166">
                  <c:v>65.724146157715566</c:v>
                </c:pt>
                <c:pt idx="167">
                  <c:v>64.953907503498925</c:v>
                </c:pt>
                <c:pt idx="168">
                  <c:v>65.246396650228803</c:v>
                </c:pt>
                <c:pt idx="169">
                  <c:v>65.051400090548114</c:v>
                </c:pt>
                <c:pt idx="170">
                  <c:v>64.339659556539203</c:v>
                </c:pt>
                <c:pt idx="171">
                  <c:v>64.602905247240997</c:v>
                </c:pt>
                <c:pt idx="172">
                  <c:v>66.864889234167592</c:v>
                </c:pt>
                <c:pt idx="173">
                  <c:v>67.157378089819304</c:v>
                </c:pt>
                <c:pt idx="174">
                  <c:v>66.094641057657753</c:v>
                </c:pt>
                <c:pt idx="175">
                  <c:v>65.753397588829202</c:v>
                </c:pt>
                <c:pt idx="176">
                  <c:v>65.948395279579856</c:v>
                </c:pt>
                <c:pt idx="177">
                  <c:v>65.928898731189733</c:v>
                </c:pt>
                <c:pt idx="178">
                  <c:v>65.568143413287657</c:v>
                </c:pt>
                <c:pt idx="179">
                  <c:v>64.52490067542999</c:v>
                </c:pt>
                <c:pt idx="180">
                  <c:v>65.080652134453871</c:v>
                </c:pt>
                <c:pt idx="181">
                  <c:v>65.529145088823071</c:v>
                </c:pt>
                <c:pt idx="182">
                  <c:v>63.764413862108327</c:v>
                </c:pt>
                <c:pt idx="183">
                  <c:v>66.455391906029888</c:v>
                </c:pt>
                <c:pt idx="184">
                  <c:v>66.767383942352467</c:v>
                </c:pt>
                <c:pt idx="185">
                  <c:v>65.821646106960856</c:v>
                </c:pt>
                <c:pt idx="186">
                  <c:v>65.616896222862053</c:v>
                </c:pt>
                <c:pt idx="187">
                  <c:v>65.499894409700033</c:v>
                </c:pt>
                <c:pt idx="188">
                  <c:v>65.01240136446836</c:v>
                </c:pt>
                <c:pt idx="189">
                  <c:v>65.070897642056622</c:v>
                </c:pt>
                <c:pt idx="190">
                  <c:v>64.836898060142602</c:v>
                </c:pt>
                <c:pt idx="191">
                  <c:v>64.3299104750091</c:v>
                </c:pt>
                <c:pt idx="192">
                  <c:v>62.594415768445707</c:v>
                </c:pt>
                <c:pt idx="193">
                  <c:v>61.599934504685258</c:v>
                </c:pt>
                <c:pt idx="194">
                  <c:v>60.732192845846697</c:v>
                </c:pt>
                <c:pt idx="195">
                  <c:v>61.190434715091783</c:v>
                </c:pt>
                <c:pt idx="196">
                  <c:v>61.151434073854603</c:v>
                </c:pt>
                <c:pt idx="197">
                  <c:v>60.946685893971413</c:v>
                </c:pt>
                <c:pt idx="198">
                  <c:v>61.200185314237928</c:v>
                </c:pt>
                <c:pt idx="199">
                  <c:v>61.385431070825753</c:v>
                </c:pt>
                <c:pt idx="200">
                  <c:v>60.534412938844753</c:v>
                </c:pt>
                <c:pt idx="201">
                  <c:v>60.110352873130793</c:v>
                </c:pt>
                <c:pt idx="202">
                  <c:v>60.216365814208977</c:v>
                </c:pt>
                <c:pt idx="203">
                  <c:v>59.522455302907609</c:v>
                </c:pt>
                <c:pt idx="204">
                  <c:v>58.337012830702577</c:v>
                </c:pt>
                <c:pt idx="205">
                  <c:v>58.124988678510071</c:v>
                </c:pt>
                <c:pt idx="206">
                  <c:v>57.604549681700277</c:v>
                </c:pt>
                <c:pt idx="207">
                  <c:v>57.864768822028267</c:v>
                </c:pt>
                <c:pt idx="208">
                  <c:v>57.373245159006608</c:v>
                </c:pt>
                <c:pt idx="209">
                  <c:v>57.035926483606268</c:v>
                </c:pt>
                <c:pt idx="210">
                  <c:v>56.582953780583829</c:v>
                </c:pt>
                <c:pt idx="211">
                  <c:v>57.084112486579009</c:v>
                </c:pt>
                <c:pt idx="212">
                  <c:v>56.997372771943823</c:v>
                </c:pt>
                <c:pt idx="213">
                  <c:v>56.852813720703118</c:v>
                </c:pt>
                <c:pt idx="214">
                  <c:v>56.939549130988773</c:v>
                </c:pt>
                <c:pt idx="215">
                  <c:v>56.910636272342792</c:v>
                </c:pt>
                <c:pt idx="216">
                  <c:v>56.448026187446523</c:v>
                </c:pt>
                <c:pt idx="217">
                  <c:v>56.794983288152856</c:v>
                </c:pt>
                <c:pt idx="218">
                  <c:v>56.650417747981827</c:v>
                </c:pt>
                <c:pt idx="219">
                  <c:v>56.207086248234262</c:v>
                </c:pt>
                <c:pt idx="220">
                  <c:v>56.457664170248613</c:v>
                </c:pt>
                <c:pt idx="221">
                  <c:v>57.325059671459648</c:v>
                </c:pt>
                <c:pt idx="222">
                  <c:v>57.402161108461812</c:v>
                </c:pt>
                <c:pt idx="223">
                  <c:v>56.544403830113538</c:v>
                </c:pt>
                <c:pt idx="224">
                  <c:v>57.884040985782853</c:v>
                </c:pt>
                <c:pt idx="225">
                  <c:v>57.411793163997409</c:v>
                </c:pt>
                <c:pt idx="226">
                  <c:v>57.305782573691332</c:v>
                </c:pt>
                <c:pt idx="227">
                  <c:v>57.122664791901208</c:v>
                </c:pt>
                <c:pt idx="228">
                  <c:v>55.503531890200989</c:v>
                </c:pt>
                <c:pt idx="229">
                  <c:v>56.062516933115162</c:v>
                </c:pt>
                <c:pt idx="230">
                  <c:v>57.797302732348783</c:v>
                </c:pt>
                <c:pt idx="231">
                  <c:v>56.74679610146282</c:v>
                </c:pt>
                <c:pt idx="232">
                  <c:v>57.392518432758258</c:v>
                </c:pt>
                <c:pt idx="233">
                  <c:v>57.951510747764907</c:v>
                </c:pt>
                <c:pt idx="234">
                  <c:v>57.922592163085938</c:v>
                </c:pt>
                <c:pt idx="235">
                  <c:v>57.806941368496183</c:v>
                </c:pt>
                <c:pt idx="236">
                  <c:v>57.768391801264492</c:v>
                </c:pt>
                <c:pt idx="237">
                  <c:v>57.363608267003087</c:v>
                </c:pt>
                <c:pt idx="238">
                  <c:v>56.582952112790998</c:v>
                </c:pt>
                <c:pt idx="239">
                  <c:v>55.811937476094897</c:v>
                </c:pt>
                <c:pt idx="240">
                  <c:v>55.66737011166888</c:v>
                </c:pt>
                <c:pt idx="241">
                  <c:v>55.368607362131073</c:v>
                </c:pt>
                <c:pt idx="242">
                  <c:v>56.15889723960855</c:v>
                </c:pt>
                <c:pt idx="243">
                  <c:v>55.821573138734763</c:v>
                </c:pt>
                <c:pt idx="244">
                  <c:v>55.677008475680744</c:v>
                </c:pt>
                <c:pt idx="245">
                  <c:v>57.074482204793838</c:v>
                </c:pt>
                <c:pt idx="246">
                  <c:v>57.498536147074489</c:v>
                </c:pt>
                <c:pt idx="247">
                  <c:v>57.91295571541405</c:v>
                </c:pt>
                <c:pt idx="248">
                  <c:v>57.20940276783665</c:v>
                </c:pt>
                <c:pt idx="249">
                  <c:v>57.537085783261617</c:v>
                </c:pt>
                <c:pt idx="250">
                  <c:v>57.941871643066413</c:v>
                </c:pt>
                <c:pt idx="251">
                  <c:v>58.356288909912109</c:v>
                </c:pt>
                <c:pt idx="252">
                  <c:v>59.676652961846443</c:v>
                </c:pt>
                <c:pt idx="253">
                  <c:v>59.801944305463891</c:v>
                </c:pt>
                <c:pt idx="254">
                  <c:v>59.050204442829703</c:v>
                </c:pt>
                <c:pt idx="255">
                  <c:v>59.406799746056528</c:v>
                </c:pt>
                <c:pt idx="256">
                  <c:v>58.236100186201661</c:v>
                </c:pt>
                <c:pt idx="257">
                  <c:v>58.378926180463807</c:v>
                </c:pt>
                <c:pt idx="258">
                  <c:v>59.369205193252647</c:v>
                </c:pt>
                <c:pt idx="259">
                  <c:v>59.254948672201088</c:v>
                </c:pt>
                <c:pt idx="260">
                  <c:v>58.407491323497993</c:v>
                </c:pt>
                <c:pt idx="261">
                  <c:v>59.035937823198147</c:v>
                </c:pt>
                <c:pt idx="262">
                  <c:v>58.693154798599927</c:v>
                </c:pt>
                <c:pt idx="263">
                  <c:v>58.655061045088672</c:v>
                </c:pt>
                <c:pt idx="264">
                  <c:v>58.502709172443062</c:v>
                </c:pt>
                <c:pt idx="265">
                  <c:v>57.998047709932067</c:v>
                </c:pt>
                <c:pt idx="266">
                  <c:v>58.112311269067483</c:v>
                </c:pt>
                <c:pt idx="267">
                  <c:v>58.340836750527018</c:v>
                </c:pt>
                <c:pt idx="268">
                  <c:v>58.540797859529221</c:v>
                </c:pt>
                <c:pt idx="269">
                  <c:v>57.959958819548952</c:v>
                </c:pt>
                <c:pt idx="270">
                  <c:v>57.521955141448693</c:v>
                </c:pt>
                <c:pt idx="271">
                  <c:v>57.731440178072177</c:v>
                </c:pt>
                <c:pt idx="272">
                  <c:v>58.178965610076318</c:v>
                </c:pt>
                <c:pt idx="273">
                  <c:v>57.883786926830652</c:v>
                </c:pt>
                <c:pt idx="274">
                  <c:v>59.083549761994568</c:v>
                </c:pt>
                <c:pt idx="275">
                  <c:v>58.902633449023838</c:v>
                </c:pt>
                <c:pt idx="276">
                  <c:v>58.616977224949139</c:v>
                </c:pt>
                <c:pt idx="277">
                  <c:v>59.702475975454433</c:v>
                </c:pt>
                <c:pt idx="278">
                  <c:v>59.492989881368203</c:v>
                </c:pt>
                <c:pt idx="279">
                  <c:v>59.711993985348222</c:v>
                </c:pt>
                <c:pt idx="280">
                  <c:v>59.350160860907017</c:v>
                </c:pt>
                <c:pt idx="281">
                  <c:v>58.188487907803932</c:v>
                </c:pt>
                <c:pt idx="282">
                  <c:v>59.521557985135047</c:v>
                </c:pt>
                <c:pt idx="283">
                  <c:v>59.02641957024337</c:v>
                </c:pt>
                <c:pt idx="284">
                  <c:v>58.217051537367183</c:v>
                </c:pt>
                <c:pt idx="285">
                  <c:v>57.940916347851378</c:v>
                </c:pt>
                <c:pt idx="286">
                  <c:v>59.083550163216408</c:v>
                </c:pt>
                <c:pt idx="287">
                  <c:v>59.169242844940712</c:v>
                </c:pt>
                <c:pt idx="288">
                  <c:v>59.093069749465784</c:v>
                </c:pt>
                <c:pt idx="289">
                  <c:v>58.540798867391352</c:v>
                </c:pt>
                <c:pt idx="290">
                  <c:v>57.38864651553174</c:v>
                </c:pt>
                <c:pt idx="291">
                  <c:v>57.82665486096429</c:v>
                </c:pt>
                <c:pt idx="292">
                  <c:v>58.312274932861328</c:v>
                </c:pt>
                <c:pt idx="293">
                  <c:v>59.093072655809117</c:v>
                </c:pt>
                <c:pt idx="294">
                  <c:v>58.740756231974068</c:v>
                </c:pt>
                <c:pt idx="295">
                  <c:v>60.016695288374578</c:v>
                </c:pt>
                <c:pt idx="296">
                  <c:v>59.997646924221343</c:v>
                </c:pt>
                <c:pt idx="297">
                  <c:v>59.397768429288071</c:v>
                </c:pt>
                <c:pt idx="298">
                  <c:v>59.673909826606902</c:v>
                </c:pt>
                <c:pt idx="299">
                  <c:v>59.826261481893837</c:v>
                </c:pt>
                <c:pt idx="300">
                  <c:v>58.397973105446063</c:v>
                </c:pt>
                <c:pt idx="301">
                  <c:v>58.445578002578237</c:v>
                </c:pt>
                <c:pt idx="302">
                  <c:v>58.845498865436532</c:v>
                </c:pt>
                <c:pt idx="303">
                  <c:v>58.988335890302309</c:v>
                </c:pt>
                <c:pt idx="304">
                  <c:v>59.531080672552577</c:v>
                </c:pt>
                <c:pt idx="305">
                  <c:v>59.350164157576039</c:v>
                </c:pt>
                <c:pt idx="306">
                  <c:v>60.369012019247478</c:v>
                </c:pt>
                <c:pt idx="307">
                  <c:v>59.711995154991158</c:v>
                </c:pt>
                <c:pt idx="308">
                  <c:v>59.930995665830473</c:v>
                </c:pt>
                <c:pt idx="309">
                  <c:v>59.454901401576663</c:v>
                </c:pt>
                <c:pt idx="310">
                  <c:v>58.950242653414868</c:v>
                </c:pt>
                <c:pt idx="311">
                  <c:v>58.702672047166878</c:v>
                </c:pt>
                <c:pt idx="312">
                  <c:v>57.750481356520858</c:v>
                </c:pt>
                <c:pt idx="313">
                  <c:v>57.826654065264798</c:v>
                </c:pt>
                <c:pt idx="314">
                  <c:v>56.588808047862138</c:v>
                </c:pt>
                <c:pt idx="315">
                  <c:v>56.246016336439062</c:v>
                </c:pt>
                <c:pt idx="316">
                  <c:v>56.741154546069133</c:v>
                </c:pt>
                <c:pt idx="317">
                  <c:v>58.017094916120783</c:v>
                </c:pt>
                <c:pt idx="318">
                  <c:v>58.388444735287223</c:v>
                </c:pt>
                <c:pt idx="319">
                  <c:v>59.083547438418059</c:v>
                </c:pt>
                <c:pt idx="320">
                  <c:v>60.388051967565609</c:v>
                </c:pt>
                <c:pt idx="321">
                  <c:v>58.902632519808272</c:v>
                </c:pt>
                <c:pt idx="322">
                  <c:v>58.217056150973583</c:v>
                </c:pt>
                <c:pt idx="323">
                  <c:v>58.674104946063878</c:v>
                </c:pt>
                <c:pt idx="324">
                  <c:v>58.28370934372488</c:v>
                </c:pt>
                <c:pt idx="325">
                  <c:v>58.426532285972563</c:v>
                </c:pt>
                <c:pt idx="326">
                  <c:v>58.531275180575797</c:v>
                </c:pt>
                <c:pt idx="327">
                  <c:v>58.59701593063253</c:v>
                </c:pt>
                <c:pt idx="328">
                  <c:v>58.145330481451722</c:v>
                </c:pt>
                <c:pt idx="329">
                  <c:v>58.389987964576562</c:v>
                </c:pt>
                <c:pt idx="330">
                  <c:v>57.618353483847052</c:v>
                </c:pt>
                <c:pt idx="331">
                  <c:v>57.373696246543133</c:v>
                </c:pt>
                <c:pt idx="332">
                  <c:v>56.799671804587078</c:v>
                </c:pt>
                <c:pt idx="333">
                  <c:v>56.893774215916586</c:v>
                </c:pt>
                <c:pt idx="334">
                  <c:v>55.999807165721244</c:v>
                </c:pt>
                <c:pt idx="335">
                  <c:v>55.896301287893202</c:v>
                </c:pt>
                <c:pt idx="336">
                  <c:v>55.755154504858879</c:v>
                </c:pt>
                <c:pt idx="337">
                  <c:v>54.842358980874813</c:v>
                </c:pt>
                <c:pt idx="338">
                  <c:v>55.068204950503073</c:v>
                </c:pt>
                <c:pt idx="339">
                  <c:v>54.889415647181202</c:v>
                </c:pt>
                <c:pt idx="340">
                  <c:v>54.437724209020217</c:v>
                </c:pt>
                <c:pt idx="341">
                  <c:v>54.277756605177018</c:v>
                </c:pt>
                <c:pt idx="342">
                  <c:v>54.400089698192588</c:v>
                </c:pt>
                <c:pt idx="343">
                  <c:v>54.033086430262067</c:v>
                </c:pt>
                <c:pt idx="344">
                  <c:v>53.910758426332023</c:v>
                </c:pt>
                <c:pt idx="345">
                  <c:v>53.496711732243973</c:v>
                </c:pt>
                <c:pt idx="346">
                  <c:v>53.129710880751688</c:v>
                </c:pt>
                <c:pt idx="347">
                  <c:v>53.986038771297949</c:v>
                </c:pt>
                <c:pt idx="348">
                  <c:v>53.967216616499009</c:v>
                </c:pt>
                <c:pt idx="349">
                  <c:v>52.87563809441933</c:v>
                </c:pt>
                <c:pt idx="350">
                  <c:v>52.687439322640387</c:v>
                </c:pt>
                <c:pt idx="351">
                  <c:v>52.527463027181909</c:v>
                </c:pt>
                <c:pt idx="352">
                  <c:v>52.640388488185643</c:v>
                </c:pt>
                <c:pt idx="353">
                  <c:v>52.98856691559628</c:v>
                </c:pt>
                <c:pt idx="354">
                  <c:v>53.20499932283488</c:v>
                </c:pt>
                <c:pt idx="355">
                  <c:v>54.13660484479486</c:v>
                </c:pt>
                <c:pt idx="356">
                  <c:v>52.414549835307412</c:v>
                </c:pt>
                <c:pt idx="357">
                  <c:v>50.692484566846133</c:v>
                </c:pt>
                <c:pt idx="358">
                  <c:v>51.737015311556313</c:v>
                </c:pt>
                <c:pt idx="359">
                  <c:v>51.00301992350024</c:v>
                </c:pt>
                <c:pt idx="360">
                  <c:v>49.704418270446297</c:v>
                </c:pt>
                <c:pt idx="361">
                  <c:v>49.930267768030383</c:v>
                </c:pt>
                <c:pt idx="362">
                  <c:v>51.360606602286083</c:v>
                </c:pt>
                <c:pt idx="363">
                  <c:v>51.125351368092012</c:v>
                </c:pt>
                <c:pt idx="364">
                  <c:v>50.692484421573283</c:v>
                </c:pt>
                <c:pt idx="365">
                  <c:v>50.344315511140643</c:v>
                </c:pt>
                <c:pt idx="366">
                  <c:v>50.240796695952909</c:v>
                </c:pt>
                <c:pt idx="367">
                  <c:v>50.927744933522867</c:v>
                </c:pt>
                <c:pt idx="368">
                  <c:v>50.541918105227452</c:v>
                </c:pt>
                <c:pt idx="369">
                  <c:v>50.410187826358623</c:v>
                </c:pt>
                <c:pt idx="370">
                  <c:v>49.32801073304595</c:v>
                </c:pt>
                <c:pt idx="371">
                  <c:v>48.255253044149498</c:v>
                </c:pt>
                <c:pt idx="372">
                  <c:v>47.568314311976657</c:v>
                </c:pt>
                <c:pt idx="373">
                  <c:v>47.907085850589517</c:v>
                </c:pt>
                <c:pt idx="374">
                  <c:v>48.123515103698978</c:v>
                </c:pt>
                <c:pt idx="375">
                  <c:v>49.459758647392228</c:v>
                </c:pt>
                <c:pt idx="376">
                  <c:v>49.055116648419109</c:v>
                </c:pt>
                <c:pt idx="377">
                  <c:v>48.13292514112517</c:v>
                </c:pt>
                <c:pt idx="378">
                  <c:v>47.99176932332572</c:v>
                </c:pt>
                <c:pt idx="379">
                  <c:v>47.587135770165773</c:v>
                </c:pt>
                <c:pt idx="380">
                  <c:v>47.596549987792969</c:v>
                </c:pt>
                <c:pt idx="381">
                  <c:v>49.535037127091456</c:v>
                </c:pt>
                <c:pt idx="382">
                  <c:v>50.353719882771969</c:v>
                </c:pt>
                <c:pt idx="383">
                  <c:v>49.742061636030947</c:v>
                </c:pt>
                <c:pt idx="384">
                  <c:v>49.365652580881743</c:v>
                </c:pt>
                <c:pt idx="385">
                  <c:v>48.848095922874172</c:v>
                </c:pt>
                <c:pt idx="386">
                  <c:v>48.255261506257128</c:v>
                </c:pt>
                <c:pt idx="387">
                  <c:v>48.528152038528511</c:v>
                </c:pt>
                <c:pt idx="388">
                  <c:v>48.274072416565197</c:v>
                </c:pt>
                <c:pt idx="389">
                  <c:v>48.857506346628618</c:v>
                </c:pt>
                <c:pt idx="390">
                  <c:v>49.318600580224263</c:v>
                </c:pt>
                <c:pt idx="391">
                  <c:v>49.600907402689131</c:v>
                </c:pt>
                <c:pt idx="392">
                  <c:v>49.114597916931409</c:v>
                </c:pt>
                <c:pt idx="393">
                  <c:v>49.773416219120698</c:v>
                </c:pt>
                <c:pt idx="394">
                  <c:v>49.819807490953998</c:v>
                </c:pt>
                <c:pt idx="395">
                  <c:v>49.569274282039594</c:v>
                </c:pt>
                <c:pt idx="396">
                  <c:v>49.838368572233421</c:v>
                </c:pt>
                <c:pt idx="397">
                  <c:v>49.847650076881941</c:v>
                </c:pt>
                <c:pt idx="398">
                  <c:v>49.93116181337377</c:v>
                </c:pt>
                <c:pt idx="399">
                  <c:v>50.534306553139089</c:v>
                </c:pt>
                <c:pt idx="400">
                  <c:v>50.896188195020443</c:v>
                </c:pt>
                <c:pt idx="401">
                  <c:v>49.931154194989169</c:v>
                </c:pt>
                <c:pt idx="402">
                  <c:v>49.801256546602318</c:v>
                </c:pt>
                <c:pt idx="403">
                  <c:v>50.757001564355399</c:v>
                </c:pt>
                <c:pt idx="404">
                  <c:v>50.153854237882527</c:v>
                </c:pt>
                <c:pt idx="405">
                  <c:v>49.049643074123757</c:v>
                </c:pt>
                <c:pt idx="406">
                  <c:v>48.492886028832487</c:v>
                </c:pt>
                <c:pt idx="407">
                  <c:v>49.940437316894531</c:v>
                </c:pt>
                <c:pt idx="408">
                  <c:v>51.647807085116717</c:v>
                </c:pt>
                <c:pt idx="409">
                  <c:v>50.80339938383333</c:v>
                </c:pt>
                <c:pt idx="410">
                  <c:v>51.007541156513618</c:v>
                </c:pt>
                <c:pt idx="411">
                  <c:v>52.167437289867408</c:v>
                </c:pt>
                <c:pt idx="412">
                  <c:v>51.666359653748422</c:v>
                </c:pt>
                <c:pt idx="413">
                  <c:v>51.555014187786121</c:v>
                </c:pt>
                <c:pt idx="414">
                  <c:v>51.870499279432451</c:v>
                </c:pt>
                <c:pt idx="415">
                  <c:v>51.564291178743453</c:v>
                </c:pt>
                <c:pt idx="416">
                  <c:v>50.775563264895588</c:v>
                </c:pt>
                <c:pt idx="417">
                  <c:v>51.072500642678243</c:v>
                </c:pt>
                <c:pt idx="418">
                  <c:v>51.378708635671273</c:v>
                </c:pt>
                <c:pt idx="419">
                  <c:v>50.784840639657489</c:v>
                </c:pt>
                <c:pt idx="420">
                  <c:v>50.469353678453452</c:v>
                </c:pt>
                <c:pt idx="421">
                  <c:v>51.285914775583173</c:v>
                </c:pt>
                <c:pt idx="422">
                  <c:v>51.193123012639951</c:v>
                </c:pt>
                <c:pt idx="423">
                  <c:v>51.944737351793371</c:v>
                </c:pt>
                <c:pt idx="424">
                  <c:v>51.007544713739478</c:v>
                </c:pt>
                <c:pt idx="425">
                  <c:v>50.265210177498751</c:v>
                </c:pt>
                <c:pt idx="426">
                  <c:v>50.367274427035689</c:v>
                </c:pt>
                <c:pt idx="427">
                  <c:v>51.035377502441413</c:v>
                </c:pt>
                <c:pt idx="428">
                  <c:v>51.870508393379822</c:v>
                </c:pt>
                <c:pt idx="429">
                  <c:v>52.668512775878384</c:v>
                </c:pt>
                <c:pt idx="430">
                  <c:v>53.494359168508268</c:v>
                </c:pt>
                <c:pt idx="431">
                  <c:v>53.206702832495317</c:v>
                </c:pt>
                <c:pt idx="432">
                  <c:v>52.984001187884338</c:v>
                </c:pt>
                <c:pt idx="433">
                  <c:v>53.095356951071977</c:v>
                </c:pt>
                <c:pt idx="434">
                  <c:v>53.234536360580677</c:v>
                </c:pt>
                <c:pt idx="435">
                  <c:v>53.457238491658877</c:v>
                </c:pt>
                <c:pt idx="436">
                  <c:v>53.874804954307493</c:v>
                </c:pt>
                <c:pt idx="437">
                  <c:v>54.496505737304688</c:v>
                </c:pt>
                <c:pt idx="438">
                  <c:v>53.782006489342123</c:v>
                </c:pt>
                <c:pt idx="439">
                  <c:v>53.939753006972133</c:v>
                </c:pt>
                <c:pt idx="440">
                  <c:v>54.060380157608193</c:v>
                </c:pt>
                <c:pt idx="441">
                  <c:v>53.652102454287089</c:v>
                </c:pt>
                <c:pt idx="442">
                  <c:v>53.188142233912373</c:v>
                </c:pt>
                <c:pt idx="443">
                  <c:v>52.63139894088134</c:v>
                </c:pt>
                <c:pt idx="444">
                  <c:v>52.640674591064453</c:v>
                </c:pt>
                <c:pt idx="445">
                  <c:v>52.306624394946212</c:v>
                </c:pt>
                <c:pt idx="446">
                  <c:v>50.023953947168778</c:v>
                </c:pt>
                <c:pt idx="447">
                  <c:v>49.708457859090892</c:v>
                </c:pt>
                <c:pt idx="448">
                  <c:v>49.402251426806593</c:v>
                </c:pt>
                <c:pt idx="449">
                  <c:v>49.058916780442523</c:v>
                </c:pt>
                <c:pt idx="450">
                  <c:v>47.648484175672728</c:v>
                </c:pt>
                <c:pt idx="451">
                  <c:v>47.184526784266872</c:v>
                </c:pt>
                <c:pt idx="452">
                  <c:v>49.550715898757161</c:v>
                </c:pt>
                <c:pt idx="453">
                  <c:v>50.283764524315892</c:v>
                </c:pt>
                <c:pt idx="454">
                  <c:v>50.058521547076772</c:v>
                </c:pt>
                <c:pt idx="455">
                  <c:v>47.456166979673966</c:v>
                </c:pt>
                <c:pt idx="456">
                  <c:v>48.225877928400827</c:v>
                </c:pt>
                <c:pt idx="457">
                  <c:v>47.575282124261463</c:v>
                </c:pt>
                <c:pt idx="458">
                  <c:v>48.482441472648382</c:v>
                </c:pt>
                <c:pt idx="459">
                  <c:v>49.728643055581678</c:v>
                </c:pt>
                <c:pt idx="460">
                  <c:v>50.168473038378039</c:v>
                </c:pt>
                <c:pt idx="461">
                  <c:v>52.32181672435398</c:v>
                </c:pt>
                <c:pt idx="462">
                  <c:v>53.183162702431368</c:v>
                </c:pt>
                <c:pt idx="463">
                  <c:v>53.870407177996412</c:v>
                </c:pt>
                <c:pt idx="464">
                  <c:v>53.962036209103012</c:v>
                </c:pt>
                <c:pt idx="465">
                  <c:v>54.099488942559809</c:v>
                </c:pt>
                <c:pt idx="466">
                  <c:v>52.899107316943862</c:v>
                </c:pt>
                <c:pt idx="467">
                  <c:v>53.210652312352288</c:v>
                </c:pt>
                <c:pt idx="468">
                  <c:v>53.10985846928498</c:v>
                </c:pt>
                <c:pt idx="469">
                  <c:v>53.641323342424791</c:v>
                </c:pt>
                <c:pt idx="470">
                  <c:v>53.696302957699928</c:v>
                </c:pt>
                <c:pt idx="471">
                  <c:v>53.320610046386719</c:v>
                </c:pt>
                <c:pt idx="472">
                  <c:v>53.393919368725712</c:v>
                </c:pt>
                <c:pt idx="473">
                  <c:v>53.082367525237622</c:v>
                </c:pt>
                <c:pt idx="474">
                  <c:v>53.25646576066999</c:v>
                </c:pt>
                <c:pt idx="475">
                  <c:v>53.787936997016423</c:v>
                </c:pt>
                <c:pt idx="476">
                  <c:v>53.439729291750517</c:v>
                </c:pt>
                <c:pt idx="477">
                  <c:v>54.640110938626648</c:v>
                </c:pt>
                <c:pt idx="478">
                  <c:v>54.630946609868261</c:v>
                </c:pt>
                <c:pt idx="479">
                  <c:v>54.466009871410343</c:v>
                </c:pt>
                <c:pt idx="480">
                  <c:v>53.989523491674937</c:v>
                </c:pt>
                <c:pt idx="481">
                  <c:v>52.596717840392479</c:v>
                </c:pt>
                <c:pt idx="482">
                  <c:v>51.936964471598444</c:v>
                </c:pt>
                <c:pt idx="483">
                  <c:v>50.993162975295043</c:v>
                </c:pt>
                <c:pt idx="484">
                  <c:v>51.652910852435546</c:v>
                </c:pt>
                <c:pt idx="485">
                  <c:v>50.864870077138953</c:v>
                </c:pt>
                <c:pt idx="486">
                  <c:v>50.507514119952759</c:v>
                </c:pt>
                <c:pt idx="487">
                  <c:v>50.232613118424503</c:v>
                </c:pt>
                <c:pt idx="488">
                  <c:v>51.286380767822273</c:v>
                </c:pt>
                <c:pt idx="489">
                  <c:v>51.900319614198807</c:v>
                </c:pt>
                <c:pt idx="490">
                  <c:v>52.624204587868299</c:v>
                </c:pt>
                <c:pt idx="491">
                  <c:v>53.421400677019328</c:v>
                </c:pt>
                <c:pt idx="492">
                  <c:v>53.210651409022049</c:v>
                </c:pt>
                <c:pt idx="493">
                  <c:v>52.825801504656063</c:v>
                </c:pt>
                <c:pt idx="494">
                  <c:v>53.632155716140673</c:v>
                </c:pt>
                <c:pt idx="495">
                  <c:v>53.59551176890686</c:v>
                </c:pt>
                <c:pt idx="496">
                  <c:v>53.687139265235167</c:v>
                </c:pt>
                <c:pt idx="497">
                  <c:v>53.119020309148603</c:v>
                </c:pt>
                <c:pt idx="498">
                  <c:v>54.062831201817843</c:v>
                </c:pt>
                <c:pt idx="499">
                  <c:v>53.256469350920668</c:v>
                </c:pt>
                <c:pt idx="500">
                  <c:v>54.411033630371087</c:v>
                </c:pt>
                <c:pt idx="501">
                  <c:v>54.575970279939732</c:v>
                </c:pt>
                <c:pt idx="502">
                  <c:v>54.099487028395963</c:v>
                </c:pt>
                <c:pt idx="503">
                  <c:v>53.69630421777665</c:v>
                </c:pt>
                <c:pt idx="504">
                  <c:v>52.98157309848991</c:v>
                </c:pt>
                <c:pt idx="505">
                  <c:v>53.054879239575719</c:v>
                </c:pt>
                <c:pt idx="506">
                  <c:v>53.238136986646509</c:v>
                </c:pt>
                <c:pt idx="507">
                  <c:v>52.532578105594851</c:v>
                </c:pt>
                <c:pt idx="508">
                  <c:v>52.578391877131388</c:v>
                </c:pt>
                <c:pt idx="509">
                  <c:v>53.778772665706832</c:v>
                </c:pt>
                <c:pt idx="510">
                  <c:v>53.586342369541143</c:v>
                </c:pt>
                <c:pt idx="511">
                  <c:v>53.109859466552727</c:v>
                </c:pt>
                <c:pt idx="512">
                  <c:v>53.15513777038985</c:v>
                </c:pt>
                <c:pt idx="513">
                  <c:v>53.463014794615887</c:v>
                </c:pt>
                <c:pt idx="514">
                  <c:v>53.997287750244141</c:v>
                </c:pt>
                <c:pt idx="515">
                  <c:v>53.137024096011871</c:v>
                </c:pt>
                <c:pt idx="516">
                  <c:v>53.272859805793367</c:v>
                </c:pt>
                <c:pt idx="517">
                  <c:v>51.823989510382823</c:v>
                </c:pt>
                <c:pt idx="518">
                  <c:v>50.836953698430229</c:v>
                </c:pt>
                <c:pt idx="519">
                  <c:v>50.864120617464089</c:v>
                </c:pt>
                <c:pt idx="520">
                  <c:v>50.194020630081873</c:v>
                </c:pt>
                <c:pt idx="521">
                  <c:v>51.072394722658998</c:v>
                </c:pt>
                <c:pt idx="522">
                  <c:v>51.833049484957193</c:v>
                </c:pt>
                <c:pt idx="523">
                  <c:v>51.434608583699607</c:v>
                </c:pt>
                <c:pt idx="524">
                  <c:v>50.55624093380279</c:v>
                </c:pt>
                <c:pt idx="525">
                  <c:v>50.311746726754251</c:v>
                </c:pt>
                <c:pt idx="526">
                  <c:v>51.425557172176632</c:v>
                </c:pt>
                <c:pt idx="527">
                  <c:v>51.099559329332067</c:v>
                </c:pt>
                <c:pt idx="528">
                  <c:v>51.525166183005737</c:v>
                </c:pt>
                <c:pt idx="529">
                  <c:v>52.090295722564193</c:v>
                </c:pt>
                <c:pt idx="530">
                  <c:v>51.680835081940543</c:v>
                </c:pt>
                <c:pt idx="531">
                  <c:v>52.748989426172052</c:v>
                </c:pt>
                <c:pt idx="532">
                  <c:v>52.588774640210893</c:v>
                </c:pt>
                <c:pt idx="533">
                  <c:v>51.609627306159098</c:v>
                </c:pt>
                <c:pt idx="534">
                  <c:v>50.630489170553098</c:v>
                </c:pt>
                <c:pt idx="535">
                  <c:v>51.46720645929787</c:v>
                </c:pt>
                <c:pt idx="536">
                  <c:v>51.315892511626842</c:v>
                </c:pt>
                <c:pt idx="537">
                  <c:v>51.03104628215906</c:v>
                </c:pt>
                <c:pt idx="538">
                  <c:v>50.63048425917593</c:v>
                </c:pt>
                <c:pt idx="539">
                  <c:v>49.411012072296352</c:v>
                </c:pt>
                <c:pt idx="540">
                  <c:v>50.683895557206398</c:v>
                </c:pt>
                <c:pt idx="541">
                  <c:v>50.986539386206431</c:v>
                </c:pt>
                <c:pt idx="542">
                  <c:v>51.493915414826553</c:v>
                </c:pt>
                <c:pt idx="543">
                  <c:v>50.18542512820293</c:v>
                </c:pt>
                <c:pt idx="544">
                  <c:v>50.594887243030257</c:v>
                </c:pt>
                <c:pt idx="545">
                  <c:v>49.945087542872074</c:v>
                </c:pt>
                <c:pt idx="546">
                  <c:v>49.856072297663459</c:v>
                </c:pt>
                <c:pt idx="547">
                  <c:v>50.132014705161559</c:v>
                </c:pt>
                <c:pt idx="548">
                  <c:v>50.826317275947673</c:v>
                </c:pt>
                <c:pt idx="549">
                  <c:v>50.755102424056581</c:v>
                </c:pt>
                <c:pt idx="550">
                  <c:v>50.924229493586907</c:v>
                </c:pt>
                <c:pt idx="551">
                  <c:v>49.526728966174922</c:v>
                </c:pt>
                <c:pt idx="552">
                  <c:v>49.945092156065492</c:v>
                </c:pt>
                <c:pt idx="553">
                  <c:v>49.731454689105142</c:v>
                </c:pt>
                <c:pt idx="554">
                  <c:v>47.817680559785551</c:v>
                </c:pt>
                <c:pt idx="555">
                  <c:v>48.102528408600662</c:v>
                </c:pt>
                <c:pt idx="556">
                  <c:v>47.301410695851807</c:v>
                </c:pt>
                <c:pt idx="557">
                  <c:v>46.651611742504826</c:v>
                </c:pt>
                <c:pt idx="558">
                  <c:v>47.265801933200542</c:v>
                </c:pt>
                <c:pt idx="559">
                  <c:v>46.357872615243018</c:v>
                </c:pt>
                <c:pt idx="560">
                  <c:v>46.411273758569713</c:v>
                </c:pt>
                <c:pt idx="561">
                  <c:v>47.141185760498047</c:v>
                </c:pt>
                <c:pt idx="562">
                  <c:v>46.411281925865737</c:v>
                </c:pt>
                <c:pt idx="563">
                  <c:v>46.393482208251953</c:v>
                </c:pt>
                <c:pt idx="564">
                  <c:v>46.651608950081787</c:v>
                </c:pt>
                <c:pt idx="565">
                  <c:v>45.94842273815928</c:v>
                </c:pt>
                <c:pt idx="566">
                  <c:v>44.288331532503847</c:v>
                </c:pt>
                <c:pt idx="567">
                  <c:v>43.883312552721719</c:v>
                </c:pt>
                <c:pt idx="568">
                  <c:v>44.412941663548928</c:v>
                </c:pt>
                <c:pt idx="569">
                  <c:v>45.574560751929397</c:v>
                </c:pt>
                <c:pt idx="570">
                  <c:v>45.912808272436209</c:v>
                </c:pt>
                <c:pt idx="571">
                  <c:v>45.24521238650096</c:v>
                </c:pt>
                <c:pt idx="572">
                  <c:v>44.898064451724487</c:v>
                </c:pt>
                <c:pt idx="573">
                  <c:v>44.737832951958772</c:v>
                </c:pt>
                <c:pt idx="574">
                  <c:v>42.370101226927247</c:v>
                </c:pt>
                <c:pt idx="575">
                  <c:v>42.463563071033043</c:v>
                </c:pt>
                <c:pt idx="576">
                  <c:v>41.266342577246888</c:v>
                </c:pt>
                <c:pt idx="577">
                  <c:v>41.221831835447603</c:v>
                </c:pt>
                <c:pt idx="578">
                  <c:v>41.840472793199517</c:v>
                </c:pt>
                <c:pt idx="579">
                  <c:v>41.043804578749842</c:v>
                </c:pt>
                <c:pt idx="580">
                  <c:v>41.128374409632968</c:v>
                </c:pt>
                <c:pt idx="581">
                  <c:v>43.015443156693223</c:v>
                </c:pt>
                <c:pt idx="582">
                  <c:v>43.29137302540898</c:v>
                </c:pt>
                <c:pt idx="583">
                  <c:v>42.781065312192823</c:v>
                </c:pt>
                <c:pt idx="584">
                  <c:v>42.416879395497062</c:v>
                </c:pt>
                <c:pt idx="585">
                  <c:v>43.421682853423533</c:v>
                </c:pt>
                <c:pt idx="586">
                  <c:v>43.759551541869143</c:v>
                </c:pt>
                <c:pt idx="587">
                  <c:v>43.513825163540673</c:v>
                </c:pt>
                <c:pt idx="588">
                  <c:v>43.526987979415743</c:v>
                </c:pt>
                <c:pt idx="589">
                  <c:v>43.921894935777352</c:v>
                </c:pt>
                <c:pt idx="590">
                  <c:v>43.443622183167342</c:v>
                </c:pt>
                <c:pt idx="591">
                  <c:v>42.982907627253169</c:v>
                </c:pt>
                <c:pt idx="592">
                  <c:v>43.404138175813237</c:v>
                </c:pt>
                <c:pt idx="593">
                  <c:v>45.255788931911923</c:v>
                </c:pt>
                <c:pt idx="594">
                  <c:v>44.913542199137311</c:v>
                </c:pt>
                <c:pt idx="595">
                  <c:v>44.044749282511887</c:v>
                </c:pt>
                <c:pt idx="596">
                  <c:v>43.728831133727503</c:v>
                </c:pt>
                <c:pt idx="597">
                  <c:v>43.939441716241888</c:v>
                </c:pt>
                <c:pt idx="598">
                  <c:v>45.94906145945663</c:v>
                </c:pt>
                <c:pt idx="599">
                  <c:v>46.589679248452157</c:v>
                </c:pt>
                <c:pt idx="600">
                  <c:v>47.168862568388491</c:v>
                </c:pt>
                <c:pt idx="601">
                  <c:v>47.423362731933587</c:v>
                </c:pt>
                <c:pt idx="602">
                  <c:v>47.072334289550781</c:v>
                </c:pt>
                <c:pt idx="603">
                  <c:v>46.343962508537821</c:v>
                </c:pt>
                <c:pt idx="604">
                  <c:v>45.501504081861128</c:v>
                </c:pt>
                <c:pt idx="605">
                  <c:v>45.984161331324351</c:v>
                </c:pt>
                <c:pt idx="606">
                  <c:v>45.247016765859748</c:v>
                </c:pt>
                <c:pt idx="607">
                  <c:v>44.676593938792657</c:v>
                </c:pt>
                <c:pt idx="608">
                  <c:v>44.615165352517593</c:v>
                </c:pt>
                <c:pt idx="609">
                  <c:v>43.851686847752987</c:v>
                </c:pt>
                <c:pt idx="610">
                  <c:v>45.343544911950353</c:v>
                </c:pt>
                <c:pt idx="611">
                  <c:v>44.799453773745952</c:v>
                </c:pt>
                <c:pt idx="612">
                  <c:v>43.939447561941122</c:v>
                </c:pt>
                <c:pt idx="613">
                  <c:v>43.496278391016943</c:v>
                </c:pt>
                <c:pt idx="614">
                  <c:v>42.579226886464788</c:v>
                </c:pt>
                <c:pt idx="615">
                  <c:v>41.798202233037472</c:v>
                </c:pt>
                <c:pt idx="616">
                  <c:v>42.122905406486431</c:v>
                </c:pt>
                <c:pt idx="617">
                  <c:v>42.000038153263681</c:v>
                </c:pt>
                <c:pt idx="618">
                  <c:v>42.333515167236328</c:v>
                </c:pt>
                <c:pt idx="619">
                  <c:v>42.956581115722663</c:v>
                </c:pt>
                <c:pt idx="620">
                  <c:v>42.06147037828385</c:v>
                </c:pt>
                <c:pt idx="621">
                  <c:v>41.978102560665981</c:v>
                </c:pt>
                <c:pt idx="622">
                  <c:v>43.044335465393623</c:v>
                </c:pt>
                <c:pt idx="623">
                  <c:v>43.162809114594808</c:v>
                </c:pt>
                <c:pt idx="624">
                  <c:v>41.991256924508377</c:v>
                </c:pt>
                <c:pt idx="625">
                  <c:v>41.771866282940657</c:v>
                </c:pt>
                <c:pt idx="626">
                  <c:v>41.556870550222428</c:v>
                </c:pt>
                <c:pt idx="627">
                  <c:v>42.842498098344159</c:v>
                </c:pt>
                <c:pt idx="628">
                  <c:v>42.267690547721372</c:v>
                </c:pt>
                <c:pt idx="629">
                  <c:v>42.166773411706593</c:v>
                </c:pt>
                <c:pt idx="630">
                  <c:v>40.499408955525013</c:v>
                </c:pt>
                <c:pt idx="631">
                  <c:v>40.201042433754743</c:v>
                </c:pt>
                <c:pt idx="632">
                  <c:v>41.596357378084392</c:v>
                </c:pt>
                <c:pt idx="633">
                  <c:v>41.991257546629299</c:v>
                </c:pt>
                <c:pt idx="634">
                  <c:v>42.377391447471837</c:v>
                </c:pt>
                <c:pt idx="635">
                  <c:v>42.785456997667737</c:v>
                </c:pt>
                <c:pt idx="636">
                  <c:v>42.294018820355518</c:v>
                </c:pt>
                <c:pt idx="637">
                  <c:v>41.197079635044723</c:v>
                </c:pt>
                <c:pt idx="638">
                  <c:v>43.044332248245787</c:v>
                </c:pt>
                <c:pt idx="639">
                  <c:v>44.904762477797163</c:v>
                </c:pt>
                <c:pt idx="640">
                  <c:v>43.579641378884403</c:v>
                </c:pt>
                <c:pt idx="641">
                  <c:v>43.706892629956037</c:v>
                </c:pt>
                <c:pt idx="642">
                  <c:v>44.448428888022327</c:v>
                </c:pt>
                <c:pt idx="643">
                  <c:v>44.325579270060977</c:v>
                </c:pt>
                <c:pt idx="644">
                  <c:v>43.246172903368723</c:v>
                </c:pt>
                <c:pt idx="645">
                  <c:v>41.688497704907761</c:v>
                </c:pt>
                <c:pt idx="646">
                  <c:v>42.197487018012993</c:v>
                </c:pt>
                <c:pt idx="647">
                  <c:v>42.294022520972028</c:v>
                </c:pt>
                <c:pt idx="648">
                  <c:v>43.772712665875403</c:v>
                </c:pt>
                <c:pt idx="649">
                  <c:v>42.448662496696627</c:v>
                </c:pt>
                <c:pt idx="650">
                  <c:v>42.730121612548828</c:v>
                </c:pt>
                <c:pt idx="651">
                  <c:v>44.366938017304612</c:v>
                </c:pt>
                <c:pt idx="652">
                  <c:v>45.951769028246929</c:v>
                </c:pt>
                <c:pt idx="653">
                  <c:v>46.133636170313167</c:v>
                </c:pt>
                <c:pt idx="654">
                  <c:v>45.830520286296128</c:v>
                </c:pt>
                <c:pt idx="655">
                  <c:v>47.198860168457031</c:v>
                </c:pt>
                <c:pt idx="656">
                  <c:v>48.24676513671875</c:v>
                </c:pt>
                <c:pt idx="657">
                  <c:v>48.333366372537441</c:v>
                </c:pt>
                <c:pt idx="658">
                  <c:v>47.761788092550411</c:v>
                </c:pt>
                <c:pt idx="659">
                  <c:v>47.493312750118193</c:v>
                </c:pt>
                <c:pt idx="660">
                  <c:v>46.73120705385908</c:v>
                </c:pt>
                <c:pt idx="661">
                  <c:v>46.098999726093282</c:v>
                </c:pt>
                <c:pt idx="662">
                  <c:v>46.869770050048828</c:v>
                </c:pt>
                <c:pt idx="663">
                  <c:v>47.709820458464542</c:v>
                </c:pt>
                <c:pt idx="664">
                  <c:v>47.285467875927921</c:v>
                </c:pt>
                <c:pt idx="665">
                  <c:v>47.060298654444694</c:v>
                </c:pt>
                <c:pt idx="666">
                  <c:v>47.008329117895173</c:v>
                </c:pt>
                <c:pt idx="667">
                  <c:v>45.717946086655282</c:v>
                </c:pt>
                <c:pt idx="668">
                  <c:v>45.224304970933581</c:v>
                </c:pt>
                <c:pt idx="669">
                  <c:v>45.189668084268753</c:v>
                </c:pt>
                <c:pt idx="670">
                  <c:v>44.444870514771686</c:v>
                </c:pt>
                <c:pt idx="671">
                  <c:v>44.21970947046016</c:v>
                </c:pt>
                <c:pt idx="672">
                  <c:v>44.955833312674422</c:v>
                </c:pt>
                <c:pt idx="673">
                  <c:v>44.877889367691502</c:v>
                </c:pt>
                <c:pt idx="674">
                  <c:v>43.75204388354593</c:v>
                </c:pt>
                <c:pt idx="675">
                  <c:v>43.38830983564462</c:v>
                </c:pt>
                <c:pt idx="676">
                  <c:v>42.582899830395363</c:v>
                </c:pt>
                <c:pt idx="677">
                  <c:v>41.91171779062558</c:v>
                </c:pt>
                <c:pt idx="678">
                  <c:v>41.028362891921617</c:v>
                </c:pt>
                <c:pt idx="679">
                  <c:v>41.604282954161008</c:v>
                </c:pt>
                <c:pt idx="680">
                  <c:v>42.816727715218079</c:v>
                </c:pt>
                <c:pt idx="681">
                  <c:v>42.70414805458573</c:v>
                </c:pt>
                <c:pt idx="682">
                  <c:v>42.171537090714651</c:v>
                </c:pt>
                <c:pt idx="683">
                  <c:v>40.339876479317788</c:v>
                </c:pt>
                <c:pt idx="684">
                  <c:v>40.313888170641803</c:v>
                </c:pt>
                <c:pt idx="685">
                  <c:v>40.417818722408391</c:v>
                </c:pt>
                <c:pt idx="686">
                  <c:v>39.18371448420028</c:v>
                </c:pt>
                <c:pt idx="687">
                  <c:v>38.581820316620338</c:v>
                </c:pt>
                <c:pt idx="688">
                  <c:v>38.109835621764198</c:v>
                </c:pt>
                <c:pt idx="689">
                  <c:v>38.131481170654297</c:v>
                </c:pt>
                <c:pt idx="690">
                  <c:v>39.677358695817873</c:v>
                </c:pt>
                <c:pt idx="691">
                  <c:v>40.681956534426043</c:v>
                </c:pt>
                <c:pt idx="692">
                  <c:v>40.517408692857977</c:v>
                </c:pt>
                <c:pt idx="693">
                  <c:v>40.655973018082442</c:v>
                </c:pt>
                <c:pt idx="694">
                  <c:v>40.088723196067058</c:v>
                </c:pt>
                <c:pt idx="695">
                  <c:v>40.093050907189479</c:v>
                </c:pt>
                <c:pt idx="696">
                  <c:v>39.673022150226132</c:v>
                </c:pt>
                <c:pt idx="697">
                  <c:v>39.525800985741071</c:v>
                </c:pt>
                <c:pt idx="698">
                  <c:v>39.075465847801013</c:v>
                </c:pt>
                <c:pt idx="699">
                  <c:v>38.737710225433098</c:v>
                </c:pt>
                <c:pt idx="700">
                  <c:v>39.21835804309643</c:v>
                </c:pt>
                <c:pt idx="701">
                  <c:v>39.582097270476538</c:v>
                </c:pt>
                <c:pt idx="702">
                  <c:v>39.984791954848383</c:v>
                </c:pt>
                <c:pt idx="703">
                  <c:v>39.525802549819382</c:v>
                </c:pt>
                <c:pt idx="704">
                  <c:v>39.759632722085968</c:v>
                </c:pt>
                <c:pt idx="705">
                  <c:v>39.967477423053019</c:v>
                </c:pt>
                <c:pt idx="706">
                  <c:v>39.343936907677289</c:v>
                </c:pt>
                <c:pt idx="707">
                  <c:v>40.435134887695313</c:v>
                </c:pt>
                <c:pt idx="708">
                  <c:v>39.737975925315048</c:v>
                </c:pt>
                <c:pt idx="709">
                  <c:v>40.158006125526327</c:v>
                </c:pt>
                <c:pt idx="710">
                  <c:v>39.49115752159544</c:v>
                </c:pt>
                <c:pt idx="711">
                  <c:v>39.564772965800273</c:v>
                </c:pt>
                <c:pt idx="712">
                  <c:v>38.95163709456498</c:v>
                </c:pt>
                <c:pt idx="713">
                  <c:v>38.375494096816851</c:v>
                </c:pt>
                <c:pt idx="714">
                  <c:v>38.763858548616838</c:v>
                </c:pt>
                <c:pt idx="715">
                  <c:v>38.669971684178293</c:v>
                </c:pt>
                <c:pt idx="716">
                  <c:v>37.84202289810645</c:v>
                </c:pt>
                <c:pt idx="717">
                  <c:v>38.755314564861642</c:v>
                </c:pt>
                <c:pt idx="718">
                  <c:v>38.853475213428233</c:v>
                </c:pt>
                <c:pt idx="719">
                  <c:v>38.733983307819358</c:v>
                </c:pt>
                <c:pt idx="720">
                  <c:v>38.823607405030081</c:v>
                </c:pt>
                <c:pt idx="721">
                  <c:v>38.362684138653378</c:v>
                </c:pt>
                <c:pt idx="722">
                  <c:v>37.214658148538987</c:v>
                </c:pt>
                <c:pt idx="723">
                  <c:v>37.7950752931647</c:v>
                </c:pt>
                <c:pt idx="724">
                  <c:v>39.412551879882813</c:v>
                </c:pt>
                <c:pt idx="725">
                  <c:v>37.790810070337777</c:v>
                </c:pt>
                <c:pt idx="726">
                  <c:v>37.530470850081556</c:v>
                </c:pt>
                <c:pt idx="727">
                  <c:v>38.196243372496937</c:v>
                </c:pt>
                <c:pt idx="728">
                  <c:v>40.419740278620012</c:v>
                </c:pt>
                <c:pt idx="729">
                  <c:v>40.419734089278592</c:v>
                </c:pt>
                <c:pt idx="730">
                  <c:v>42.203648595074178</c:v>
                </c:pt>
                <c:pt idx="731">
                  <c:v>41.960391603278779</c:v>
                </c:pt>
                <c:pt idx="732">
                  <c:v>42.451172731863643</c:v>
                </c:pt>
                <c:pt idx="733">
                  <c:v>42.831008850327869</c:v>
                </c:pt>
                <c:pt idx="734">
                  <c:v>42.865152086612753</c:v>
                </c:pt>
                <c:pt idx="735">
                  <c:v>43.14681899506531</c:v>
                </c:pt>
                <c:pt idx="736">
                  <c:v>42.771253947459627</c:v>
                </c:pt>
                <c:pt idx="737">
                  <c:v>43.513846621342502</c:v>
                </c:pt>
                <c:pt idx="738">
                  <c:v>43.897938450558883</c:v>
                </c:pt>
                <c:pt idx="739">
                  <c:v>43.880865866269147</c:v>
                </c:pt>
                <c:pt idx="740">
                  <c:v>43.530908438095551</c:v>
                </c:pt>
                <c:pt idx="741">
                  <c:v>43.718698140987968</c:v>
                </c:pt>
                <c:pt idx="742">
                  <c:v>43.095603100811999</c:v>
                </c:pt>
                <c:pt idx="743">
                  <c:v>42.762725259318167</c:v>
                </c:pt>
                <c:pt idx="744">
                  <c:v>42.084154435952541</c:v>
                </c:pt>
                <c:pt idx="745">
                  <c:v>42.865149320918718</c:v>
                </c:pt>
                <c:pt idx="746">
                  <c:v>42.959040935847888</c:v>
                </c:pt>
                <c:pt idx="747">
                  <c:v>42.711511662827867</c:v>
                </c:pt>
                <c:pt idx="748">
                  <c:v>43.095606856131766</c:v>
                </c:pt>
                <c:pt idx="749">
                  <c:v>42.694437981311879</c:v>
                </c:pt>
                <c:pt idx="750">
                  <c:v>42.438372549373419</c:v>
                </c:pt>
                <c:pt idx="751">
                  <c:v>40.953199970572108</c:v>
                </c:pt>
                <c:pt idx="752">
                  <c:v>40.671538406838764</c:v>
                </c:pt>
                <c:pt idx="753">
                  <c:v>41.973191394051703</c:v>
                </c:pt>
                <c:pt idx="754">
                  <c:v>42.694440835305322</c:v>
                </c:pt>
                <c:pt idx="755">
                  <c:v>42.967579838700189</c:v>
                </c:pt>
                <c:pt idx="756">
                  <c:v>42.370088471492913</c:v>
                </c:pt>
                <c:pt idx="757">
                  <c:v>42.182315486182418</c:v>
                </c:pt>
                <c:pt idx="758">
                  <c:v>41.546416742751887</c:v>
                </c:pt>
                <c:pt idx="759">
                  <c:v>41.243408159974642</c:v>
                </c:pt>
                <c:pt idx="760">
                  <c:v>40.98734430324464</c:v>
                </c:pt>
                <c:pt idx="761">
                  <c:v>39.685683406556919</c:v>
                </c:pt>
                <c:pt idx="762">
                  <c:v>39.61313371037469</c:v>
                </c:pt>
                <c:pt idx="763">
                  <c:v>39.339999684399267</c:v>
                </c:pt>
                <c:pt idx="764">
                  <c:v>38.597408579224613</c:v>
                </c:pt>
                <c:pt idx="765">
                  <c:v>38.80226243772811</c:v>
                </c:pt>
                <c:pt idx="766">
                  <c:v>38.409629382435227</c:v>
                </c:pt>
                <c:pt idx="767">
                  <c:v>37.833490338507517</c:v>
                </c:pt>
                <c:pt idx="768">
                  <c:v>37.496841665042162</c:v>
                </c:pt>
                <c:pt idx="769">
                  <c:v>37.559908548099621</c:v>
                </c:pt>
                <c:pt idx="770">
                  <c:v>37.559913854799717</c:v>
                </c:pt>
                <c:pt idx="771">
                  <c:v>37.757521454345792</c:v>
                </c:pt>
                <c:pt idx="772">
                  <c:v>37.408543881075197</c:v>
                </c:pt>
                <c:pt idx="773">
                  <c:v>37.648214520529883</c:v>
                </c:pt>
                <c:pt idx="774">
                  <c:v>37.589344658202563</c:v>
                </c:pt>
                <c:pt idx="775">
                  <c:v>37.097403481844367</c:v>
                </c:pt>
                <c:pt idx="776">
                  <c:v>36.592850059984293</c:v>
                </c:pt>
                <c:pt idx="777">
                  <c:v>35.571125800262351</c:v>
                </c:pt>
                <c:pt idx="778">
                  <c:v>36.681141136185822</c:v>
                </c:pt>
                <c:pt idx="779">
                  <c:v>36.958648174044079</c:v>
                </c:pt>
                <c:pt idx="780">
                  <c:v>36.21864175079709</c:v>
                </c:pt>
                <c:pt idx="781">
                  <c:v>36.403637712594303</c:v>
                </c:pt>
                <c:pt idx="782">
                  <c:v>36.542396545410163</c:v>
                </c:pt>
                <c:pt idx="783">
                  <c:v>36.794672591117923</c:v>
                </c:pt>
                <c:pt idx="784">
                  <c:v>36.647505666473641</c:v>
                </c:pt>
                <c:pt idx="785">
                  <c:v>36.727393490656631</c:v>
                </c:pt>
                <c:pt idx="786">
                  <c:v>36.756829489688812</c:v>
                </c:pt>
                <c:pt idx="787">
                  <c:v>35.836009546675271</c:v>
                </c:pt>
                <c:pt idx="788">
                  <c:v>35.466007562164563</c:v>
                </c:pt>
                <c:pt idx="789">
                  <c:v>34.696563950522624</c:v>
                </c:pt>
                <c:pt idx="790">
                  <c:v>34.574624957210581</c:v>
                </c:pt>
                <c:pt idx="791">
                  <c:v>33.708476488653297</c:v>
                </c:pt>
                <c:pt idx="792">
                  <c:v>34.486325137911457</c:v>
                </c:pt>
                <c:pt idx="793">
                  <c:v>33.721081842429008</c:v>
                </c:pt>
                <c:pt idx="794">
                  <c:v>35.999994535668407</c:v>
                </c:pt>
                <c:pt idx="795">
                  <c:v>36.029423464211391</c:v>
                </c:pt>
                <c:pt idx="796">
                  <c:v>35.428164808774291</c:v>
                </c:pt>
                <c:pt idx="797">
                  <c:v>35.16327818906791</c:v>
                </c:pt>
                <c:pt idx="798">
                  <c:v>35.087589958407591</c:v>
                </c:pt>
                <c:pt idx="799">
                  <c:v>35.974762776670758</c:v>
                </c:pt>
                <c:pt idx="800">
                  <c:v>36.51295922596352</c:v>
                </c:pt>
                <c:pt idx="801">
                  <c:v>36.773643957248623</c:v>
                </c:pt>
                <c:pt idx="802">
                  <c:v>36.302724194322579</c:v>
                </c:pt>
                <c:pt idx="803">
                  <c:v>36.306930541992188</c:v>
                </c:pt>
                <c:pt idx="804">
                  <c:v>36.50455032400037</c:v>
                </c:pt>
                <c:pt idx="805">
                  <c:v>36.761028870883393</c:v>
                </c:pt>
                <c:pt idx="806">
                  <c:v>36.370001451924523</c:v>
                </c:pt>
                <c:pt idx="807">
                  <c:v>36.43727882898375</c:v>
                </c:pt>
                <c:pt idx="808">
                  <c:v>35.991578693188167</c:v>
                </c:pt>
                <c:pt idx="809">
                  <c:v>35.89908363710957</c:v>
                </c:pt>
                <c:pt idx="810">
                  <c:v>35.844423903367883</c:v>
                </c:pt>
                <c:pt idx="811">
                  <c:v>36.147160836407323</c:v>
                </c:pt>
                <c:pt idx="812">
                  <c:v>36.298525318032603</c:v>
                </c:pt>
                <c:pt idx="813">
                  <c:v>36.260681703054743</c:v>
                </c:pt>
                <c:pt idx="814">
                  <c:v>36.016817517260229</c:v>
                </c:pt>
                <c:pt idx="815">
                  <c:v>36.357384293063213</c:v>
                </c:pt>
                <c:pt idx="816">
                  <c:v>36.697961968326162</c:v>
                </c:pt>
                <c:pt idx="817">
                  <c:v>36.836723402962797</c:v>
                </c:pt>
                <c:pt idx="818">
                  <c:v>36.693760596275659</c:v>
                </c:pt>
                <c:pt idx="819">
                  <c:v>37.084786166962637</c:v>
                </c:pt>
                <c:pt idx="820">
                  <c:v>37.362292532065908</c:v>
                </c:pt>
                <c:pt idx="821">
                  <c:v>37.29922813234537</c:v>
                </c:pt>
                <c:pt idx="822">
                  <c:v>37.341269519234061</c:v>
                </c:pt>
                <c:pt idx="823">
                  <c:v>36.975470744406323</c:v>
                </c:pt>
                <c:pt idx="824">
                  <c:v>36.496143849014352</c:v>
                </c:pt>
                <c:pt idx="825">
                  <c:v>35.94953869711631</c:v>
                </c:pt>
                <c:pt idx="826">
                  <c:v>36.5802350848613</c:v>
                </c:pt>
                <c:pt idx="827">
                  <c:v>36.714780372181593</c:v>
                </c:pt>
                <c:pt idx="828">
                  <c:v>36.033639015260668</c:v>
                </c:pt>
                <c:pt idx="829">
                  <c:v>35.217929644894888</c:v>
                </c:pt>
                <c:pt idx="830">
                  <c:v>35.583737768111838</c:v>
                </c:pt>
                <c:pt idx="831">
                  <c:v>35.16748719446754</c:v>
                </c:pt>
                <c:pt idx="832">
                  <c:v>34.63349146460628</c:v>
                </c:pt>
                <c:pt idx="833">
                  <c:v>34.070070415615021</c:v>
                </c:pt>
                <c:pt idx="834">
                  <c:v>34.372811174926781</c:v>
                </c:pt>
                <c:pt idx="835">
                  <c:v>33.948138882120382</c:v>
                </c:pt>
                <c:pt idx="836">
                  <c:v>34.713381879381643</c:v>
                </c:pt>
                <c:pt idx="837">
                  <c:v>33.456200699045077</c:v>
                </c:pt>
                <c:pt idx="838">
                  <c:v>33.056761353900477</c:v>
                </c:pt>
                <c:pt idx="839">
                  <c:v>32.909595112839057</c:v>
                </c:pt>
                <c:pt idx="840">
                  <c:v>32.405040011439468</c:v>
                </c:pt>
                <c:pt idx="841">
                  <c:v>31.564122611505748</c:v>
                </c:pt>
                <c:pt idx="842">
                  <c:v>30.84838902807142</c:v>
                </c:pt>
                <c:pt idx="843">
                  <c:v>31.5341970760504</c:v>
                </c:pt>
                <c:pt idx="844">
                  <c:v>31.947324716120779</c:v>
                </c:pt>
                <c:pt idx="845">
                  <c:v>31.265658240256041</c:v>
                </c:pt>
                <c:pt idx="846">
                  <c:v>31.054953845163521</c:v>
                </c:pt>
                <c:pt idx="847">
                  <c:v>30.431143991515771</c:v>
                </c:pt>
                <c:pt idx="848">
                  <c:v>30.166740501972349</c:v>
                </c:pt>
                <c:pt idx="849">
                  <c:v>30.315467898057971</c:v>
                </c:pt>
                <c:pt idx="850">
                  <c:v>30.575738331075101</c:v>
                </c:pt>
                <c:pt idx="851">
                  <c:v>30.877319914672931</c:v>
                </c:pt>
                <c:pt idx="852">
                  <c:v>30.695540115992049</c:v>
                </c:pt>
                <c:pt idx="853">
                  <c:v>30.71619628758631</c:v>
                </c:pt>
                <c:pt idx="854">
                  <c:v>30.55507704651696</c:v>
                </c:pt>
                <c:pt idx="855">
                  <c:v>30.629435715013329</c:v>
                </c:pt>
                <c:pt idx="856">
                  <c:v>30.62118459174933</c:v>
                </c:pt>
                <c:pt idx="857">
                  <c:v>31.07562191901965</c:v>
                </c:pt>
                <c:pt idx="858">
                  <c:v>30.71620142341661</c:v>
                </c:pt>
                <c:pt idx="859">
                  <c:v>30.629437965446542</c:v>
                </c:pt>
                <c:pt idx="860">
                  <c:v>30.579861345350899</c:v>
                </c:pt>
                <c:pt idx="861">
                  <c:v>30.57574049572861</c:v>
                </c:pt>
                <c:pt idx="862">
                  <c:v>30.187384249662259</c:v>
                </c:pt>
                <c:pt idx="863">
                  <c:v>29.894070901832961</c:v>
                </c:pt>
                <c:pt idx="864">
                  <c:v>29.856888738890198</c:v>
                </c:pt>
                <c:pt idx="865">
                  <c:v>30.885585427661709</c:v>
                </c:pt>
                <c:pt idx="866">
                  <c:v>30.877312036691968</c:v>
                </c:pt>
                <c:pt idx="867">
                  <c:v>30.873192771929059</c:v>
                </c:pt>
                <c:pt idx="868">
                  <c:v>31.364819669313491</c:v>
                </c:pt>
                <c:pt idx="869">
                  <c:v>31.521804206106481</c:v>
                </c:pt>
                <c:pt idx="870">
                  <c:v>31.108676418205881</c:v>
                </c:pt>
                <c:pt idx="871">
                  <c:v>31.005394756465162</c:v>
                </c:pt>
                <c:pt idx="872">
                  <c:v>30.931026397040341</c:v>
                </c:pt>
                <c:pt idx="873">
                  <c:v>30.914504695752729</c:v>
                </c:pt>
                <c:pt idx="874">
                  <c:v>30.691413103677199</c:v>
                </c:pt>
                <c:pt idx="875">
                  <c:v>30.728584653827919</c:v>
                </c:pt>
                <c:pt idx="876">
                  <c:v>30.460052646655502</c:v>
                </c:pt>
                <c:pt idx="877">
                  <c:v>30.315462112426761</c:v>
                </c:pt>
                <c:pt idx="878">
                  <c:v>30.224576388831849</c:v>
                </c:pt>
                <c:pt idx="879">
                  <c:v>30.61291717964723</c:v>
                </c:pt>
                <c:pt idx="880">
                  <c:v>30.009750434356</c:v>
                </c:pt>
                <c:pt idx="881">
                  <c:v>29.918859015896139</c:v>
                </c:pt>
                <c:pt idx="882">
                  <c:v>29.17522865586357</c:v>
                </c:pt>
                <c:pt idx="883">
                  <c:v>29.406579748559722</c:v>
                </c:pt>
                <c:pt idx="884">
                  <c:v>29.348740967253431</c:v>
                </c:pt>
                <c:pt idx="885">
                  <c:v>28.766228004094621</c:v>
                </c:pt>
                <c:pt idx="886">
                  <c:v>28.311785141827968</c:v>
                </c:pt>
                <c:pt idx="887">
                  <c:v>28.596845795535671</c:v>
                </c:pt>
                <c:pt idx="888">
                  <c:v>29.65032414055613</c:v>
                </c:pt>
                <c:pt idx="889">
                  <c:v>29.774263326104581</c:v>
                </c:pt>
                <c:pt idx="890">
                  <c:v>30.546815877722739</c:v>
                </c:pt>
                <c:pt idx="891">
                  <c:v>30.501372430975881</c:v>
                </c:pt>
                <c:pt idx="892">
                  <c:v>30.41048233336031</c:v>
                </c:pt>
                <c:pt idx="893">
                  <c:v>30.249365999461141</c:v>
                </c:pt>
                <c:pt idx="894">
                  <c:v>30.13781036324875</c:v>
                </c:pt>
                <c:pt idx="895">
                  <c:v>30.699671908844859</c:v>
                </c:pt>
                <c:pt idx="896">
                  <c:v>31.178903847998491</c:v>
                </c:pt>
                <c:pt idx="897">
                  <c:v>31.67052646839845</c:v>
                </c:pt>
                <c:pt idx="898">
                  <c:v>31.761415547884958</c:v>
                </c:pt>
                <c:pt idx="899">
                  <c:v>31.649867655495932</c:v>
                </c:pt>
                <c:pt idx="900">
                  <c:v>31.344159249577519</c:v>
                </c:pt>
                <c:pt idx="901">
                  <c:v>31.84404130796532</c:v>
                </c:pt>
                <c:pt idx="902">
                  <c:v>31.996897752285179</c:v>
                </c:pt>
                <c:pt idx="903">
                  <c:v>32.843814444954639</c:v>
                </c:pt>
                <c:pt idx="904">
                  <c:v>32.608339582857901</c:v>
                </c:pt>
                <c:pt idx="905">
                  <c:v>32.521840401279768</c:v>
                </c:pt>
                <c:pt idx="906">
                  <c:v>32.456831843826912</c:v>
                </c:pt>
                <c:pt idx="907">
                  <c:v>31.579181015760859</c:v>
                </c:pt>
                <c:pt idx="908">
                  <c:v>31.88392094583207</c:v>
                </c:pt>
                <c:pt idx="909">
                  <c:v>33.046002798984162</c:v>
                </c:pt>
                <c:pt idx="910">
                  <c:v>33.131320129603893</c:v>
                </c:pt>
                <c:pt idx="911">
                  <c:v>32.790024783675257</c:v>
                </c:pt>
                <c:pt idx="912">
                  <c:v>32.745323370095541</c:v>
                </c:pt>
                <c:pt idx="913">
                  <c:v>32.22117398646229</c:v>
                </c:pt>
                <c:pt idx="914">
                  <c:v>32.107402101273458</c:v>
                </c:pt>
                <c:pt idx="915">
                  <c:v>31.965185005501851</c:v>
                </c:pt>
                <c:pt idx="916">
                  <c:v>31.72951914501607</c:v>
                </c:pt>
                <c:pt idx="917">
                  <c:v>31.741716773356931</c:v>
                </c:pt>
                <c:pt idx="918">
                  <c:v>32.253677368164063</c:v>
                </c:pt>
                <c:pt idx="919">
                  <c:v>32.253677368164063</c:v>
                </c:pt>
                <c:pt idx="920">
                  <c:v>31.745777417229391</c:v>
                </c:pt>
                <c:pt idx="921">
                  <c:v>30.96970686944919</c:v>
                </c:pt>
                <c:pt idx="922">
                  <c:v>30.72591335349593</c:v>
                </c:pt>
                <c:pt idx="923">
                  <c:v>30.811241167873931</c:v>
                </c:pt>
                <c:pt idx="924">
                  <c:v>30.91688346862793</c:v>
                </c:pt>
                <c:pt idx="925">
                  <c:v>30.933131594219049</c:v>
                </c:pt>
                <c:pt idx="926">
                  <c:v>31.124107693317679</c:v>
                </c:pt>
                <c:pt idx="927">
                  <c:v>31.40852912304209</c:v>
                </c:pt>
                <c:pt idx="928">
                  <c:v>31.246001826906511</c:v>
                </c:pt>
                <c:pt idx="929">
                  <c:v>30.86406172508207</c:v>
                </c:pt>
                <c:pt idx="930">
                  <c:v>30.880315097883731</c:v>
                </c:pt>
                <c:pt idx="931">
                  <c:v>32.208980511610001</c:v>
                </c:pt>
                <c:pt idx="932">
                  <c:v>31.798597146646198</c:v>
                </c:pt>
                <c:pt idx="933">
                  <c:v>31.489789470936518</c:v>
                </c:pt>
                <c:pt idx="934">
                  <c:v>30.734044010155419</c:v>
                </c:pt>
                <c:pt idx="935">
                  <c:v>30.937192528363038</c:v>
                </c:pt>
                <c:pt idx="936">
                  <c:v>31.1281725191688</c:v>
                </c:pt>
                <c:pt idx="937">
                  <c:v>31.688889894117381</c:v>
                </c:pt>
                <c:pt idx="938">
                  <c:v>31.351646738132992</c:v>
                </c:pt>
                <c:pt idx="939">
                  <c:v>31.46542294585797</c:v>
                </c:pt>
                <c:pt idx="940">
                  <c:v>30.884374381566229</c:v>
                </c:pt>
                <c:pt idx="941">
                  <c:v>30.352094488703859</c:v>
                </c:pt>
                <c:pt idx="942">
                  <c:v>29.90108108724602</c:v>
                </c:pt>
                <c:pt idx="943">
                  <c:v>29.669477298205859</c:v>
                </c:pt>
                <c:pt idx="944">
                  <c:v>30.096111039008701</c:v>
                </c:pt>
                <c:pt idx="945">
                  <c:v>30.00672531430277</c:v>
                </c:pt>
                <c:pt idx="946">
                  <c:v>29.795442261233589</c:v>
                </c:pt>
                <c:pt idx="947">
                  <c:v>29.551647369609739</c:v>
                </c:pt>
                <c:pt idx="948">
                  <c:v>29.68979555501501</c:v>
                </c:pt>
                <c:pt idx="949">
                  <c:v>29.596343584383622</c:v>
                </c:pt>
                <c:pt idx="950">
                  <c:v>29.905147882902909</c:v>
                </c:pt>
                <c:pt idx="951">
                  <c:v>29.876701426089831</c:v>
                </c:pt>
                <c:pt idx="952">
                  <c:v>30.660908912317979</c:v>
                </c:pt>
                <c:pt idx="953">
                  <c:v>30.70153883992992</c:v>
                </c:pt>
                <c:pt idx="954">
                  <c:v>30.790919191375568</c:v>
                </c:pt>
                <c:pt idx="955">
                  <c:v>30.648713281213752</c:v>
                </c:pt>
                <c:pt idx="956">
                  <c:v>30.595889585538352</c:v>
                </c:pt>
                <c:pt idx="957">
                  <c:v>30.46586644106663</c:v>
                </c:pt>
                <c:pt idx="958">
                  <c:v>30.61619650267826</c:v>
                </c:pt>
                <c:pt idx="959">
                  <c:v>30.81936491187065</c:v>
                </c:pt>
                <c:pt idx="960">
                  <c:v>31.44916838570105</c:v>
                </c:pt>
                <c:pt idx="961">
                  <c:v>31.538555415485089</c:v>
                </c:pt>
                <c:pt idx="962">
                  <c:v>31.774213790893551</c:v>
                </c:pt>
                <c:pt idx="963">
                  <c:v>32.131783029950483</c:v>
                </c:pt>
                <c:pt idx="964">
                  <c:v>32.383698297962432</c:v>
                </c:pt>
                <c:pt idx="965">
                  <c:v>31.717332737543881</c:v>
                </c:pt>
                <c:pt idx="966">
                  <c:v>31.558876055359839</c:v>
                </c:pt>
                <c:pt idx="967">
                  <c:v>30.896566583161189</c:v>
                </c:pt>
                <c:pt idx="968">
                  <c:v>31.106930450578339</c:v>
                </c:pt>
                <c:pt idx="969">
                  <c:v>31.058970197444989</c:v>
                </c:pt>
                <c:pt idx="970">
                  <c:v>31.72235119953114</c:v>
                </c:pt>
                <c:pt idx="971">
                  <c:v>31.570495378697601</c:v>
                </c:pt>
                <c:pt idx="972">
                  <c:v>32.117992931504439</c:v>
                </c:pt>
                <c:pt idx="973">
                  <c:v>31.97812214025673</c:v>
                </c:pt>
                <c:pt idx="974">
                  <c:v>32.233877467331467</c:v>
                </c:pt>
                <c:pt idx="975">
                  <c:v>32.801346402430902</c:v>
                </c:pt>
                <c:pt idx="976">
                  <c:v>33.145025554182709</c:v>
                </c:pt>
                <c:pt idx="977">
                  <c:v>32.693445952307158</c:v>
                </c:pt>
                <c:pt idx="978">
                  <c:v>32.19791140708157</c:v>
                </c:pt>
                <c:pt idx="979">
                  <c:v>32.042057721679278</c:v>
                </c:pt>
                <c:pt idx="980">
                  <c:v>32.253859784451663</c:v>
                </c:pt>
                <c:pt idx="981">
                  <c:v>32.249860292257743</c:v>
                </c:pt>
                <c:pt idx="982">
                  <c:v>31.162871128958219</c:v>
                </c:pt>
                <c:pt idx="983">
                  <c:v>31.074961063327098</c:v>
                </c:pt>
                <c:pt idx="984">
                  <c:v>30.5114871427024</c:v>
                </c:pt>
                <c:pt idx="985">
                  <c:v>30.80320995258883</c:v>
                </c:pt>
                <c:pt idx="986">
                  <c:v>30.407576473398709</c:v>
                </c:pt>
                <c:pt idx="987">
                  <c:v>31.20683962386174</c:v>
                </c:pt>
                <c:pt idx="988">
                  <c:v>30.423570104662129</c:v>
                </c:pt>
                <c:pt idx="989">
                  <c:v>30.13584080139772</c:v>
                </c:pt>
                <c:pt idx="990">
                  <c:v>29.352569446759361</c:v>
                </c:pt>
                <c:pt idx="991">
                  <c:v>28.773109141325602</c:v>
                </c:pt>
                <c:pt idx="992">
                  <c:v>29.232683181762699</c:v>
                </c:pt>
                <c:pt idx="993">
                  <c:v>29.160754266429361</c:v>
                </c:pt>
                <c:pt idx="994">
                  <c:v>28.797092643276201</c:v>
                </c:pt>
                <c:pt idx="995">
                  <c:v>28.117719756558461</c:v>
                </c:pt>
                <c:pt idx="996">
                  <c:v>27.282500033298408</c:v>
                </c:pt>
                <c:pt idx="997">
                  <c:v>27.334458328090591</c:v>
                </c:pt>
                <c:pt idx="998">
                  <c:v>27.10267253386024</c:v>
                </c:pt>
                <c:pt idx="999">
                  <c:v>27.406391673164389</c:v>
                </c:pt>
                <c:pt idx="1000">
                  <c:v>27.953878913334929</c:v>
                </c:pt>
                <c:pt idx="1001">
                  <c:v>27.750066881698409</c:v>
                </c:pt>
                <c:pt idx="1002">
                  <c:v>27.690121408659891</c:v>
                </c:pt>
                <c:pt idx="1003">
                  <c:v>27.58621931673925</c:v>
                </c:pt>
                <c:pt idx="1004">
                  <c:v>27.574236040390058</c:v>
                </c:pt>
                <c:pt idx="1005">
                  <c:v>27.538266675954372</c:v>
                </c:pt>
                <c:pt idx="1006">
                  <c:v>27.889932632446289</c:v>
                </c:pt>
                <c:pt idx="1007">
                  <c:v>27.961875073963011</c:v>
                </c:pt>
                <c:pt idx="1008">
                  <c:v>27.981852182307279</c:v>
                </c:pt>
                <c:pt idx="1009">
                  <c:v>28.173665857854711</c:v>
                </c:pt>
                <c:pt idx="1010">
                  <c:v>28.053780186943118</c:v>
                </c:pt>
                <c:pt idx="1011">
                  <c:v>28.377481824969799</c:v>
                </c:pt>
                <c:pt idx="1012">
                  <c:v>29.060839535099539</c:v>
                </c:pt>
                <c:pt idx="1013">
                  <c:v>29.54040168842123</c:v>
                </c:pt>
                <c:pt idx="1014">
                  <c:v>29.468462070324801</c:v>
                </c:pt>
                <c:pt idx="1015">
                  <c:v>29.020879331086519</c:v>
                </c:pt>
                <c:pt idx="1016">
                  <c:v>29.116788537322371</c:v>
                </c:pt>
                <c:pt idx="1017">
                  <c:v>29.75618940694762</c:v>
                </c:pt>
                <c:pt idx="1018">
                  <c:v>29.720224966116479</c:v>
                </c:pt>
                <c:pt idx="1019">
                  <c:v>29.536396797395849</c:v>
                </c:pt>
                <c:pt idx="1020">
                  <c:v>29.16475444799498</c:v>
                </c:pt>
                <c:pt idx="1021">
                  <c:v>29.708236221722661</c:v>
                </c:pt>
                <c:pt idx="1022">
                  <c:v>29.444481676479111</c:v>
                </c:pt>
                <c:pt idx="1023">
                  <c:v>28.57728770291795</c:v>
                </c:pt>
                <c:pt idx="1024">
                  <c:v>27.442350603878989</c:v>
                </c:pt>
                <c:pt idx="1025">
                  <c:v>27.418378150158379</c:v>
                </c:pt>
                <c:pt idx="1026">
                  <c:v>27.584163728718622</c:v>
                </c:pt>
                <c:pt idx="1027">
                  <c:v>27.83513876236924</c:v>
                </c:pt>
                <c:pt idx="1028">
                  <c:v>27.882203295212619</c:v>
                </c:pt>
                <c:pt idx="1029">
                  <c:v>28.01945122075475</c:v>
                </c:pt>
                <c:pt idx="1030">
                  <c:v>28.137104396542298</c:v>
                </c:pt>
                <c:pt idx="1031">
                  <c:v>27.25867516082754</c:v>
                </c:pt>
                <c:pt idx="1032">
                  <c:v>27.20377917098088</c:v>
                </c:pt>
                <c:pt idx="1033">
                  <c:v>26.541038672887598</c:v>
                </c:pt>
                <c:pt idx="1034">
                  <c:v>28.054755385307889</c:v>
                </c:pt>
                <c:pt idx="1035">
                  <c:v>28.192006619659288</c:v>
                </c:pt>
                <c:pt idx="1036">
                  <c:v>28.33317814071334</c:v>
                </c:pt>
                <c:pt idx="1037">
                  <c:v>28.427298943621011</c:v>
                </c:pt>
                <c:pt idx="1038">
                  <c:v>28.52926197330337</c:v>
                </c:pt>
                <c:pt idx="1039">
                  <c:v>28.725334574294941</c:v>
                </c:pt>
                <c:pt idx="1040">
                  <c:v>28.854743005461131</c:v>
                </c:pt>
                <c:pt idx="1041">
                  <c:v>28.93710899353027</c:v>
                </c:pt>
                <c:pt idx="1042">
                  <c:v>28.666516722977072</c:v>
                </c:pt>
                <c:pt idx="1043">
                  <c:v>28.839059211820789</c:v>
                </c:pt>
                <c:pt idx="1044">
                  <c:v>28.752783508237751</c:v>
                </c:pt>
                <c:pt idx="1045">
                  <c:v>28.074353223607559</c:v>
                </c:pt>
                <c:pt idx="1046">
                  <c:v>27.882204648963601</c:v>
                </c:pt>
                <c:pt idx="1047">
                  <c:v>27.615538216318619</c:v>
                </c:pt>
                <c:pt idx="1048">
                  <c:v>28.0978889465332</c:v>
                </c:pt>
                <c:pt idx="1049">
                  <c:v>28.517489588351101</c:v>
                </c:pt>
                <c:pt idx="1050">
                  <c:v>29.152787688370051</c:v>
                </c:pt>
                <c:pt idx="1051">
                  <c:v>29.039060506591479</c:v>
                </c:pt>
                <c:pt idx="1052">
                  <c:v>28.901803337915609</c:v>
                </c:pt>
                <c:pt idx="1053">
                  <c:v>27.544950328965609</c:v>
                </c:pt>
                <c:pt idx="1054">
                  <c:v>26.858679806924322</c:v>
                </c:pt>
                <c:pt idx="1055">
                  <c:v>26.486130836882111</c:v>
                </c:pt>
                <c:pt idx="1056">
                  <c:v>26.7567211732805</c:v>
                </c:pt>
                <c:pt idx="1057">
                  <c:v>26.36848474114672</c:v>
                </c:pt>
                <c:pt idx="1058">
                  <c:v>25.84300006353196</c:v>
                </c:pt>
                <c:pt idx="1059">
                  <c:v>24.823394083710401</c:v>
                </c:pt>
                <c:pt idx="1060">
                  <c:v>24.784181477222809</c:v>
                </c:pt>
                <c:pt idx="1061">
                  <c:v>25.30966704815631</c:v>
                </c:pt>
                <c:pt idx="1062">
                  <c:v>24.66653201380581</c:v>
                </c:pt>
                <c:pt idx="1063">
                  <c:v>21.737139422473781</c:v>
                </c:pt>
                <c:pt idx="1064">
                  <c:v>21.270474656113411</c:v>
                </c:pt>
                <c:pt idx="1065">
                  <c:v>21.470471990267221</c:v>
                </c:pt>
                <c:pt idx="1066">
                  <c:v>21.003810609001739</c:v>
                </c:pt>
                <c:pt idx="1067">
                  <c:v>21.548906990840301</c:v>
                </c:pt>
                <c:pt idx="1068">
                  <c:v>20.148913237896789</c:v>
                </c:pt>
                <c:pt idx="1069">
                  <c:v>19.466560301312391</c:v>
                </c:pt>
                <c:pt idx="1070">
                  <c:v>19.223428515459879</c:v>
                </c:pt>
                <c:pt idx="1071">
                  <c:v>19.34499497751872</c:v>
                </c:pt>
                <c:pt idx="1072">
                  <c:v>20.392048763442951</c:v>
                </c:pt>
                <c:pt idx="1073">
                  <c:v>21.219497680664059</c:v>
                </c:pt>
                <c:pt idx="1074">
                  <c:v>21.646940719745739</c:v>
                </c:pt>
                <c:pt idx="1075">
                  <c:v>21.266549182107578</c:v>
                </c:pt>
                <c:pt idx="1076">
                  <c:v>21.74105768664873</c:v>
                </c:pt>
                <c:pt idx="1077">
                  <c:v>21.795962847422771</c:v>
                </c:pt>
                <c:pt idx="1078">
                  <c:v>21.764588377789451</c:v>
                </c:pt>
                <c:pt idx="1079">
                  <c:v>21.89008088516244</c:v>
                </c:pt>
                <c:pt idx="1080">
                  <c:v>21.941059334655328</c:v>
                </c:pt>
                <c:pt idx="1081">
                  <c:v>22.65478304026384</c:v>
                </c:pt>
                <c:pt idx="1082">
                  <c:v>22.744969457607759</c:v>
                </c:pt>
                <c:pt idx="1083">
                  <c:v>23.195952919292299</c:v>
                </c:pt>
                <c:pt idx="1084">
                  <c:v>23.23124826543561</c:v>
                </c:pt>
                <c:pt idx="1085">
                  <c:v>22.850855447356171</c:v>
                </c:pt>
                <c:pt idx="1086">
                  <c:v>22.67439048112951</c:v>
                </c:pt>
                <c:pt idx="1087">
                  <c:v>22.595952527257079</c:v>
                </c:pt>
                <c:pt idx="1088">
                  <c:v>22.33713619999692</c:v>
                </c:pt>
                <c:pt idx="1089">
                  <c:v>21.77635254145131</c:v>
                </c:pt>
                <c:pt idx="1090">
                  <c:v>22.20380237775251</c:v>
                </c:pt>
                <c:pt idx="1091">
                  <c:v>22.027328213024671</c:v>
                </c:pt>
                <c:pt idx="1092">
                  <c:v>22.19595832030549</c:v>
                </c:pt>
                <c:pt idx="1093">
                  <c:v>22.14105572404301</c:v>
                </c:pt>
                <c:pt idx="1094">
                  <c:v>21.835177205716391</c:v>
                </c:pt>
                <c:pt idx="1095">
                  <c:v>22.139632663024269</c:v>
                </c:pt>
                <c:pt idx="1096">
                  <c:v>22.68766113421233</c:v>
                </c:pt>
                <c:pt idx="1097">
                  <c:v>22.649335025316041</c:v>
                </c:pt>
                <c:pt idx="1098">
                  <c:v>22.706826292118048</c:v>
                </c:pt>
                <c:pt idx="1099">
                  <c:v>23.768389668767831</c:v>
                </c:pt>
                <c:pt idx="1100">
                  <c:v>24.101808751550241</c:v>
                </c:pt>
                <c:pt idx="1101">
                  <c:v>24.201450067585689</c:v>
                </c:pt>
                <c:pt idx="1102">
                  <c:v>24.308758523543371</c:v>
                </c:pt>
                <c:pt idx="1103">
                  <c:v>24.350913772785312</c:v>
                </c:pt>
                <c:pt idx="1104">
                  <c:v>24.649839627041029</c:v>
                </c:pt>
                <c:pt idx="1105">
                  <c:v>24.849119404104421</c:v>
                </c:pt>
                <c:pt idx="1106">
                  <c:v>24.84912564145084</c:v>
                </c:pt>
                <c:pt idx="1107">
                  <c:v>24.542532123697619</c:v>
                </c:pt>
                <c:pt idx="1108">
                  <c:v>25.194031626977559</c:v>
                </c:pt>
                <c:pt idx="1109">
                  <c:v>25.017746436478411</c:v>
                </c:pt>
                <c:pt idx="1110">
                  <c:v>25.25152209252278</c:v>
                </c:pt>
                <c:pt idx="1111">
                  <c:v>25.29368028781311</c:v>
                </c:pt>
                <c:pt idx="1112">
                  <c:v>24.96409069944086</c:v>
                </c:pt>
                <c:pt idx="1113">
                  <c:v>25.30517540557932</c:v>
                </c:pt>
                <c:pt idx="1114">
                  <c:v>25.343496592718889</c:v>
                </c:pt>
                <c:pt idx="1115">
                  <c:v>25.205531334317961</c:v>
                </c:pt>
                <c:pt idx="1116">
                  <c:v>25.209366920150771</c:v>
                </c:pt>
                <c:pt idx="1117">
                  <c:v>25.43930885762585</c:v>
                </c:pt>
                <c:pt idx="1118">
                  <c:v>24.96409272127196</c:v>
                </c:pt>
                <c:pt idx="1119">
                  <c:v>24.580856435562641</c:v>
                </c:pt>
                <c:pt idx="1120">
                  <c:v>24.772472310417179</c:v>
                </c:pt>
                <c:pt idx="1121">
                  <c:v>24.921939208189752</c:v>
                </c:pt>
                <c:pt idx="1122">
                  <c:v>25.044573953223669</c:v>
                </c:pt>
                <c:pt idx="1123">
                  <c:v>25.489132272357281</c:v>
                </c:pt>
                <c:pt idx="1124">
                  <c:v>25.370323025061118</c:v>
                </c:pt>
                <c:pt idx="1125">
                  <c:v>26.03332718710697</c:v>
                </c:pt>
                <c:pt idx="1126">
                  <c:v>26.106145746661831</c:v>
                </c:pt>
                <c:pt idx="1127">
                  <c:v>25.676915183957341</c:v>
                </c:pt>
                <c:pt idx="1128">
                  <c:v>25.197869722930651</c:v>
                </c:pt>
                <c:pt idx="1129">
                  <c:v>24.910438359281109</c:v>
                </c:pt>
                <c:pt idx="1130">
                  <c:v>25.224694115042521</c:v>
                </c:pt>
                <c:pt idx="1131">
                  <c:v>25.496797154431619</c:v>
                </c:pt>
                <c:pt idx="1132">
                  <c:v>25.06373625222718</c:v>
                </c:pt>
                <c:pt idx="1133">
                  <c:v>24.140131315758978</c:v>
                </c:pt>
                <c:pt idx="1134">
                  <c:v>23.906357986397222</c:v>
                </c:pt>
                <c:pt idx="1135">
                  <c:v>24.30492344039434</c:v>
                </c:pt>
                <c:pt idx="1136">
                  <c:v>24.49654390442446</c:v>
                </c:pt>
                <c:pt idx="1137">
                  <c:v>24.74948630264424</c:v>
                </c:pt>
                <c:pt idx="1138">
                  <c:v>24.826129913330082</c:v>
                </c:pt>
                <c:pt idx="1139">
                  <c:v>24.852952964892129</c:v>
                </c:pt>
                <c:pt idx="1140">
                  <c:v>24.780140855098271</c:v>
                </c:pt>
                <c:pt idx="1141">
                  <c:v>25.033075680654701</c:v>
                </c:pt>
                <c:pt idx="1142">
                  <c:v>25.35116268725249</c:v>
                </c:pt>
                <c:pt idx="1143">
                  <c:v>25.377989598029259</c:v>
                </c:pt>
                <c:pt idx="1144">
                  <c:v>25.72673451423346</c:v>
                </c:pt>
                <c:pt idx="1145">
                  <c:v>26.148298906198331</c:v>
                </c:pt>
                <c:pt idx="1146">
                  <c:v>26.18278519638373</c:v>
                </c:pt>
                <c:pt idx="1147">
                  <c:v>25.500628071686659</c:v>
                </c:pt>
                <c:pt idx="1148">
                  <c:v>25.565775164606301</c:v>
                </c:pt>
                <c:pt idx="1149">
                  <c:v>24.718821847568272</c:v>
                </c:pt>
                <c:pt idx="1150">
                  <c:v>25.297512369761989</c:v>
                </c:pt>
                <c:pt idx="1151">
                  <c:v>26.121476128973391</c:v>
                </c:pt>
                <c:pt idx="1152">
                  <c:v>26.439559576379601</c:v>
                </c:pt>
                <c:pt idx="1153">
                  <c:v>26.788307990995229</c:v>
                </c:pt>
                <c:pt idx="1154">
                  <c:v>26.24411092249025</c:v>
                </c:pt>
                <c:pt idx="1155">
                  <c:v>26.1827863624755</c:v>
                </c:pt>
                <c:pt idx="1156">
                  <c:v>25.68074860264722</c:v>
                </c:pt>
                <c:pt idx="1157">
                  <c:v>25.83021192743308</c:v>
                </c:pt>
                <c:pt idx="1158">
                  <c:v>25.906859786813818</c:v>
                </c:pt>
                <c:pt idx="1159">
                  <c:v>26.330128303500981</c:v>
                </c:pt>
                <c:pt idx="1160">
                  <c:v>25.691224485051979</c:v>
                </c:pt>
                <c:pt idx="1161">
                  <c:v>26.25495719909668</c:v>
                </c:pt>
                <c:pt idx="1162">
                  <c:v>26.49548924057218</c:v>
                </c:pt>
                <c:pt idx="1163">
                  <c:v>26.251201897174401</c:v>
                </c:pt>
                <c:pt idx="1164">
                  <c:v>26.826211929321289</c:v>
                </c:pt>
                <c:pt idx="1165">
                  <c:v>26.394012901676408</c:v>
                </c:pt>
                <c:pt idx="1166">
                  <c:v>26.871308939434559</c:v>
                </c:pt>
                <c:pt idx="1167">
                  <c:v>26.450388915944661</c:v>
                </c:pt>
                <c:pt idx="1168">
                  <c:v>25.488281798484941</c:v>
                </c:pt>
                <c:pt idx="1169">
                  <c:v>25.49955270371257</c:v>
                </c:pt>
                <c:pt idx="1170">
                  <c:v>26.100875854492191</c:v>
                </c:pt>
                <c:pt idx="1171">
                  <c:v>27.626709510020142</c:v>
                </c:pt>
                <c:pt idx="1172">
                  <c:v>28.09649088882999</c:v>
                </c:pt>
                <c:pt idx="1173">
                  <c:v>28.82934678077152</c:v>
                </c:pt>
                <c:pt idx="1174">
                  <c:v>27.348605386967819</c:v>
                </c:pt>
                <c:pt idx="1175">
                  <c:v>26.942708334229451</c:v>
                </c:pt>
                <c:pt idx="1176">
                  <c:v>26.908885969534492</c:v>
                </c:pt>
                <c:pt idx="1177">
                  <c:v>26.036984353703041</c:v>
                </c:pt>
                <c:pt idx="1178">
                  <c:v>25.461973507977898</c:v>
                </c:pt>
                <c:pt idx="1179">
                  <c:v>25.116220244031219</c:v>
                </c:pt>
                <c:pt idx="1180">
                  <c:v>25.458218334843661</c:v>
                </c:pt>
                <c:pt idx="1181">
                  <c:v>25.180111391622589</c:v>
                </c:pt>
                <c:pt idx="1182">
                  <c:v>24.928308261277181</c:v>
                </c:pt>
                <c:pt idx="1183">
                  <c:v>24.57127491035207</c:v>
                </c:pt>
                <c:pt idx="1184">
                  <c:v>23.962441294015811</c:v>
                </c:pt>
                <c:pt idx="1185">
                  <c:v>24.38336255986945</c:v>
                </c:pt>
                <c:pt idx="1186">
                  <c:v>24.248072742603298</c:v>
                </c:pt>
                <c:pt idx="1187">
                  <c:v>24.326993250284421</c:v>
                </c:pt>
                <c:pt idx="1188">
                  <c:v>24.037605780064119</c:v>
                </c:pt>
                <c:pt idx="1189">
                  <c:v>22.977788698698589</c:v>
                </c:pt>
                <c:pt idx="1190">
                  <c:v>22.305068567774651</c:v>
                </c:pt>
                <c:pt idx="1191">
                  <c:v>23.30851316771388</c:v>
                </c:pt>
                <c:pt idx="1192">
                  <c:v>24.007546052365718</c:v>
                </c:pt>
                <c:pt idx="1193">
                  <c:v>24.251825345431431</c:v>
                </c:pt>
                <c:pt idx="1194">
                  <c:v>24.447254700826921</c:v>
                </c:pt>
                <c:pt idx="1195">
                  <c:v>24.090223330649359</c:v>
                </c:pt>
                <c:pt idx="1196">
                  <c:v>23.729433333696129</c:v>
                </c:pt>
                <c:pt idx="1197">
                  <c:v>23.977479182467359</c:v>
                </c:pt>
                <c:pt idx="1198">
                  <c:v>22.69591494514799</c:v>
                </c:pt>
                <c:pt idx="1199">
                  <c:v>24.413430001406901</c:v>
                </c:pt>
                <c:pt idx="1200">
                  <c:v>24.834354868471099</c:v>
                </c:pt>
                <c:pt idx="1201">
                  <c:v>23.860970842897871</c:v>
                </c:pt>
                <c:pt idx="1202">
                  <c:v>23.515215313091179</c:v>
                </c:pt>
                <c:pt idx="1203">
                  <c:v>23.545288117336021</c:v>
                </c:pt>
                <c:pt idx="1204">
                  <c:v>23.755742206438931</c:v>
                </c:pt>
                <c:pt idx="1205">
                  <c:v>22.060782838501801</c:v>
                </c:pt>
                <c:pt idx="1206">
                  <c:v>21.940517244080361</c:v>
                </c:pt>
                <c:pt idx="1207">
                  <c:v>22.34640697858573</c:v>
                </c:pt>
                <c:pt idx="1208">
                  <c:v>22.865041301453751</c:v>
                </c:pt>
                <c:pt idx="1209">
                  <c:v>22.297552348291649</c:v>
                </c:pt>
                <c:pt idx="1210">
                  <c:v>22.538075516931421</c:v>
                </c:pt>
                <c:pt idx="1211">
                  <c:v>24.394639397038159</c:v>
                </c:pt>
                <c:pt idx="1212">
                  <c:v>24.714090253608809</c:v>
                </c:pt>
                <c:pt idx="1213">
                  <c:v>24.623889981688421</c:v>
                </c:pt>
                <c:pt idx="1214">
                  <c:v>25.270304139151751</c:v>
                </c:pt>
                <c:pt idx="1215">
                  <c:v>24.849385901974319</c:v>
                </c:pt>
                <c:pt idx="1216">
                  <c:v>24.992198002363679</c:v>
                </c:pt>
                <c:pt idx="1217">
                  <c:v>26.829972134037749</c:v>
                </c:pt>
                <c:pt idx="1218">
                  <c:v>24.905757836847901</c:v>
                </c:pt>
                <c:pt idx="1219">
                  <c:v>25.289094124135751</c:v>
                </c:pt>
                <c:pt idx="1220">
                  <c:v>23.274688291880238</c:v>
                </c:pt>
                <c:pt idx="1221">
                  <c:v>22.824403856562171</c:v>
                </c:pt>
                <c:pt idx="1222">
                  <c:v>22.508009587634831</c:v>
                </c:pt>
                <c:pt idx="1223">
                  <c:v>22.147474741952429</c:v>
                </c:pt>
                <c:pt idx="1224">
                  <c:v>20.153466003506789</c:v>
                </c:pt>
                <c:pt idx="1225">
                  <c:v>17.48987835503808</c:v>
                </c:pt>
                <c:pt idx="1226">
                  <c:v>17.567136182785031</c:v>
                </c:pt>
                <c:pt idx="1227">
                  <c:v>15.54002324120294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B-4FAF-9C4D-F0057868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90393951"/>
        <c:axId val="79039347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Feuil2!$E$1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dot"/>
                  <c:size val="5"/>
                  <c:spPr>
                    <a:solidFill>
                      <a:schemeClr val="accent1">
                        <a:tint val="58000"/>
                      </a:schemeClr>
                    </a:solidFill>
                    <a:ln w="9525">
                      <a:solidFill>
                        <a:schemeClr val="accent1">
                          <a:tint val="58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Feuil2!$A$2:$A$1229</c15:sqref>
                        </c15:formulaRef>
                      </c:ext>
                    </c:extLst>
                    <c:numCache>
                      <c:formatCode>yyyy\-mm\-dd</c:formatCode>
                      <c:ptCount val="1228"/>
                      <c:pt idx="0">
                        <c:v>45657</c:v>
                      </c:pt>
                      <c:pt idx="1">
                        <c:v>45656</c:v>
                      </c:pt>
                      <c:pt idx="2">
                        <c:v>45653</c:v>
                      </c:pt>
                      <c:pt idx="3">
                        <c:v>45650</c:v>
                      </c:pt>
                      <c:pt idx="4">
                        <c:v>45649</c:v>
                      </c:pt>
                      <c:pt idx="5">
                        <c:v>45646</c:v>
                      </c:pt>
                      <c:pt idx="6">
                        <c:v>45645</c:v>
                      </c:pt>
                      <c:pt idx="7">
                        <c:v>45644</c:v>
                      </c:pt>
                      <c:pt idx="8">
                        <c:v>45643</c:v>
                      </c:pt>
                      <c:pt idx="9">
                        <c:v>45642</c:v>
                      </c:pt>
                      <c:pt idx="10">
                        <c:v>45639</c:v>
                      </c:pt>
                      <c:pt idx="11">
                        <c:v>45638</c:v>
                      </c:pt>
                      <c:pt idx="12">
                        <c:v>45637</c:v>
                      </c:pt>
                      <c:pt idx="13">
                        <c:v>45636</c:v>
                      </c:pt>
                      <c:pt idx="14">
                        <c:v>45635</c:v>
                      </c:pt>
                      <c:pt idx="15">
                        <c:v>45632</c:v>
                      </c:pt>
                      <c:pt idx="16">
                        <c:v>45631</c:v>
                      </c:pt>
                      <c:pt idx="17">
                        <c:v>45630</c:v>
                      </c:pt>
                      <c:pt idx="18">
                        <c:v>45629</c:v>
                      </c:pt>
                      <c:pt idx="19">
                        <c:v>45628</c:v>
                      </c:pt>
                      <c:pt idx="20">
                        <c:v>45625</c:v>
                      </c:pt>
                      <c:pt idx="21">
                        <c:v>45624</c:v>
                      </c:pt>
                      <c:pt idx="22">
                        <c:v>45623</c:v>
                      </c:pt>
                      <c:pt idx="23">
                        <c:v>45622</c:v>
                      </c:pt>
                      <c:pt idx="24">
                        <c:v>45621</c:v>
                      </c:pt>
                      <c:pt idx="25">
                        <c:v>45618</c:v>
                      </c:pt>
                      <c:pt idx="26">
                        <c:v>45617</c:v>
                      </c:pt>
                      <c:pt idx="27">
                        <c:v>45616</c:v>
                      </c:pt>
                      <c:pt idx="28">
                        <c:v>45615</c:v>
                      </c:pt>
                      <c:pt idx="29">
                        <c:v>45614</c:v>
                      </c:pt>
                      <c:pt idx="30">
                        <c:v>45611</c:v>
                      </c:pt>
                      <c:pt idx="31">
                        <c:v>45610</c:v>
                      </c:pt>
                      <c:pt idx="32">
                        <c:v>45609</c:v>
                      </c:pt>
                      <c:pt idx="33">
                        <c:v>45608</c:v>
                      </c:pt>
                      <c:pt idx="34">
                        <c:v>45607</c:v>
                      </c:pt>
                      <c:pt idx="35">
                        <c:v>45604</c:v>
                      </c:pt>
                      <c:pt idx="36">
                        <c:v>45603</c:v>
                      </c:pt>
                      <c:pt idx="37">
                        <c:v>45602</c:v>
                      </c:pt>
                      <c:pt idx="38">
                        <c:v>45601</c:v>
                      </c:pt>
                      <c:pt idx="39">
                        <c:v>45600</c:v>
                      </c:pt>
                      <c:pt idx="40">
                        <c:v>45597</c:v>
                      </c:pt>
                      <c:pt idx="41">
                        <c:v>45596</c:v>
                      </c:pt>
                      <c:pt idx="42">
                        <c:v>45595</c:v>
                      </c:pt>
                      <c:pt idx="43">
                        <c:v>45594</c:v>
                      </c:pt>
                      <c:pt idx="44">
                        <c:v>45593</c:v>
                      </c:pt>
                      <c:pt idx="45">
                        <c:v>45590</c:v>
                      </c:pt>
                      <c:pt idx="46">
                        <c:v>45589</c:v>
                      </c:pt>
                      <c:pt idx="47">
                        <c:v>45588</c:v>
                      </c:pt>
                      <c:pt idx="48">
                        <c:v>45587</c:v>
                      </c:pt>
                      <c:pt idx="49">
                        <c:v>45586</c:v>
                      </c:pt>
                      <c:pt idx="50">
                        <c:v>45583</c:v>
                      </c:pt>
                      <c:pt idx="51">
                        <c:v>45582</c:v>
                      </c:pt>
                      <c:pt idx="52">
                        <c:v>45581</c:v>
                      </c:pt>
                      <c:pt idx="53">
                        <c:v>45580</c:v>
                      </c:pt>
                      <c:pt idx="54">
                        <c:v>45579</c:v>
                      </c:pt>
                      <c:pt idx="55">
                        <c:v>45576</c:v>
                      </c:pt>
                      <c:pt idx="56">
                        <c:v>45575</c:v>
                      </c:pt>
                      <c:pt idx="57">
                        <c:v>45574</c:v>
                      </c:pt>
                      <c:pt idx="58">
                        <c:v>45573</c:v>
                      </c:pt>
                      <c:pt idx="59">
                        <c:v>45572</c:v>
                      </c:pt>
                      <c:pt idx="60">
                        <c:v>45569</c:v>
                      </c:pt>
                      <c:pt idx="61">
                        <c:v>45568</c:v>
                      </c:pt>
                      <c:pt idx="62">
                        <c:v>45567</c:v>
                      </c:pt>
                      <c:pt idx="63">
                        <c:v>45566</c:v>
                      </c:pt>
                      <c:pt idx="64">
                        <c:v>45565</c:v>
                      </c:pt>
                      <c:pt idx="65">
                        <c:v>45562</c:v>
                      </c:pt>
                      <c:pt idx="66">
                        <c:v>45561</c:v>
                      </c:pt>
                      <c:pt idx="67">
                        <c:v>45560</c:v>
                      </c:pt>
                      <c:pt idx="68">
                        <c:v>45559</c:v>
                      </c:pt>
                      <c:pt idx="69">
                        <c:v>45558</c:v>
                      </c:pt>
                      <c:pt idx="70">
                        <c:v>45555</c:v>
                      </c:pt>
                      <c:pt idx="71">
                        <c:v>45554</c:v>
                      </c:pt>
                      <c:pt idx="72">
                        <c:v>45553</c:v>
                      </c:pt>
                      <c:pt idx="73">
                        <c:v>45552</c:v>
                      </c:pt>
                      <c:pt idx="74">
                        <c:v>45551</c:v>
                      </c:pt>
                      <c:pt idx="75">
                        <c:v>45548</c:v>
                      </c:pt>
                      <c:pt idx="76">
                        <c:v>45547</c:v>
                      </c:pt>
                      <c:pt idx="77">
                        <c:v>45546</c:v>
                      </c:pt>
                      <c:pt idx="78">
                        <c:v>45545</c:v>
                      </c:pt>
                      <c:pt idx="79">
                        <c:v>45544</c:v>
                      </c:pt>
                      <c:pt idx="80">
                        <c:v>45541</c:v>
                      </c:pt>
                      <c:pt idx="81">
                        <c:v>45540</c:v>
                      </c:pt>
                      <c:pt idx="82">
                        <c:v>45539</c:v>
                      </c:pt>
                      <c:pt idx="83">
                        <c:v>45538</c:v>
                      </c:pt>
                      <c:pt idx="84">
                        <c:v>45537</c:v>
                      </c:pt>
                      <c:pt idx="85">
                        <c:v>45534</c:v>
                      </c:pt>
                      <c:pt idx="86">
                        <c:v>45533</c:v>
                      </c:pt>
                      <c:pt idx="87">
                        <c:v>45532</c:v>
                      </c:pt>
                      <c:pt idx="88">
                        <c:v>45531</c:v>
                      </c:pt>
                      <c:pt idx="89">
                        <c:v>45530</c:v>
                      </c:pt>
                      <c:pt idx="90">
                        <c:v>45527</c:v>
                      </c:pt>
                      <c:pt idx="91">
                        <c:v>45526</c:v>
                      </c:pt>
                      <c:pt idx="92">
                        <c:v>45525</c:v>
                      </c:pt>
                      <c:pt idx="93">
                        <c:v>45524</c:v>
                      </c:pt>
                      <c:pt idx="94">
                        <c:v>45523</c:v>
                      </c:pt>
                      <c:pt idx="95">
                        <c:v>45520</c:v>
                      </c:pt>
                      <c:pt idx="96">
                        <c:v>45519</c:v>
                      </c:pt>
                      <c:pt idx="97">
                        <c:v>45518</c:v>
                      </c:pt>
                      <c:pt idx="98">
                        <c:v>45517</c:v>
                      </c:pt>
                      <c:pt idx="99">
                        <c:v>45516</c:v>
                      </c:pt>
                      <c:pt idx="100">
                        <c:v>45513</c:v>
                      </c:pt>
                      <c:pt idx="101">
                        <c:v>45512</c:v>
                      </c:pt>
                      <c:pt idx="102">
                        <c:v>45511</c:v>
                      </c:pt>
                      <c:pt idx="103">
                        <c:v>45510</c:v>
                      </c:pt>
                      <c:pt idx="104">
                        <c:v>45509</c:v>
                      </c:pt>
                      <c:pt idx="105">
                        <c:v>45506</c:v>
                      </c:pt>
                      <c:pt idx="106">
                        <c:v>45505</c:v>
                      </c:pt>
                      <c:pt idx="107">
                        <c:v>45504</c:v>
                      </c:pt>
                      <c:pt idx="108">
                        <c:v>45503</c:v>
                      </c:pt>
                      <c:pt idx="109">
                        <c:v>45502</c:v>
                      </c:pt>
                      <c:pt idx="110">
                        <c:v>45499</c:v>
                      </c:pt>
                      <c:pt idx="111">
                        <c:v>45498</c:v>
                      </c:pt>
                      <c:pt idx="112">
                        <c:v>45497</c:v>
                      </c:pt>
                      <c:pt idx="113">
                        <c:v>45496</c:v>
                      </c:pt>
                      <c:pt idx="114">
                        <c:v>45495</c:v>
                      </c:pt>
                      <c:pt idx="115">
                        <c:v>45492</c:v>
                      </c:pt>
                      <c:pt idx="116">
                        <c:v>45491</c:v>
                      </c:pt>
                      <c:pt idx="117">
                        <c:v>45490</c:v>
                      </c:pt>
                      <c:pt idx="118">
                        <c:v>45489</c:v>
                      </c:pt>
                      <c:pt idx="119">
                        <c:v>45488</c:v>
                      </c:pt>
                      <c:pt idx="120">
                        <c:v>45485</c:v>
                      </c:pt>
                      <c:pt idx="121">
                        <c:v>45484</c:v>
                      </c:pt>
                      <c:pt idx="122">
                        <c:v>45483</c:v>
                      </c:pt>
                      <c:pt idx="123">
                        <c:v>45482</c:v>
                      </c:pt>
                      <c:pt idx="124">
                        <c:v>45481</c:v>
                      </c:pt>
                      <c:pt idx="125">
                        <c:v>45478</c:v>
                      </c:pt>
                      <c:pt idx="126">
                        <c:v>45477</c:v>
                      </c:pt>
                      <c:pt idx="127">
                        <c:v>45476</c:v>
                      </c:pt>
                      <c:pt idx="128">
                        <c:v>45475</c:v>
                      </c:pt>
                      <c:pt idx="129">
                        <c:v>45474</c:v>
                      </c:pt>
                      <c:pt idx="130">
                        <c:v>45471</c:v>
                      </c:pt>
                      <c:pt idx="131">
                        <c:v>45470</c:v>
                      </c:pt>
                      <c:pt idx="132">
                        <c:v>45469</c:v>
                      </c:pt>
                      <c:pt idx="133">
                        <c:v>45468</c:v>
                      </c:pt>
                      <c:pt idx="134">
                        <c:v>45467</c:v>
                      </c:pt>
                      <c:pt idx="135">
                        <c:v>45464</c:v>
                      </c:pt>
                      <c:pt idx="136">
                        <c:v>45463</c:v>
                      </c:pt>
                      <c:pt idx="137">
                        <c:v>45462</c:v>
                      </c:pt>
                      <c:pt idx="138">
                        <c:v>45461</c:v>
                      </c:pt>
                      <c:pt idx="139">
                        <c:v>45460</c:v>
                      </c:pt>
                      <c:pt idx="140">
                        <c:v>45457</c:v>
                      </c:pt>
                      <c:pt idx="141">
                        <c:v>45456</c:v>
                      </c:pt>
                      <c:pt idx="142">
                        <c:v>45455</c:v>
                      </c:pt>
                      <c:pt idx="143">
                        <c:v>45454</c:v>
                      </c:pt>
                      <c:pt idx="144">
                        <c:v>45453</c:v>
                      </c:pt>
                      <c:pt idx="145">
                        <c:v>45450</c:v>
                      </c:pt>
                      <c:pt idx="146">
                        <c:v>45449</c:v>
                      </c:pt>
                      <c:pt idx="147">
                        <c:v>45448</c:v>
                      </c:pt>
                      <c:pt idx="148">
                        <c:v>45447</c:v>
                      </c:pt>
                      <c:pt idx="149">
                        <c:v>45446</c:v>
                      </c:pt>
                      <c:pt idx="150">
                        <c:v>45443</c:v>
                      </c:pt>
                      <c:pt idx="151">
                        <c:v>45442</c:v>
                      </c:pt>
                      <c:pt idx="152">
                        <c:v>45441</c:v>
                      </c:pt>
                      <c:pt idx="153">
                        <c:v>45440</c:v>
                      </c:pt>
                      <c:pt idx="154">
                        <c:v>45439</c:v>
                      </c:pt>
                      <c:pt idx="155">
                        <c:v>45436</c:v>
                      </c:pt>
                      <c:pt idx="156">
                        <c:v>45435</c:v>
                      </c:pt>
                      <c:pt idx="157">
                        <c:v>45434</c:v>
                      </c:pt>
                      <c:pt idx="158">
                        <c:v>45433</c:v>
                      </c:pt>
                      <c:pt idx="159">
                        <c:v>45432</c:v>
                      </c:pt>
                      <c:pt idx="160">
                        <c:v>45429</c:v>
                      </c:pt>
                      <c:pt idx="161">
                        <c:v>45428</c:v>
                      </c:pt>
                      <c:pt idx="162">
                        <c:v>45427</c:v>
                      </c:pt>
                      <c:pt idx="163">
                        <c:v>45426</c:v>
                      </c:pt>
                      <c:pt idx="164">
                        <c:v>45425</c:v>
                      </c:pt>
                      <c:pt idx="165">
                        <c:v>45422</c:v>
                      </c:pt>
                      <c:pt idx="166">
                        <c:v>45421</c:v>
                      </c:pt>
                      <c:pt idx="167">
                        <c:v>45420</c:v>
                      </c:pt>
                      <c:pt idx="168">
                        <c:v>45419</c:v>
                      </c:pt>
                      <c:pt idx="169">
                        <c:v>45418</c:v>
                      </c:pt>
                      <c:pt idx="170">
                        <c:v>45415</c:v>
                      </c:pt>
                      <c:pt idx="171">
                        <c:v>45414</c:v>
                      </c:pt>
                      <c:pt idx="172">
                        <c:v>45412</c:v>
                      </c:pt>
                      <c:pt idx="173">
                        <c:v>45411</c:v>
                      </c:pt>
                      <c:pt idx="174">
                        <c:v>45408</c:v>
                      </c:pt>
                      <c:pt idx="175">
                        <c:v>45407</c:v>
                      </c:pt>
                      <c:pt idx="176">
                        <c:v>45406</c:v>
                      </c:pt>
                      <c:pt idx="177">
                        <c:v>45405</c:v>
                      </c:pt>
                      <c:pt idx="178">
                        <c:v>45404</c:v>
                      </c:pt>
                      <c:pt idx="179">
                        <c:v>45401</c:v>
                      </c:pt>
                      <c:pt idx="180">
                        <c:v>45400</c:v>
                      </c:pt>
                      <c:pt idx="181">
                        <c:v>45399</c:v>
                      </c:pt>
                      <c:pt idx="182">
                        <c:v>45398</c:v>
                      </c:pt>
                      <c:pt idx="183">
                        <c:v>45397</c:v>
                      </c:pt>
                      <c:pt idx="184">
                        <c:v>45394</c:v>
                      </c:pt>
                      <c:pt idx="185">
                        <c:v>45393</c:v>
                      </c:pt>
                      <c:pt idx="186">
                        <c:v>45392</c:v>
                      </c:pt>
                      <c:pt idx="187">
                        <c:v>45391</c:v>
                      </c:pt>
                      <c:pt idx="188">
                        <c:v>45390</c:v>
                      </c:pt>
                      <c:pt idx="189">
                        <c:v>45387</c:v>
                      </c:pt>
                      <c:pt idx="190">
                        <c:v>45386</c:v>
                      </c:pt>
                      <c:pt idx="191">
                        <c:v>45385</c:v>
                      </c:pt>
                      <c:pt idx="192">
                        <c:v>45384</c:v>
                      </c:pt>
                      <c:pt idx="193">
                        <c:v>45379</c:v>
                      </c:pt>
                      <c:pt idx="194">
                        <c:v>45378</c:v>
                      </c:pt>
                      <c:pt idx="195">
                        <c:v>45377</c:v>
                      </c:pt>
                      <c:pt idx="196">
                        <c:v>45376</c:v>
                      </c:pt>
                      <c:pt idx="197">
                        <c:v>45373</c:v>
                      </c:pt>
                      <c:pt idx="198">
                        <c:v>45372</c:v>
                      </c:pt>
                      <c:pt idx="199">
                        <c:v>45371</c:v>
                      </c:pt>
                      <c:pt idx="200">
                        <c:v>45370</c:v>
                      </c:pt>
                      <c:pt idx="201">
                        <c:v>45369</c:v>
                      </c:pt>
                      <c:pt idx="202">
                        <c:v>45366</c:v>
                      </c:pt>
                      <c:pt idx="203">
                        <c:v>45365</c:v>
                      </c:pt>
                      <c:pt idx="204">
                        <c:v>45364</c:v>
                      </c:pt>
                      <c:pt idx="205">
                        <c:v>45363</c:v>
                      </c:pt>
                      <c:pt idx="206">
                        <c:v>45362</c:v>
                      </c:pt>
                      <c:pt idx="207">
                        <c:v>45359</c:v>
                      </c:pt>
                      <c:pt idx="208">
                        <c:v>45358</c:v>
                      </c:pt>
                      <c:pt idx="209">
                        <c:v>45357</c:v>
                      </c:pt>
                      <c:pt idx="210">
                        <c:v>45356</c:v>
                      </c:pt>
                      <c:pt idx="211">
                        <c:v>45355</c:v>
                      </c:pt>
                      <c:pt idx="212">
                        <c:v>45352</c:v>
                      </c:pt>
                      <c:pt idx="213">
                        <c:v>45351</c:v>
                      </c:pt>
                      <c:pt idx="214">
                        <c:v>45350</c:v>
                      </c:pt>
                      <c:pt idx="215">
                        <c:v>45349</c:v>
                      </c:pt>
                      <c:pt idx="216">
                        <c:v>45348</c:v>
                      </c:pt>
                      <c:pt idx="217">
                        <c:v>45345</c:v>
                      </c:pt>
                      <c:pt idx="218">
                        <c:v>45344</c:v>
                      </c:pt>
                      <c:pt idx="219">
                        <c:v>45343</c:v>
                      </c:pt>
                      <c:pt idx="220">
                        <c:v>45342</c:v>
                      </c:pt>
                      <c:pt idx="221">
                        <c:v>45341</c:v>
                      </c:pt>
                      <c:pt idx="222">
                        <c:v>45338</c:v>
                      </c:pt>
                      <c:pt idx="223">
                        <c:v>45337</c:v>
                      </c:pt>
                      <c:pt idx="224">
                        <c:v>45336</c:v>
                      </c:pt>
                      <c:pt idx="225">
                        <c:v>45335</c:v>
                      </c:pt>
                      <c:pt idx="226">
                        <c:v>45334</c:v>
                      </c:pt>
                      <c:pt idx="227">
                        <c:v>45331</c:v>
                      </c:pt>
                      <c:pt idx="228">
                        <c:v>45330</c:v>
                      </c:pt>
                      <c:pt idx="229">
                        <c:v>45329</c:v>
                      </c:pt>
                      <c:pt idx="230">
                        <c:v>45328</c:v>
                      </c:pt>
                      <c:pt idx="231">
                        <c:v>45327</c:v>
                      </c:pt>
                      <c:pt idx="232">
                        <c:v>45324</c:v>
                      </c:pt>
                      <c:pt idx="233">
                        <c:v>45323</c:v>
                      </c:pt>
                      <c:pt idx="234">
                        <c:v>45322</c:v>
                      </c:pt>
                      <c:pt idx="235">
                        <c:v>45321</c:v>
                      </c:pt>
                      <c:pt idx="236">
                        <c:v>45320</c:v>
                      </c:pt>
                      <c:pt idx="237">
                        <c:v>45317</c:v>
                      </c:pt>
                      <c:pt idx="238">
                        <c:v>45316</c:v>
                      </c:pt>
                      <c:pt idx="239">
                        <c:v>45315</c:v>
                      </c:pt>
                      <c:pt idx="240">
                        <c:v>45314</c:v>
                      </c:pt>
                      <c:pt idx="241">
                        <c:v>45313</c:v>
                      </c:pt>
                      <c:pt idx="242">
                        <c:v>45310</c:v>
                      </c:pt>
                      <c:pt idx="243">
                        <c:v>45309</c:v>
                      </c:pt>
                      <c:pt idx="244">
                        <c:v>45308</c:v>
                      </c:pt>
                      <c:pt idx="245">
                        <c:v>45307</c:v>
                      </c:pt>
                      <c:pt idx="246">
                        <c:v>45306</c:v>
                      </c:pt>
                      <c:pt idx="247">
                        <c:v>45303</c:v>
                      </c:pt>
                      <c:pt idx="248">
                        <c:v>45302</c:v>
                      </c:pt>
                      <c:pt idx="249">
                        <c:v>45301</c:v>
                      </c:pt>
                      <c:pt idx="250">
                        <c:v>45300</c:v>
                      </c:pt>
                      <c:pt idx="251">
                        <c:v>45299</c:v>
                      </c:pt>
                      <c:pt idx="252">
                        <c:v>45296</c:v>
                      </c:pt>
                      <c:pt idx="253">
                        <c:v>45295</c:v>
                      </c:pt>
                      <c:pt idx="254">
                        <c:v>45294</c:v>
                      </c:pt>
                      <c:pt idx="255">
                        <c:v>45293</c:v>
                      </c:pt>
                      <c:pt idx="256">
                        <c:v>45289</c:v>
                      </c:pt>
                      <c:pt idx="257">
                        <c:v>45288</c:v>
                      </c:pt>
                      <c:pt idx="258">
                        <c:v>45287</c:v>
                      </c:pt>
                      <c:pt idx="259">
                        <c:v>45282</c:v>
                      </c:pt>
                      <c:pt idx="260">
                        <c:v>45281</c:v>
                      </c:pt>
                      <c:pt idx="261">
                        <c:v>45280</c:v>
                      </c:pt>
                      <c:pt idx="262">
                        <c:v>45279</c:v>
                      </c:pt>
                      <c:pt idx="263">
                        <c:v>45278</c:v>
                      </c:pt>
                      <c:pt idx="264">
                        <c:v>45275</c:v>
                      </c:pt>
                      <c:pt idx="265">
                        <c:v>45274</c:v>
                      </c:pt>
                      <c:pt idx="266">
                        <c:v>45273</c:v>
                      </c:pt>
                      <c:pt idx="267">
                        <c:v>45272</c:v>
                      </c:pt>
                      <c:pt idx="268">
                        <c:v>45271</c:v>
                      </c:pt>
                      <c:pt idx="269">
                        <c:v>45268</c:v>
                      </c:pt>
                      <c:pt idx="270">
                        <c:v>45267</c:v>
                      </c:pt>
                      <c:pt idx="271">
                        <c:v>45266</c:v>
                      </c:pt>
                      <c:pt idx="272">
                        <c:v>45265</c:v>
                      </c:pt>
                      <c:pt idx="273">
                        <c:v>45264</c:v>
                      </c:pt>
                      <c:pt idx="274">
                        <c:v>45261</c:v>
                      </c:pt>
                      <c:pt idx="275">
                        <c:v>45260</c:v>
                      </c:pt>
                      <c:pt idx="276">
                        <c:v>45259</c:v>
                      </c:pt>
                      <c:pt idx="277">
                        <c:v>45258</c:v>
                      </c:pt>
                      <c:pt idx="278">
                        <c:v>45257</c:v>
                      </c:pt>
                      <c:pt idx="279">
                        <c:v>45254</c:v>
                      </c:pt>
                      <c:pt idx="280">
                        <c:v>45253</c:v>
                      </c:pt>
                      <c:pt idx="281">
                        <c:v>45252</c:v>
                      </c:pt>
                      <c:pt idx="282">
                        <c:v>45251</c:v>
                      </c:pt>
                      <c:pt idx="283">
                        <c:v>45250</c:v>
                      </c:pt>
                      <c:pt idx="284">
                        <c:v>45247</c:v>
                      </c:pt>
                      <c:pt idx="285">
                        <c:v>45246</c:v>
                      </c:pt>
                      <c:pt idx="286">
                        <c:v>45245</c:v>
                      </c:pt>
                      <c:pt idx="287">
                        <c:v>45244</c:v>
                      </c:pt>
                      <c:pt idx="288">
                        <c:v>45243</c:v>
                      </c:pt>
                      <c:pt idx="289">
                        <c:v>45240</c:v>
                      </c:pt>
                      <c:pt idx="290">
                        <c:v>45239</c:v>
                      </c:pt>
                      <c:pt idx="291">
                        <c:v>45238</c:v>
                      </c:pt>
                      <c:pt idx="292">
                        <c:v>45237</c:v>
                      </c:pt>
                      <c:pt idx="293">
                        <c:v>45236</c:v>
                      </c:pt>
                      <c:pt idx="294">
                        <c:v>45233</c:v>
                      </c:pt>
                      <c:pt idx="295">
                        <c:v>45232</c:v>
                      </c:pt>
                      <c:pt idx="296">
                        <c:v>45231</c:v>
                      </c:pt>
                      <c:pt idx="297">
                        <c:v>45230</c:v>
                      </c:pt>
                      <c:pt idx="298">
                        <c:v>45229</c:v>
                      </c:pt>
                      <c:pt idx="299">
                        <c:v>45226</c:v>
                      </c:pt>
                      <c:pt idx="300">
                        <c:v>45225</c:v>
                      </c:pt>
                      <c:pt idx="301">
                        <c:v>45224</c:v>
                      </c:pt>
                      <c:pt idx="302">
                        <c:v>45223</c:v>
                      </c:pt>
                      <c:pt idx="303">
                        <c:v>45222</c:v>
                      </c:pt>
                      <c:pt idx="304">
                        <c:v>45219</c:v>
                      </c:pt>
                      <c:pt idx="305">
                        <c:v>45218</c:v>
                      </c:pt>
                      <c:pt idx="306">
                        <c:v>45217</c:v>
                      </c:pt>
                      <c:pt idx="307">
                        <c:v>45216</c:v>
                      </c:pt>
                      <c:pt idx="308">
                        <c:v>45215</c:v>
                      </c:pt>
                      <c:pt idx="309">
                        <c:v>45212</c:v>
                      </c:pt>
                      <c:pt idx="310">
                        <c:v>45211</c:v>
                      </c:pt>
                      <c:pt idx="311">
                        <c:v>45210</c:v>
                      </c:pt>
                      <c:pt idx="312">
                        <c:v>45209</c:v>
                      </c:pt>
                      <c:pt idx="313">
                        <c:v>45208</c:v>
                      </c:pt>
                      <c:pt idx="314">
                        <c:v>45205</c:v>
                      </c:pt>
                      <c:pt idx="315">
                        <c:v>45204</c:v>
                      </c:pt>
                      <c:pt idx="316">
                        <c:v>45203</c:v>
                      </c:pt>
                      <c:pt idx="317">
                        <c:v>45202</c:v>
                      </c:pt>
                      <c:pt idx="318">
                        <c:v>45201</c:v>
                      </c:pt>
                      <c:pt idx="319">
                        <c:v>45198</c:v>
                      </c:pt>
                      <c:pt idx="320">
                        <c:v>45197</c:v>
                      </c:pt>
                      <c:pt idx="321">
                        <c:v>45196</c:v>
                      </c:pt>
                      <c:pt idx="322">
                        <c:v>45195</c:v>
                      </c:pt>
                      <c:pt idx="323">
                        <c:v>45194</c:v>
                      </c:pt>
                      <c:pt idx="324">
                        <c:v>45191</c:v>
                      </c:pt>
                      <c:pt idx="325">
                        <c:v>45190</c:v>
                      </c:pt>
                      <c:pt idx="326">
                        <c:v>45189</c:v>
                      </c:pt>
                      <c:pt idx="327">
                        <c:v>45188</c:v>
                      </c:pt>
                      <c:pt idx="328">
                        <c:v>45187</c:v>
                      </c:pt>
                      <c:pt idx="329">
                        <c:v>45184</c:v>
                      </c:pt>
                      <c:pt idx="330">
                        <c:v>45183</c:v>
                      </c:pt>
                      <c:pt idx="331">
                        <c:v>45182</c:v>
                      </c:pt>
                      <c:pt idx="332">
                        <c:v>45181</c:v>
                      </c:pt>
                      <c:pt idx="333">
                        <c:v>45180</c:v>
                      </c:pt>
                      <c:pt idx="334">
                        <c:v>45177</c:v>
                      </c:pt>
                      <c:pt idx="335">
                        <c:v>45176</c:v>
                      </c:pt>
                      <c:pt idx="336">
                        <c:v>45175</c:v>
                      </c:pt>
                      <c:pt idx="337">
                        <c:v>45174</c:v>
                      </c:pt>
                      <c:pt idx="338">
                        <c:v>45173</c:v>
                      </c:pt>
                      <c:pt idx="339">
                        <c:v>45170</c:v>
                      </c:pt>
                      <c:pt idx="340">
                        <c:v>45169</c:v>
                      </c:pt>
                      <c:pt idx="341">
                        <c:v>45168</c:v>
                      </c:pt>
                      <c:pt idx="342">
                        <c:v>45167</c:v>
                      </c:pt>
                      <c:pt idx="343">
                        <c:v>45166</c:v>
                      </c:pt>
                      <c:pt idx="344">
                        <c:v>45163</c:v>
                      </c:pt>
                      <c:pt idx="345">
                        <c:v>45162</c:v>
                      </c:pt>
                      <c:pt idx="346">
                        <c:v>45161</c:v>
                      </c:pt>
                      <c:pt idx="347">
                        <c:v>45160</c:v>
                      </c:pt>
                      <c:pt idx="348">
                        <c:v>45159</c:v>
                      </c:pt>
                      <c:pt idx="349">
                        <c:v>45156</c:v>
                      </c:pt>
                      <c:pt idx="350">
                        <c:v>45155</c:v>
                      </c:pt>
                      <c:pt idx="351">
                        <c:v>45154</c:v>
                      </c:pt>
                      <c:pt idx="352">
                        <c:v>45153</c:v>
                      </c:pt>
                      <c:pt idx="353">
                        <c:v>45152</c:v>
                      </c:pt>
                      <c:pt idx="354">
                        <c:v>45149</c:v>
                      </c:pt>
                      <c:pt idx="355">
                        <c:v>45148</c:v>
                      </c:pt>
                      <c:pt idx="356">
                        <c:v>45147</c:v>
                      </c:pt>
                      <c:pt idx="357">
                        <c:v>45146</c:v>
                      </c:pt>
                      <c:pt idx="358">
                        <c:v>45145</c:v>
                      </c:pt>
                      <c:pt idx="359">
                        <c:v>45142</c:v>
                      </c:pt>
                      <c:pt idx="360">
                        <c:v>45141</c:v>
                      </c:pt>
                      <c:pt idx="361">
                        <c:v>45140</c:v>
                      </c:pt>
                      <c:pt idx="362">
                        <c:v>45139</c:v>
                      </c:pt>
                      <c:pt idx="363">
                        <c:v>45138</c:v>
                      </c:pt>
                      <c:pt idx="364">
                        <c:v>45135</c:v>
                      </c:pt>
                      <c:pt idx="365">
                        <c:v>45134</c:v>
                      </c:pt>
                      <c:pt idx="366">
                        <c:v>45133</c:v>
                      </c:pt>
                      <c:pt idx="367">
                        <c:v>45132</c:v>
                      </c:pt>
                      <c:pt idx="368">
                        <c:v>45131</c:v>
                      </c:pt>
                      <c:pt idx="369">
                        <c:v>45128</c:v>
                      </c:pt>
                      <c:pt idx="370">
                        <c:v>45127</c:v>
                      </c:pt>
                      <c:pt idx="371">
                        <c:v>45126</c:v>
                      </c:pt>
                      <c:pt idx="372">
                        <c:v>45125</c:v>
                      </c:pt>
                      <c:pt idx="373">
                        <c:v>45124</c:v>
                      </c:pt>
                      <c:pt idx="374">
                        <c:v>45121</c:v>
                      </c:pt>
                      <c:pt idx="375">
                        <c:v>45120</c:v>
                      </c:pt>
                      <c:pt idx="376">
                        <c:v>45119</c:v>
                      </c:pt>
                      <c:pt idx="377">
                        <c:v>45118</c:v>
                      </c:pt>
                      <c:pt idx="378">
                        <c:v>45117</c:v>
                      </c:pt>
                      <c:pt idx="379">
                        <c:v>45114</c:v>
                      </c:pt>
                      <c:pt idx="380">
                        <c:v>45113</c:v>
                      </c:pt>
                      <c:pt idx="381">
                        <c:v>45112</c:v>
                      </c:pt>
                      <c:pt idx="382">
                        <c:v>45111</c:v>
                      </c:pt>
                      <c:pt idx="383">
                        <c:v>45110</c:v>
                      </c:pt>
                      <c:pt idx="384">
                        <c:v>45107</c:v>
                      </c:pt>
                      <c:pt idx="385">
                        <c:v>45106</c:v>
                      </c:pt>
                      <c:pt idx="386">
                        <c:v>45105</c:v>
                      </c:pt>
                      <c:pt idx="387">
                        <c:v>45104</c:v>
                      </c:pt>
                      <c:pt idx="388">
                        <c:v>45103</c:v>
                      </c:pt>
                      <c:pt idx="389">
                        <c:v>45100</c:v>
                      </c:pt>
                      <c:pt idx="390">
                        <c:v>45099</c:v>
                      </c:pt>
                      <c:pt idx="391">
                        <c:v>45098</c:v>
                      </c:pt>
                      <c:pt idx="392">
                        <c:v>45097</c:v>
                      </c:pt>
                      <c:pt idx="393">
                        <c:v>45096</c:v>
                      </c:pt>
                      <c:pt idx="394">
                        <c:v>45093</c:v>
                      </c:pt>
                      <c:pt idx="395">
                        <c:v>45092</c:v>
                      </c:pt>
                      <c:pt idx="396">
                        <c:v>45091</c:v>
                      </c:pt>
                      <c:pt idx="397">
                        <c:v>45090</c:v>
                      </c:pt>
                      <c:pt idx="398">
                        <c:v>45089</c:v>
                      </c:pt>
                      <c:pt idx="399">
                        <c:v>45086</c:v>
                      </c:pt>
                      <c:pt idx="400">
                        <c:v>45085</c:v>
                      </c:pt>
                      <c:pt idx="401">
                        <c:v>45084</c:v>
                      </c:pt>
                      <c:pt idx="402">
                        <c:v>45083</c:v>
                      </c:pt>
                      <c:pt idx="403">
                        <c:v>45082</c:v>
                      </c:pt>
                      <c:pt idx="404">
                        <c:v>45079</c:v>
                      </c:pt>
                      <c:pt idx="405">
                        <c:v>45078</c:v>
                      </c:pt>
                      <c:pt idx="406">
                        <c:v>45077</c:v>
                      </c:pt>
                      <c:pt idx="407">
                        <c:v>45076</c:v>
                      </c:pt>
                      <c:pt idx="408">
                        <c:v>45075</c:v>
                      </c:pt>
                      <c:pt idx="409">
                        <c:v>45072</c:v>
                      </c:pt>
                      <c:pt idx="410">
                        <c:v>45071</c:v>
                      </c:pt>
                      <c:pt idx="411">
                        <c:v>45070</c:v>
                      </c:pt>
                      <c:pt idx="412">
                        <c:v>45069</c:v>
                      </c:pt>
                      <c:pt idx="413">
                        <c:v>45068</c:v>
                      </c:pt>
                      <c:pt idx="414">
                        <c:v>45065</c:v>
                      </c:pt>
                      <c:pt idx="415">
                        <c:v>45064</c:v>
                      </c:pt>
                      <c:pt idx="416">
                        <c:v>45063</c:v>
                      </c:pt>
                      <c:pt idx="417">
                        <c:v>45062</c:v>
                      </c:pt>
                      <c:pt idx="418">
                        <c:v>45061</c:v>
                      </c:pt>
                      <c:pt idx="419">
                        <c:v>45058</c:v>
                      </c:pt>
                      <c:pt idx="420">
                        <c:v>45057</c:v>
                      </c:pt>
                      <c:pt idx="421">
                        <c:v>45056</c:v>
                      </c:pt>
                      <c:pt idx="422">
                        <c:v>45055</c:v>
                      </c:pt>
                      <c:pt idx="423">
                        <c:v>45054</c:v>
                      </c:pt>
                      <c:pt idx="424">
                        <c:v>45051</c:v>
                      </c:pt>
                      <c:pt idx="425">
                        <c:v>45050</c:v>
                      </c:pt>
                      <c:pt idx="426">
                        <c:v>45049</c:v>
                      </c:pt>
                      <c:pt idx="427">
                        <c:v>45048</c:v>
                      </c:pt>
                      <c:pt idx="428">
                        <c:v>45044</c:v>
                      </c:pt>
                      <c:pt idx="429">
                        <c:v>45043</c:v>
                      </c:pt>
                      <c:pt idx="430">
                        <c:v>45042</c:v>
                      </c:pt>
                      <c:pt idx="431">
                        <c:v>45041</c:v>
                      </c:pt>
                      <c:pt idx="432">
                        <c:v>45040</c:v>
                      </c:pt>
                      <c:pt idx="433">
                        <c:v>45037</c:v>
                      </c:pt>
                      <c:pt idx="434">
                        <c:v>45036</c:v>
                      </c:pt>
                      <c:pt idx="435">
                        <c:v>45035</c:v>
                      </c:pt>
                      <c:pt idx="436">
                        <c:v>45034</c:v>
                      </c:pt>
                      <c:pt idx="437">
                        <c:v>45033</c:v>
                      </c:pt>
                      <c:pt idx="438">
                        <c:v>45030</c:v>
                      </c:pt>
                      <c:pt idx="439">
                        <c:v>45029</c:v>
                      </c:pt>
                      <c:pt idx="440">
                        <c:v>45028</c:v>
                      </c:pt>
                      <c:pt idx="441">
                        <c:v>45027</c:v>
                      </c:pt>
                      <c:pt idx="442">
                        <c:v>45022</c:v>
                      </c:pt>
                      <c:pt idx="443">
                        <c:v>45021</c:v>
                      </c:pt>
                      <c:pt idx="444">
                        <c:v>45020</c:v>
                      </c:pt>
                      <c:pt idx="445">
                        <c:v>45019</c:v>
                      </c:pt>
                      <c:pt idx="446">
                        <c:v>45016</c:v>
                      </c:pt>
                      <c:pt idx="447">
                        <c:v>45015</c:v>
                      </c:pt>
                      <c:pt idx="448">
                        <c:v>45014</c:v>
                      </c:pt>
                      <c:pt idx="449">
                        <c:v>45013</c:v>
                      </c:pt>
                      <c:pt idx="450">
                        <c:v>45012</c:v>
                      </c:pt>
                      <c:pt idx="451">
                        <c:v>45009</c:v>
                      </c:pt>
                      <c:pt idx="452">
                        <c:v>45008</c:v>
                      </c:pt>
                      <c:pt idx="453">
                        <c:v>45007</c:v>
                      </c:pt>
                      <c:pt idx="454">
                        <c:v>45006</c:v>
                      </c:pt>
                      <c:pt idx="455">
                        <c:v>45005</c:v>
                      </c:pt>
                      <c:pt idx="456">
                        <c:v>45002</c:v>
                      </c:pt>
                      <c:pt idx="457">
                        <c:v>45001</c:v>
                      </c:pt>
                      <c:pt idx="458">
                        <c:v>45000</c:v>
                      </c:pt>
                      <c:pt idx="459">
                        <c:v>44999</c:v>
                      </c:pt>
                      <c:pt idx="460">
                        <c:v>44998</c:v>
                      </c:pt>
                      <c:pt idx="461">
                        <c:v>44995</c:v>
                      </c:pt>
                      <c:pt idx="462">
                        <c:v>44994</c:v>
                      </c:pt>
                      <c:pt idx="463">
                        <c:v>44993</c:v>
                      </c:pt>
                      <c:pt idx="464">
                        <c:v>44992</c:v>
                      </c:pt>
                      <c:pt idx="465">
                        <c:v>44991</c:v>
                      </c:pt>
                      <c:pt idx="466">
                        <c:v>44988</c:v>
                      </c:pt>
                      <c:pt idx="467">
                        <c:v>44987</c:v>
                      </c:pt>
                      <c:pt idx="468">
                        <c:v>44986</c:v>
                      </c:pt>
                      <c:pt idx="469">
                        <c:v>44985</c:v>
                      </c:pt>
                      <c:pt idx="470">
                        <c:v>44984</c:v>
                      </c:pt>
                      <c:pt idx="471">
                        <c:v>44981</c:v>
                      </c:pt>
                      <c:pt idx="472">
                        <c:v>44980</c:v>
                      </c:pt>
                      <c:pt idx="473">
                        <c:v>44979</c:v>
                      </c:pt>
                      <c:pt idx="474">
                        <c:v>44978</c:v>
                      </c:pt>
                      <c:pt idx="475">
                        <c:v>44977</c:v>
                      </c:pt>
                      <c:pt idx="476">
                        <c:v>44974</c:v>
                      </c:pt>
                      <c:pt idx="477">
                        <c:v>44973</c:v>
                      </c:pt>
                      <c:pt idx="478">
                        <c:v>44972</c:v>
                      </c:pt>
                      <c:pt idx="479">
                        <c:v>44971</c:v>
                      </c:pt>
                      <c:pt idx="480">
                        <c:v>44970</c:v>
                      </c:pt>
                      <c:pt idx="481">
                        <c:v>44967</c:v>
                      </c:pt>
                      <c:pt idx="482">
                        <c:v>44966</c:v>
                      </c:pt>
                      <c:pt idx="483">
                        <c:v>44965</c:v>
                      </c:pt>
                      <c:pt idx="484">
                        <c:v>44964</c:v>
                      </c:pt>
                      <c:pt idx="485">
                        <c:v>44963</c:v>
                      </c:pt>
                      <c:pt idx="486">
                        <c:v>44960</c:v>
                      </c:pt>
                      <c:pt idx="487">
                        <c:v>44959</c:v>
                      </c:pt>
                      <c:pt idx="488">
                        <c:v>44958</c:v>
                      </c:pt>
                      <c:pt idx="489">
                        <c:v>44957</c:v>
                      </c:pt>
                      <c:pt idx="490">
                        <c:v>44956</c:v>
                      </c:pt>
                      <c:pt idx="491">
                        <c:v>44953</c:v>
                      </c:pt>
                      <c:pt idx="492">
                        <c:v>44952</c:v>
                      </c:pt>
                      <c:pt idx="493">
                        <c:v>44951</c:v>
                      </c:pt>
                      <c:pt idx="494">
                        <c:v>44950</c:v>
                      </c:pt>
                      <c:pt idx="495">
                        <c:v>44949</c:v>
                      </c:pt>
                      <c:pt idx="496">
                        <c:v>44946</c:v>
                      </c:pt>
                      <c:pt idx="497">
                        <c:v>44945</c:v>
                      </c:pt>
                      <c:pt idx="498">
                        <c:v>44944</c:v>
                      </c:pt>
                      <c:pt idx="499">
                        <c:v>44943</c:v>
                      </c:pt>
                      <c:pt idx="500">
                        <c:v>44942</c:v>
                      </c:pt>
                      <c:pt idx="501">
                        <c:v>44939</c:v>
                      </c:pt>
                      <c:pt idx="502">
                        <c:v>44938</c:v>
                      </c:pt>
                      <c:pt idx="503">
                        <c:v>44937</c:v>
                      </c:pt>
                      <c:pt idx="504">
                        <c:v>44936</c:v>
                      </c:pt>
                      <c:pt idx="505">
                        <c:v>44935</c:v>
                      </c:pt>
                      <c:pt idx="506">
                        <c:v>44932</c:v>
                      </c:pt>
                      <c:pt idx="507">
                        <c:v>44931</c:v>
                      </c:pt>
                      <c:pt idx="508">
                        <c:v>44930</c:v>
                      </c:pt>
                      <c:pt idx="509">
                        <c:v>44929</c:v>
                      </c:pt>
                      <c:pt idx="510">
                        <c:v>44928</c:v>
                      </c:pt>
                      <c:pt idx="511">
                        <c:v>44925</c:v>
                      </c:pt>
                      <c:pt idx="512">
                        <c:v>44924</c:v>
                      </c:pt>
                      <c:pt idx="513">
                        <c:v>44923</c:v>
                      </c:pt>
                      <c:pt idx="514">
                        <c:v>44922</c:v>
                      </c:pt>
                      <c:pt idx="515">
                        <c:v>44918</c:v>
                      </c:pt>
                      <c:pt idx="516">
                        <c:v>44917</c:v>
                      </c:pt>
                      <c:pt idx="517">
                        <c:v>44916</c:v>
                      </c:pt>
                      <c:pt idx="518">
                        <c:v>44915</c:v>
                      </c:pt>
                      <c:pt idx="519">
                        <c:v>44914</c:v>
                      </c:pt>
                      <c:pt idx="520">
                        <c:v>44911</c:v>
                      </c:pt>
                      <c:pt idx="521">
                        <c:v>44910</c:v>
                      </c:pt>
                      <c:pt idx="522">
                        <c:v>44909</c:v>
                      </c:pt>
                      <c:pt idx="523">
                        <c:v>44908</c:v>
                      </c:pt>
                      <c:pt idx="524">
                        <c:v>44907</c:v>
                      </c:pt>
                      <c:pt idx="525">
                        <c:v>44904</c:v>
                      </c:pt>
                      <c:pt idx="526">
                        <c:v>44903</c:v>
                      </c:pt>
                      <c:pt idx="527">
                        <c:v>44902</c:v>
                      </c:pt>
                      <c:pt idx="528">
                        <c:v>44901</c:v>
                      </c:pt>
                      <c:pt idx="529">
                        <c:v>44900</c:v>
                      </c:pt>
                      <c:pt idx="530">
                        <c:v>44897</c:v>
                      </c:pt>
                      <c:pt idx="531">
                        <c:v>44896</c:v>
                      </c:pt>
                      <c:pt idx="532">
                        <c:v>44895</c:v>
                      </c:pt>
                      <c:pt idx="533">
                        <c:v>44894</c:v>
                      </c:pt>
                      <c:pt idx="534">
                        <c:v>44893</c:v>
                      </c:pt>
                      <c:pt idx="535">
                        <c:v>44890</c:v>
                      </c:pt>
                      <c:pt idx="536">
                        <c:v>44889</c:v>
                      </c:pt>
                      <c:pt idx="537">
                        <c:v>44888</c:v>
                      </c:pt>
                      <c:pt idx="538">
                        <c:v>44887</c:v>
                      </c:pt>
                      <c:pt idx="539">
                        <c:v>44886</c:v>
                      </c:pt>
                      <c:pt idx="540">
                        <c:v>44883</c:v>
                      </c:pt>
                      <c:pt idx="541">
                        <c:v>44882</c:v>
                      </c:pt>
                      <c:pt idx="542">
                        <c:v>44881</c:v>
                      </c:pt>
                      <c:pt idx="543">
                        <c:v>44880</c:v>
                      </c:pt>
                      <c:pt idx="544">
                        <c:v>44879</c:v>
                      </c:pt>
                      <c:pt idx="545">
                        <c:v>44876</c:v>
                      </c:pt>
                      <c:pt idx="546">
                        <c:v>44875</c:v>
                      </c:pt>
                      <c:pt idx="547">
                        <c:v>44874</c:v>
                      </c:pt>
                      <c:pt idx="548">
                        <c:v>44873</c:v>
                      </c:pt>
                      <c:pt idx="549">
                        <c:v>44872</c:v>
                      </c:pt>
                      <c:pt idx="550">
                        <c:v>44869</c:v>
                      </c:pt>
                      <c:pt idx="551">
                        <c:v>44868</c:v>
                      </c:pt>
                      <c:pt idx="552">
                        <c:v>44867</c:v>
                      </c:pt>
                      <c:pt idx="553">
                        <c:v>44866</c:v>
                      </c:pt>
                      <c:pt idx="554">
                        <c:v>44865</c:v>
                      </c:pt>
                      <c:pt idx="555">
                        <c:v>44862</c:v>
                      </c:pt>
                      <c:pt idx="556">
                        <c:v>44861</c:v>
                      </c:pt>
                      <c:pt idx="557">
                        <c:v>44860</c:v>
                      </c:pt>
                      <c:pt idx="558">
                        <c:v>44859</c:v>
                      </c:pt>
                      <c:pt idx="559">
                        <c:v>44858</c:v>
                      </c:pt>
                      <c:pt idx="560">
                        <c:v>44855</c:v>
                      </c:pt>
                      <c:pt idx="561">
                        <c:v>44854</c:v>
                      </c:pt>
                      <c:pt idx="562">
                        <c:v>44853</c:v>
                      </c:pt>
                      <c:pt idx="563">
                        <c:v>44852</c:v>
                      </c:pt>
                      <c:pt idx="564">
                        <c:v>44851</c:v>
                      </c:pt>
                      <c:pt idx="565">
                        <c:v>44848</c:v>
                      </c:pt>
                      <c:pt idx="566">
                        <c:v>44847</c:v>
                      </c:pt>
                      <c:pt idx="567">
                        <c:v>44846</c:v>
                      </c:pt>
                      <c:pt idx="568">
                        <c:v>44845</c:v>
                      </c:pt>
                      <c:pt idx="569">
                        <c:v>44844</c:v>
                      </c:pt>
                      <c:pt idx="570">
                        <c:v>44841</c:v>
                      </c:pt>
                      <c:pt idx="571">
                        <c:v>44840</c:v>
                      </c:pt>
                      <c:pt idx="572">
                        <c:v>44839</c:v>
                      </c:pt>
                      <c:pt idx="573">
                        <c:v>44838</c:v>
                      </c:pt>
                      <c:pt idx="574">
                        <c:v>44837</c:v>
                      </c:pt>
                      <c:pt idx="575">
                        <c:v>44834</c:v>
                      </c:pt>
                      <c:pt idx="576">
                        <c:v>44833</c:v>
                      </c:pt>
                      <c:pt idx="577">
                        <c:v>44832</c:v>
                      </c:pt>
                      <c:pt idx="578">
                        <c:v>44831</c:v>
                      </c:pt>
                      <c:pt idx="579">
                        <c:v>44830</c:v>
                      </c:pt>
                      <c:pt idx="580">
                        <c:v>44827</c:v>
                      </c:pt>
                      <c:pt idx="581">
                        <c:v>44826</c:v>
                      </c:pt>
                      <c:pt idx="582">
                        <c:v>44825</c:v>
                      </c:pt>
                      <c:pt idx="583">
                        <c:v>44824</c:v>
                      </c:pt>
                      <c:pt idx="584">
                        <c:v>44823</c:v>
                      </c:pt>
                      <c:pt idx="585">
                        <c:v>44820</c:v>
                      </c:pt>
                      <c:pt idx="586">
                        <c:v>44819</c:v>
                      </c:pt>
                      <c:pt idx="587">
                        <c:v>44818</c:v>
                      </c:pt>
                      <c:pt idx="588">
                        <c:v>44817</c:v>
                      </c:pt>
                      <c:pt idx="589">
                        <c:v>44816</c:v>
                      </c:pt>
                      <c:pt idx="590">
                        <c:v>44813</c:v>
                      </c:pt>
                      <c:pt idx="591">
                        <c:v>44812</c:v>
                      </c:pt>
                      <c:pt idx="592">
                        <c:v>44811</c:v>
                      </c:pt>
                      <c:pt idx="593">
                        <c:v>44810</c:v>
                      </c:pt>
                      <c:pt idx="594">
                        <c:v>44809</c:v>
                      </c:pt>
                      <c:pt idx="595">
                        <c:v>44806</c:v>
                      </c:pt>
                      <c:pt idx="596">
                        <c:v>44805</c:v>
                      </c:pt>
                      <c:pt idx="597">
                        <c:v>44804</c:v>
                      </c:pt>
                      <c:pt idx="598">
                        <c:v>44803</c:v>
                      </c:pt>
                      <c:pt idx="599">
                        <c:v>44802</c:v>
                      </c:pt>
                      <c:pt idx="600">
                        <c:v>44799</c:v>
                      </c:pt>
                      <c:pt idx="601">
                        <c:v>44798</c:v>
                      </c:pt>
                      <c:pt idx="602">
                        <c:v>44797</c:v>
                      </c:pt>
                      <c:pt idx="603">
                        <c:v>44796</c:v>
                      </c:pt>
                      <c:pt idx="604">
                        <c:v>44795</c:v>
                      </c:pt>
                      <c:pt idx="605">
                        <c:v>44792</c:v>
                      </c:pt>
                      <c:pt idx="606">
                        <c:v>44791</c:v>
                      </c:pt>
                      <c:pt idx="607">
                        <c:v>44790</c:v>
                      </c:pt>
                      <c:pt idx="608">
                        <c:v>44789</c:v>
                      </c:pt>
                      <c:pt idx="609">
                        <c:v>44788</c:v>
                      </c:pt>
                      <c:pt idx="610">
                        <c:v>44785</c:v>
                      </c:pt>
                      <c:pt idx="611">
                        <c:v>44784</c:v>
                      </c:pt>
                      <c:pt idx="612">
                        <c:v>44783</c:v>
                      </c:pt>
                      <c:pt idx="613">
                        <c:v>44782</c:v>
                      </c:pt>
                      <c:pt idx="614">
                        <c:v>44781</c:v>
                      </c:pt>
                      <c:pt idx="615">
                        <c:v>44778</c:v>
                      </c:pt>
                      <c:pt idx="616">
                        <c:v>44777</c:v>
                      </c:pt>
                      <c:pt idx="617">
                        <c:v>44776</c:v>
                      </c:pt>
                      <c:pt idx="618">
                        <c:v>44775</c:v>
                      </c:pt>
                      <c:pt idx="619">
                        <c:v>44774</c:v>
                      </c:pt>
                      <c:pt idx="620">
                        <c:v>44771</c:v>
                      </c:pt>
                      <c:pt idx="621">
                        <c:v>44770</c:v>
                      </c:pt>
                      <c:pt idx="622">
                        <c:v>44769</c:v>
                      </c:pt>
                      <c:pt idx="623">
                        <c:v>44768</c:v>
                      </c:pt>
                      <c:pt idx="624">
                        <c:v>44767</c:v>
                      </c:pt>
                      <c:pt idx="625">
                        <c:v>44764</c:v>
                      </c:pt>
                      <c:pt idx="626">
                        <c:v>44763</c:v>
                      </c:pt>
                      <c:pt idx="627">
                        <c:v>44762</c:v>
                      </c:pt>
                      <c:pt idx="628">
                        <c:v>44761</c:v>
                      </c:pt>
                      <c:pt idx="629">
                        <c:v>44760</c:v>
                      </c:pt>
                      <c:pt idx="630">
                        <c:v>44757</c:v>
                      </c:pt>
                      <c:pt idx="631">
                        <c:v>44756</c:v>
                      </c:pt>
                      <c:pt idx="632">
                        <c:v>44755</c:v>
                      </c:pt>
                      <c:pt idx="633">
                        <c:v>44754</c:v>
                      </c:pt>
                      <c:pt idx="634">
                        <c:v>44753</c:v>
                      </c:pt>
                      <c:pt idx="635">
                        <c:v>44750</c:v>
                      </c:pt>
                      <c:pt idx="636">
                        <c:v>44749</c:v>
                      </c:pt>
                      <c:pt idx="637">
                        <c:v>44748</c:v>
                      </c:pt>
                      <c:pt idx="638">
                        <c:v>44747</c:v>
                      </c:pt>
                      <c:pt idx="639">
                        <c:v>44746</c:v>
                      </c:pt>
                      <c:pt idx="640">
                        <c:v>44743</c:v>
                      </c:pt>
                      <c:pt idx="641">
                        <c:v>44742</c:v>
                      </c:pt>
                      <c:pt idx="642">
                        <c:v>44741</c:v>
                      </c:pt>
                      <c:pt idx="643">
                        <c:v>44740</c:v>
                      </c:pt>
                      <c:pt idx="644">
                        <c:v>44739</c:v>
                      </c:pt>
                      <c:pt idx="645">
                        <c:v>44736</c:v>
                      </c:pt>
                      <c:pt idx="646">
                        <c:v>44735</c:v>
                      </c:pt>
                      <c:pt idx="647">
                        <c:v>44734</c:v>
                      </c:pt>
                      <c:pt idx="648">
                        <c:v>44733</c:v>
                      </c:pt>
                      <c:pt idx="649">
                        <c:v>44732</c:v>
                      </c:pt>
                      <c:pt idx="650">
                        <c:v>44729</c:v>
                      </c:pt>
                      <c:pt idx="651">
                        <c:v>44728</c:v>
                      </c:pt>
                      <c:pt idx="652">
                        <c:v>44727</c:v>
                      </c:pt>
                      <c:pt idx="653">
                        <c:v>44726</c:v>
                      </c:pt>
                      <c:pt idx="654">
                        <c:v>44725</c:v>
                      </c:pt>
                      <c:pt idx="655">
                        <c:v>44722</c:v>
                      </c:pt>
                      <c:pt idx="656">
                        <c:v>44721</c:v>
                      </c:pt>
                      <c:pt idx="657">
                        <c:v>44720</c:v>
                      </c:pt>
                      <c:pt idx="658">
                        <c:v>44719</c:v>
                      </c:pt>
                      <c:pt idx="659">
                        <c:v>44718</c:v>
                      </c:pt>
                      <c:pt idx="660">
                        <c:v>44715</c:v>
                      </c:pt>
                      <c:pt idx="661">
                        <c:v>44714</c:v>
                      </c:pt>
                      <c:pt idx="662">
                        <c:v>44713</c:v>
                      </c:pt>
                      <c:pt idx="663">
                        <c:v>44712</c:v>
                      </c:pt>
                      <c:pt idx="664">
                        <c:v>44711</c:v>
                      </c:pt>
                      <c:pt idx="665">
                        <c:v>44708</c:v>
                      </c:pt>
                      <c:pt idx="666">
                        <c:v>44707</c:v>
                      </c:pt>
                      <c:pt idx="667">
                        <c:v>44706</c:v>
                      </c:pt>
                      <c:pt idx="668">
                        <c:v>44705</c:v>
                      </c:pt>
                      <c:pt idx="669">
                        <c:v>44704</c:v>
                      </c:pt>
                      <c:pt idx="670">
                        <c:v>44701</c:v>
                      </c:pt>
                      <c:pt idx="671">
                        <c:v>44700</c:v>
                      </c:pt>
                      <c:pt idx="672">
                        <c:v>44699</c:v>
                      </c:pt>
                      <c:pt idx="673">
                        <c:v>44698</c:v>
                      </c:pt>
                      <c:pt idx="674">
                        <c:v>44697</c:v>
                      </c:pt>
                      <c:pt idx="675">
                        <c:v>44694</c:v>
                      </c:pt>
                      <c:pt idx="676">
                        <c:v>44693</c:v>
                      </c:pt>
                      <c:pt idx="677">
                        <c:v>44692</c:v>
                      </c:pt>
                      <c:pt idx="678">
                        <c:v>44691</c:v>
                      </c:pt>
                      <c:pt idx="679">
                        <c:v>44690</c:v>
                      </c:pt>
                      <c:pt idx="680">
                        <c:v>44687</c:v>
                      </c:pt>
                      <c:pt idx="681">
                        <c:v>44686</c:v>
                      </c:pt>
                      <c:pt idx="682">
                        <c:v>44685</c:v>
                      </c:pt>
                      <c:pt idx="683">
                        <c:v>44684</c:v>
                      </c:pt>
                      <c:pt idx="684">
                        <c:v>44683</c:v>
                      </c:pt>
                      <c:pt idx="685">
                        <c:v>44680</c:v>
                      </c:pt>
                      <c:pt idx="686">
                        <c:v>44679</c:v>
                      </c:pt>
                      <c:pt idx="687">
                        <c:v>44678</c:v>
                      </c:pt>
                      <c:pt idx="688">
                        <c:v>44677</c:v>
                      </c:pt>
                      <c:pt idx="689">
                        <c:v>44676</c:v>
                      </c:pt>
                      <c:pt idx="690">
                        <c:v>44673</c:v>
                      </c:pt>
                      <c:pt idx="691">
                        <c:v>44672</c:v>
                      </c:pt>
                      <c:pt idx="692">
                        <c:v>44671</c:v>
                      </c:pt>
                      <c:pt idx="693">
                        <c:v>44670</c:v>
                      </c:pt>
                      <c:pt idx="694">
                        <c:v>44665</c:v>
                      </c:pt>
                      <c:pt idx="695">
                        <c:v>44664</c:v>
                      </c:pt>
                      <c:pt idx="696">
                        <c:v>44663</c:v>
                      </c:pt>
                      <c:pt idx="697">
                        <c:v>44662</c:v>
                      </c:pt>
                      <c:pt idx="698">
                        <c:v>44659</c:v>
                      </c:pt>
                      <c:pt idx="699">
                        <c:v>44658</c:v>
                      </c:pt>
                      <c:pt idx="700">
                        <c:v>44657</c:v>
                      </c:pt>
                      <c:pt idx="701">
                        <c:v>44656</c:v>
                      </c:pt>
                      <c:pt idx="702">
                        <c:v>44655</c:v>
                      </c:pt>
                      <c:pt idx="703">
                        <c:v>44652</c:v>
                      </c:pt>
                      <c:pt idx="704">
                        <c:v>44651</c:v>
                      </c:pt>
                      <c:pt idx="705">
                        <c:v>44650</c:v>
                      </c:pt>
                      <c:pt idx="706">
                        <c:v>44649</c:v>
                      </c:pt>
                      <c:pt idx="707">
                        <c:v>44648</c:v>
                      </c:pt>
                      <c:pt idx="708">
                        <c:v>44645</c:v>
                      </c:pt>
                      <c:pt idx="709">
                        <c:v>44644</c:v>
                      </c:pt>
                      <c:pt idx="710">
                        <c:v>44643</c:v>
                      </c:pt>
                      <c:pt idx="711">
                        <c:v>44642</c:v>
                      </c:pt>
                      <c:pt idx="712">
                        <c:v>44641</c:v>
                      </c:pt>
                      <c:pt idx="713">
                        <c:v>44638</c:v>
                      </c:pt>
                      <c:pt idx="714">
                        <c:v>44637</c:v>
                      </c:pt>
                      <c:pt idx="715">
                        <c:v>44636</c:v>
                      </c:pt>
                      <c:pt idx="716">
                        <c:v>44635</c:v>
                      </c:pt>
                      <c:pt idx="717">
                        <c:v>44634</c:v>
                      </c:pt>
                      <c:pt idx="718">
                        <c:v>44631</c:v>
                      </c:pt>
                      <c:pt idx="719">
                        <c:v>44630</c:v>
                      </c:pt>
                      <c:pt idx="720">
                        <c:v>44629</c:v>
                      </c:pt>
                      <c:pt idx="721">
                        <c:v>44628</c:v>
                      </c:pt>
                      <c:pt idx="722">
                        <c:v>44627</c:v>
                      </c:pt>
                      <c:pt idx="723">
                        <c:v>44624</c:v>
                      </c:pt>
                      <c:pt idx="724">
                        <c:v>44623</c:v>
                      </c:pt>
                      <c:pt idx="725">
                        <c:v>44622</c:v>
                      </c:pt>
                      <c:pt idx="726">
                        <c:v>44621</c:v>
                      </c:pt>
                      <c:pt idx="727">
                        <c:v>44620</c:v>
                      </c:pt>
                      <c:pt idx="728">
                        <c:v>44617</c:v>
                      </c:pt>
                      <c:pt idx="729">
                        <c:v>44616</c:v>
                      </c:pt>
                      <c:pt idx="730">
                        <c:v>44615</c:v>
                      </c:pt>
                      <c:pt idx="731">
                        <c:v>44614</c:v>
                      </c:pt>
                      <c:pt idx="732">
                        <c:v>44613</c:v>
                      </c:pt>
                      <c:pt idx="733">
                        <c:v>44610</c:v>
                      </c:pt>
                      <c:pt idx="734">
                        <c:v>44609</c:v>
                      </c:pt>
                      <c:pt idx="735">
                        <c:v>44608</c:v>
                      </c:pt>
                      <c:pt idx="736">
                        <c:v>44607</c:v>
                      </c:pt>
                      <c:pt idx="737">
                        <c:v>44606</c:v>
                      </c:pt>
                      <c:pt idx="738">
                        <c:v>44603</c:v>
                      </c:pt>
                      <c:pt idx="739">
                        <c:v>44602</c:v>
                      </c:pt>
                      <c:pt idx="740">
                        <c:v>44601</c:v>
                      </c:pt>
                      <c:pt idx="741">
                        <c:v>44600</c:v>
                      </c:pt>
                      <c:pt idx="742">
                        <c:v>44599</c:v>
                      </c:pt>
                      <c:pt idx="743">
                        <c:v>44596</c:v>
                      </c:pt>
                      <c:pt idx="744">
                        <c:v>44595</c:v>
                      </c:pt>
                      <c:pt idx="745">
                        <c:v>44594</c:v>
                      </c:pt>
                      <c:pt idx="746">
                        <c:v>44593</c:v>
                      </c:pt>
                      <c:pt idx="747">
                        <c:v>44592</c:v>
                      </c:pt>
                      <c:pt idx="748">
                        <c:v>44589</c:v>
                      </c:pt>
                      <c:pt idx="749">
                        <c:v>44588</c:v>
                      </c:pt>
                      <c:pt idx="750">
                        <c:v>44587</c:v>
                      </c:pt>
                      <c:pt idx="751">
                        <c:v>44586</c:v>
                      </c:pt>
                      <c:pt idx="752">
                        <c:v>44585</c:v>
                      </c:pt>
                      <c:pt idx="753">
                        <c:v>44582</c:v>
                      </c:pt>
                      <c:pt idx="754">
                        <c:v>44581</c:v>
                      </c:pt>
                      <c:pt idx="755">
                        <c:v>44580</c:v>
                      </c:pt>
                      <c:pt idx="756">
                        <c:v>44579</c:v>
                      </c:pt>
                      <c:pt idx="757">
                        <c:v>44578</c:v>
                      </c:pt>
                      <c:pt idx="758">
                        <c:v>44575</c:v>
                      </c:pt>
                      <c:pt idx="759">
                        <c:v>44574</c:v>
                      </c:pt>
                      <c:pt idx="760">
                        <c:v>44573</c:v>
                      </c:pt>
                      <c:pt idx="761">
                        <c:v>44572</c:v>
                      </c:pt>
                      <c:pt idx="762">
                        <c:v>44571</c:v>
                      </c:pt>
                      <c:pt idx="763">
                        <c:v>44568</c:v>
                      </c:pt>
                      <c:pt idx="764">
                        <c:v>44567</c:v>
                      </c:pt>
                      <c:pt idx="765">
                        <c:v>44566</c:v>
                      </c:pt>
                      <c:pt idx="766">
                        <c:v>44565</c:v>
                      </c:pt>
                      <c:pt idx="767">
                        <c:v>44564</c:v>
                      </c:pt>
                      <c:pt idx="768">
                        <c:v>44561</c:v>
                      </c:pt>
                      <c:pt idx="769">
                        <c:v>44560</c:v>
                      </c:pt>
                      <c:pt idx="770">
                        <c:v>44559</c:v>
                      </c:pt>
                      <c:pt idx="771">
                        <c:v>44558</c:v>
                      </c:pt>
                      <c:pt idx="772">
                        <c:v>44557</c:v>
                      </c:pt>
                      <c:pt idx="773">
                        <c:v>44554</c:v>
                      </c:pt>
                      <c:pt idx="774">
                        <c:v>44553</c:v>
                      </c:pt>
                      <c:pt idx="775">
                        <c:v>44552</c:v>
                      </c:pt>
                      <c:pt idx="776">
                        <c:v>44551</c:v>
                      </c:pt>
                      <c:pt idx="777">
                        <c:v>44550</c:v>
                      </c:pt>
                      <c:pt idx="778">
                        <c:v>44547</c:v>
                      </c:pt>
                      <c:pt idx="779">
                        <c:v>44546</c:v>
                      </c:pt>
                      <c:pt idx="780">
                        <c:v>44545</c:v>
                      </c:pt>
                      <c:pt idx="781">
                        <c:v>44544</c:v>
                      </c:pt>
                      <c:pt idx="782">
                        <c:v>44543</c:v>
                      </c:pt>
                      <c:pt idx="783">
                        <c:v>44540</c:v>
                      </c:pt>
                      <c:pt idx="784">
                        <c:v>44539</c:v>
                      </c:pt>
                      <c:pt idx="785">
                        <c:v>44538</c:v>
                      </c:pt>
                      <c:pt idx="786">
                        <c:v>44537</c:v>
                      </c:pt>
                      <c:pt idx="787">
                        <c:v>44536</c:v>
                      </c:pt>
                      <c:pt idx="788">
                        <c:v>44533</c:v>
                      </c:pt>
                      <c:pt idx="789">
                        <c:v>44532</c:v>
                      </c:pt>
                      <c:pt idx="790">
                        <c:v>44531</c:v>
                      </c:pt>
                      <c:pt idx="791">
                        <c:v>44530</c:v>
                      </c:pt>
                      <c:pt idx="792">
                        <c:v>44529</c:v>
                      </c:pt>
                      <c:pt idx="793">
                        <c:v>44526</c:v>
                      </c:pt>
                      <c:pt idx="794">
                        <c:v>44525</c:v>
                      </c:pt>
                      <c:pt idx="795">
                        <c:v>44524</c:v>
                      </c:pt>
                      <c:pt idx="796">
                        <c:v>44523</c:v>
                      </c:pt>
                      <c:pt idx="797">
                        <c:v>44522</c:v>
                      </c:pt>
                      <c:pt idx="798">
                        <c:v>44519</c:v>
                      </c:pt>
                      <c:pt idx="799">
                        <c:v>44518</c:v>
                      </c:pt>
                      <c:pt idx="800">
                        <c:v>44517</c:v>
                      </c:pt>
                      <c:pt idx="801">
                        <c:v>44516</c:v>
                      </c:pt>
                      <c:pt idx="802">
                        <c:v>44515</c:v>
                      </c:pt>
                      <c:pt idx="803">
                        <c:v>44512</c:v>
                      </c:pt>
                      <c:pt idx="804">
                        <c:v>44511</c:v>
                      </c:pt>
                      <c:pt idx="805">
                        <c:v>44510</c:v>
                      </c:pt>
                      <c:pt idx="806">
                        <c:v>44509</c:v>
                      </c:pt>
                      <c:pt idx="807">
                        <c:v>44508</c:v>
                      </c:pt>
                      <c:pt idx="808">
                        <c:v>44505</c:v>
                      </c:pt>
                      <c:pt idx="809">
                        <c:v>44504</c:v>
                      </c:pt>
                      <c:pt idx="810">
                        <c:v>44503</c:v>
                      </c:pt>
                      <c:pt idx="811">
                        <c:v>44502</c:v>
                      </c:pt>
                      <c:pt idx="812">
                        <c:v>44501</c:v>
                      </c:pt>
                      <c:pt idx="813">
                        <c:v>44498</c:v>
                      </c:pt>
                      <c:pt idx="814">
                        <c:v>44497</c:v>
                      </c:pt>
                      <c:pt idx="815">
                        <c:v>44496</c:v>
                      </c:pt>
                      <c:pt idx="816">
                        <c:v>44495</c:v>
                      </c:pt>
                      <c:pt idx="817">
                        <c:v>44494</c:v>
                      </c:pt>
                      <c:pt idx="818">
                        <c:v>44491</c:v>
                      </c:pt>
                      <c:pt idx="819">
                        <c:v>44490</c:v>
                      </c:pt>
                      <c:pt idx="820">
                        <c:v>44489</c:v>
                      </c:pt>
                      <c:pt idx="821">
                        <c:v>44488</c:v>
                      </c:pt>
                      <c:pt idx="822">
                        <c:v>44487</c:v>
                      </c:pt>
                      <c:pt idx="823">
                        <c:v>44484</c:v>
                      </c:pt>
                      <c:pt idx="824">
                        <c:v>44483</c:v>
                      </c:pt>
                      <c:pt idx="825">
                        <c:v>44482</c:v>
                      </c:pt>
                      <c:pt idx="826">
                        <c:v>44481</c:v>
                      </c:pt>
                      <c:pt idx="827">
                        <c:v>44480</c:v>
                      </c:pt>
                      <c:pt idx="828">
                        <c:v>44477</c:v>
                      </c:pt>
                      <c:pt idx="829">
                        <c:v>44476</c:v>
                      </c:pt>
                      <c:pt idx="830">
                        <c:v>44475</c:v>
                      </c:pt>
                      <c:pt idx="831">
                        <c:v>44474</c:v>
                      </c:pt>
                      <c:pt idx="832">
                        <c:v>44473</c:v>
                      </c:pt>
                      <c:pt idx="833">
                        <c:v>44470</c:v>
                      </c:pt>
                      <c:pt idx="834">
                        <c:v>44469</c:v>
                      </c:pt>
                      <c:pt idx="835">
                        <c:v>44468</c:v>
                      </c:pt>
                      <c:pt idx="836">
                        <c:v>44467</c:v>
                      </c:pt>
                      <c:pt idx="837">
                        <c:v>44466</c:v>
                      </c:pt>
                      <c:pt idx="838">
                        <c:v>44463</c:v>
                      </c:pt>
                      <c:pt idx="839">
                        <c:v>44462</c:v>
                      </c:pt>
                      <c:pt idx="840">
                        <c:v>44461</c:v>
                      </c:pt>
                      <c:pt idx="841">
                        <c:v>44460</c:v>
                      </c:pt>
                      <c:pt idx="842">
                        <c:v>44459</c:v>
                      </c:pt>
                      <c:pt idx="843">
                        <c:v>44456</c:v>
                      </c:pt>
                      <c:pt idx="844">
                        <c:v>44455</c:v>
                      </c:pt>
                      <c:pt idx="845">
                        <c:v>44454</c:v>
                      </c:pt>
                      <c:pt idx="846">
                        <c:v>44453</c:v>
                      </c:pt>
                      <c:pt idx="847">
                        <c:v>44452</c:v>
                      </c:pt>
                      <c:pt idx="848">
                        <c:v>44449</c:v>
                      </c:pt>
                      <c:pt idx="849">
                        <c:v>44448</c:v>
                      </c:pt>
                      <c:pt idx="850">
                        <c:v>44447</c:v>
                      </c:pt>
                      <c:pt idx="851">
                        <c:v>44446</c:v>
                      </c:pt>
                      <c:pt idx="852">
                        <c:v>44445</c:v>
                      </c:pt>
                      <c:pt idx="853">
                        <c:v>44442</c:v>
                      </c:pt>
                      <c:pt idx="854">
                        <c:v>44441</c:v>
                      </c:pt>
                      <c:pt idx="855">
                        <c:v>44440</c:v>
                      </c:pt>
                      <c:pt idx="856">
                        <c:v>44439</c:v>
                      </c:pt>
                      <c:pt idx="857">
                        <c:v>44438</c:v>
                      </c:pt>
                      <c:pt idx="858">
                        <c:v>44435</c:v>
                      </c:pt>
                      <c:pt idx="859">
                        <c:v>44434</c:v>
                      </c:pt>
                      <c:pt idx="860">
                        <c:v>44433</c:v>
                      </c:pt>
                      <c:pt idx="861">
                        <c:v>44432</c:v>
                      </c:pt>
                      <c:pt idx="862">
                        <c:v>44431</c:v>
                      </c:pt>
                      <c:pt idx="863">
                        <c:v>44428</c:v>
                      </c:pt>
                      <c:pt idx="864">
                        <c:v>44427</c:v>
                      </c:pt>
                      <c:pt idx="865">
                        <c:v>44426</c:v>
                      </c:pt>
                      <c:pt idx="866">
                        <c:v>44425</c:v>
                      </c:pt>
                      <c:pt idx="867">
                        <c:v>44424</c:v>
                      </c:pt>
                      <c:pt idx="868">
                        <c:v>44421</c:v>
                      </c:pt>
                      <c:pt idx="869">
                        <c:v>44420</c:v>
                      </c:pt>
                      <c:pt idx="870">
                        <c:v>44419</c:v>
                      </c:pt>
                      <c:pt idx="871">
                        <c:v>44418</c:v>
                      </c:pt>
                      <c:pt idx="872">
                        <c:v>44417</c:v>
                      </c:pt>
                      <c:pt idx="873">
                        <c:v>44414</c:v>
                      </c:pt>
                      <c:pt idx="874">
                        <c:v>44413</c:v>
                      </c:pt>
                      <c:pt idx="875">
                        <c:v>44412</c:v>
                      </c:pt>
                      <c:pt idx="876">
                        <c:v>44411</c:v>
                      </c:pt>
                      <c:pt idx="877">
                        <c:v>44410</c:v>
                      </c:pt>
                      <c:pt idx="878">
                        <c:v>44407</c:v>
                      </c:pt>
                      <c:pt idx="879">
                        <c:v>44406</c:v>
                      </c:pt>
                      <c:pt idx="880">
                        <c:v>44405</c:v>
                      </c:pt>
                      <c:pt idx="881">
                        <c:v>44404</c:v>
                      </c:pt>
                      <c:pt idx="882">
                        <c:v>44403</c:v>
                      </c:pt>
                      <c:pt idx="883">
                        <c:v>44400</c:v>
                      </c:pt>
                      <c:pt idx="884">
                        <c:v>44399</c:v>
                      </c:pt>
                      <c:pt idx="885">
                        <c:v>44398</c:v>
                      </c:pt>
                      <c:pt idx="886">
                        <c:v>44397</c:v>
                      </c:pt>
                      <c:pt idx="887">
                        <c:v>44396</c:v>
                      </c:pt>
                      <c:pt idx="888">
                        <c:v>44393</c:v>
                      </c:pt>
                      <c:pt idx="889">
                        <c:v>44392</c:v>
                      </c:pt>
                      <c:pt idx="890">
                        <c:v>44391</c:v>
                      </c:pt>
                      <c:pt idx="891">
                        <c:v>44390</c:v>
                      </c:pt>
                      <c:pt idx="892">
                        <c:v>44389</c:v>
                      </c:pt>
                      <c:pt idx="893">
                        <c:v>44386</c:v>
                      </c:pt>
                      <c:pt idx="894">
                        <c:v>44385</c:v>
                      </c:pt>
                      <c:pt idx="895">
                        <c:v>44384</c:v>
                      </c:pt>
                      <c:pt idx="896">
                        <c:v>44383</c:v>
                      </c:pt>
                      <c:pt idx="897">
                        <c:v>44382</c:v>
                      </c:pt>
                      <c:pt idx="898">
                        <c:v>44379</c:v>
                      </c:pt>
                      <c:pt idx="899">
                        <c:v>44378</c:v>
                      </c:pt>
                      <c:pt idx="900">
                        <c:v>44377</c:v>
                      </c:pt>
                      <c:pt idx="901">
                        <c:v>44376</c:v>
                      </c:pt>
                      <c:pt idx="902">
                        <c:v>44375</c:v>
                      </c:pt>
                      <c:pt idx="903">
                        <c:v>44372</c:v>
                      </c:pt>
                      <c:pt idx="904">
                        <c:v>44371</c:v>
                      </c:pt>
                      <c:pt idx="905">
                        <c:v>44370</c:v>
                      </c:pt>
                      <c:pt idx="906">
                        <c:v>44369</c:v>
                      </c:pt>
                      <c:pt idx="907">
                        <c:v>44368</c:v>
                      </c:pt>
                      <c:pt idx="908">
                        <c:v>44365</c:v>
                      </c:pt>
                      <c:pt idx="909">
                        <c:v>44364</c:v>
                      </c:pt>
                      <c:pt idx="910">
                        <c:v>44363</c:v>
                      </c:pt>
                      <c:pt idx="911">
                        <c:v>44362</c:v>
                      </c:pt>
                      <c:pt idx="912">
                        <c:v>44361</c:v>
                      </c:pt>
                      <c:pt idx="913">
                        <c:v>44358</c:v>
                      </c:pt>
                      <c:pt idx="914">
                        <c:v>44357</c:v>
                      </c:pt>
                      <c:pt idx="915">
                        <c:v>44356</c:v>
                      </c:pt>
                      <c:pt idx="916">
                        <c:v>44355</c:v>
                      </c:pt>
                      <c:pt idx="917">
                        <c:v>44354</c:v>
                      </c:pt>
                      <c:pt idx="918">
                        <c:v>44351</c:v>
                      </c:pt>
                      <c:pt idx="919">
                        <c:v>44350</c:v>
                      </c:pt>
                      <c:pt idx="920">
                        <c:v>44349</c:v>
                      </c:pt>
                      <c:pt idx="921">
                        <c:v>44348</c:v>
                      </c:pt>
                      <c:pt idx="922">
                        <c:v>44347</c:v>
                      </c:pt>
                      <c:pt idx="923">
                        <c:v>44344</c:v>
                      </c:pt>
                      <c:pt idx="924">
                        <c:v>44343</c:v>
                      </c:pt>
                      <c:pt idx="925">
                        <c:v>44342</c:v>
                      </c:pt>
                      <c:pt idx="926">
                        <c:v>44341</c:v>
                      </c:pt>
                      <c:pt idx="927">
                        <c:v>44340</c:v>
                      </c:pt>
                      <c:pt idx="928">
                        <c:v>44337</c:v>
                      </c:pt>
                      <c:pt idx="929">
                        <c:v>44336</c:v>
                      </c:pt>
                      <c:pt idx="930">
                        <c:v>44335</c:v>
                      </c:pt>
                      <c:pt idx="931">
                        <c:v>44334</c:v>
                      </c:pt>
                      <c:pt idx="932">
                        <c:v>44333</c:v>
                      </c:pt>
                      <c:pt idx="933">
                        <c:v>44330</c:v>
                      </c:pt>
                      <c:pt idx="934">
                        <c:v>44329</c:v>
                      </c:pt>
                      <c:pt idx="935">
                        <c:v>44328</c:v>
                      </c:pt>
                      <c:pt idx="936">
                        <c:v>44327</c:v>
                      </c:pt>
                      <c:pt idx="937">
                        <c:v>44326</c:v>
                      </c:pt>
                      <c:pt idx="938">
                        <c:v>44323</c:v>
                      </c:pt>
                      <c:pt idx="939">
                        <c:v>44322</c:v>
                      </c:pt>
                      <c:pt idx="940">
                        <c:v>44321</c:v>
                      </c:pt>
                      <c:pt idx="941">
                        <c:v>44320</c:v>
                      </c:pt>
                      <c:pt idx="942">
                        <c:v>44319</c:v>
                      </c:pt>
                      <c:pt idx="943">
                        <c:v>44316</c:v>
                      </c:pt>
                      <c:pt idx="944">
                        <c:v>44315</c:v>
                      </c:pt>
                      <c:pt idx="945">
                        <c:v>44314</c:v>
                      </c:pt>
                      <c:pt idx="946">
                        <c:v>44313</c:v>
                      </c:pt>
                      <c:pt idx="947">
                        <c:v>44312</c:v>
                      </c:pt>
                      <c:pt idx="948">
                        <c:v>44309</c:v>
                      </c:pt>
                      <c:pt idx="949">
                        <c:v>44308</c:v>
                      </c:pt>
                      <c:pt idx="950">
                        <c:v>44307</c:v>
                      </c:pt>
                      <c:pt idx="951">
                        <c:v>44306</c:v>
                      </c:pt>
                      <c:pt idx="952">
                        <c:v>44305</c:v>
                      </c:pt>
                      <c:pt idx="953">
                        <c:v>44302</c:v>
                      </c:pt>
                      <c:pt idx="954">
                        <c:v>44301</c:v>
                      </c:pt>
                      <c:pt idx="955">
                        <c:v>44300</c:v>
                      </c:pt>
                      <c:pt idx="956">
                        <c:v>44299</c:v>
                      </c:pt>
                      <c:pt idx="957">
                        <c:v>44298</c:v>
                      </c:pt>
                      <c:pt idx="958">
                        <c:v>44295</c:v>
                      </c:pt>
                      <c:pt idx="959">
                        <c:v>44294</c:v>
                      </c:pt>
                      <c:pt idx="960">
                        <c:v>44293</c:v>
                      </c:pt>
                      <c:pt idx="961">
                        <c:v>44292</c:v>
                      </c:pt>
                      <c:pt idx="962">
                        <c:v>44287</c:v>
                      </c:pt>
                      <c:pt idx="963">
                        <c:v>44286</c:v>
                      </c:pt>
                      <c:pt idx="964">
                        <c:v>44285</c:v>
                      </c:pt>
                      <c:pt idx="965">
                        <c:v>44284</c:v>
                      </c:pt>
                      <c:pt idx="966">
                        <c:v>44281</c:v>
                      </c:pt>
                      <c:pt idx="967">
                        <c:v>44280</c:v>
                      </c:pt>
                      <c:pt idx="968">
                        <c:v>44279</c:v>
                      </c:pt>
                      <c:pt idx="969">
                        <c:v>44278</c:v>
                      </c:pt>
                      <c:pt idx="970">
                        <c:v>44277</c:v>
                      </c:pt>
                      <c:pt idx="971">
                        <c:v>44274</c:v>
                      </c:pt>
                      <c:pt idx="972">
                        <c:v>44273</c:v>
                      </c:pt>
                      <c:pt idx="973">
                        <c:v>44272</c:v>
                      </c:pt>
                      <c:pt idx="974">
                        <c:v>44271</c:v>
                      </c:pt>
                      <c:pt idx="975">
                        <c:v>44270</c:v>
                      </c:pt>
                      <c:pt idx="976">
                        <c:v>44267</c:v>
                      </c:pt>
                      <c:pt idx="977">
                        <c:v>44266</c:v>
                      </c:pt>
                      <c:pt idx="978">
                        <c:v>44265</c:v>
                      </c:pt>
                      <c:pt idx="979">
                        <c:v>44264</c:v>
                      </c:pt>
                      <c:pt idx="980">
                        <c:v>44263</c:v>
                      </c:pt>
                      <c:pt idx="981">
                        <c:v>44260</c:v>
                      </c:pt>
                      <c:pt idx="982">
                        <c:v>44259</c:v>
                      </c:pt>
                      <c:pt idx="983">
                        <c:v>44258</c:v>
                      </c:pt>
                      <c:pt idx="984">
                        <c:v>44257</c:v>
                      </c:pt>
                      <c:pt idx="985">
                        <c:v>44256</c:v>
                      </c:pt>
                      <c:pt idx="986">
                        <c:v>44253</c:v>
                      </c:pt>
                      <c:pt idx="987">
                        <c:v>44252</c:v>
                      </c:pt>
                      <c:pt idx="988">
                        <c:v>44251</c:v>
                      </c:pt>
                      <c:pt idx="989">
                        <c:v>44250</c:v>
                      </c:pt>
                      <c:pt idx="990">
                        <c:v>44249</c:v>
                      </c:pt>
                      <c:pt idx="991">
                        <c:v>44246</c:v>
                      </c:pt>
                      <c:pt idx="992">
                        <c:v>44245</c:v>
                      </c:pt>
                      <c:pt idx="993">
                        <c:v>44244</c:v>
                      </c:pt>
                      <c:pt idx="994">
                        <c:v>44243</c:v>
                      </c:pt>
                      <c:pt idx="995">
                        <c:v>44242</c:v>
                      </c:pt>
                      <c:pt idx="996">
                        <c:v>44239</c:v>
                      </c:pt>
                      <c:pt idx="997">
                        <c:v>44238</c:v>
                      </c:pt>
                      <c:pt idx="998">
                        <c:v>44237</c:v>
                      </c:pt>
                      <c:pt idx="999">
                        <c:v>44236</c:v>
                      </c:pt>
                      <c:pt idx="1000">
                        <c:v>44235</c:v>
                      </c:pt>
                      <c:pt idx="1001">
                        <c:v>44232</c:v>
                      </c:pt>
                      <c:pt idx="1002">
                        <c:v>44231</c:v>
                      </c:pt>
                      <c:pt idx="1003">
                        <c:v>44230</c:v>
                      </c:pt>
                      <c:pt idx="1004">
                        <c:v>44229</c:v>
                      </c:pt>
                      <c:pt idx="1005">
                        <c:v>44228</c:v>
                      </c:pt>
                      <c:pt idx="1006">
                        <c:v>44225</c:v>
                      </c:pt>
                      <c:pt idx="1007">
                        <c:v>44224</c:v>
                      </c:pt>
                      <c:pt idx="1008">
                        <c:v>44223</c:v>
                      </c:pt>
                      <c:pt idx="1009">
                        <c:v>44222</c:v>
                      </c:pt>
                      <c:pt idx="1010">
                        <c:v>44221</c:v>
                      </c:pt>
                      <c:pt idx="1011">
                        <c:v>44218</c:v>
                      </c:pt>
                      <c:pt idx="1012">
                        <c:v>44217</c:v>
                      </c:pt>
                      <c:pt idx="1013">
                        <c:v>44216</c:v>
                      </c:pt>
                      <c:pt idx="1014">
                        <c:v>44215</c:v>
                      </c:pt>
                      <c:pt idx="1015">
                        <c:v>44214</c:v>
                      </c:pt>
                      <c:pt idx="1016">
                        <c:v>44211</c:v>
                      </c:pt>
                      <c:pt idx="1017">
                        <c:v>44210</c:v>
                      </c:pt>
                      <c:pt idx="1018">
                        <c:v>44209</c:v>
                      </c:pt>
                      <c:pt idx="1019">
                        <c:v>44208</c:v>
                      </c:pt>
                      <c:pt idx="1020">
                        <c:v>44207</c:v>
                      </c:pt>
                      <c:pt idx="1021">
                        <c:v>44204</c:v>
                      </c:pt>
                      <c:pt idx="1022">
                        <c:v>44203</c:v>
                      </c:pt>
                      <c:pt idx="1023">
                        <c:v>44202</c:v>
                      </c:pt>
                      <c:pt idx="1024">
                        <c:v>44201</c:v>
                      </c:pt>
                      <c:pt idx="1025">
                        <c:v>44200</c:v>
                      </c:pt>
                      <c:pt idx="1026">
                        <c:v>44196</c:v>
                      </c:pt>
                      <c:pt idx="1027">
                        <c:v>44195</c:v>
                      </c:pt>
                      <c:pt idx="1028">
                        <c:v>44194</c:v>
                      </c:pt>
                      <c:pt idx="1029">
                        <c:v>44193</c:v>
                      </c:pt>
                      <c:pt idx="1030">
                        <c:v>44189</c:v>
                      </c:pt>
                      <c:pt idx="1031">
                        <c:v>44188</c:v>
                      </c:pt>
                      <c:pt idx="1032">
                        <c:v>44187</c:v>
                      </c:pt>
                      <c:pt idx="1033">
                        <c:v>44186</c:v>
                      </c:pt>
                      <c:pt idx="1034">
                        <c:v>44183</c:v>
                      </c:pt>
                      <c:pt idx="1035">
                        <c:v>44182</c:v>
                      </c:pt>
                      <c:pt idx="1036">
                        <c:v>44181</c:v>
                      </c:pt>
                      <c:pt idx="1037">
                        <c:v>44180</c:v>
                      </c:pt>
                      <c:pt idx="1038">
                        <c:v>44179</c:v>
                      </c:pt>
                      <c:pt idx="1039">
                        <c:v>44176</c:v>
                      </c:pt>
                      <c:pt idx="1040">
                        <c:v>44175</c:v>
                      </c:pt>
                      <c:pt idx="1041">
                        <c:v>44174</c:v>
                      </c:pt>
                      <c:pt idx="1042">
                        <c:v>44173</c:v>
                      </c:pt>
                      <c:pt idx="1043">
                        <c:v>44172</c:v>
                      </c:pt>
                      <c:pt idx="1044">
                        <c:v>44169</c:v>
                      </c:pt>
                      <c:pt idx="1045">
                        <c:v>44168</c:v>
                      </c:pt>
                      <c:pt idx="1046">
                        <c:v>44167</c:v>
                      </c:pt>
                      <c:pt idx="1047">
                        <c:v>44166</c:v>
                      </c:pt>
                      <c:pt idx="1048">
                        <c:v>44165</c:v>
                      </c:pt>
                      <c:pt idx="1049">
                        <c:v>44162</c:v>
                      </c:pt>
                      <c:pt idx="1050">
                        <c:v>44161</c:v>
                      </c:pt>
                      <c:pt idx="1051">
                        <c:v>44160</c:v>
                      </c:pt>
                      <c:pt idx="1052">
                        <c:v>44159</c:v>
                      </c:pt>
                      <c:pt idx="1053">
                        <c:v>44158</c:v>
                      </c:pt>
                      <c:pt idx="1054">
                        <c:v>44155</c:v>
                      </c:pt>
                      <c:pt idx="1055">
                        <c:v>44154</c:v>
                      </c:pt>
                      <c:pt idx="1056">
                        <c:v>44153</c:v>
                      </c:pt>
                      <c:pt idx="1057">
                        <c:v>44152</c:v>
                      </c:pt>
                      <c:pt idx="1058">
                        <c:v>44151</c:v>
                      </c:pt>
                      <c:pt idx="1059">
                        <c:v>44148</c:v>
                      </c:pt>
                      <c:pt idx="1060">
                        <c:v>44147</c:v>
                      </c:pt>
                      <c:pt idx="1061">
                        <c:v>44146</c:v>
                      </c:pt>
                      <c:pt idx="1062">
                        <c:v>44145</c:v>
                      </c:pt>
                      <c:pt idx="1063">
                        <c:v>44144</c:v>
                      </c:pt>
                      <c:pt idx="1064">
                        <c:v>44141</c:v>
                      </c:pt>
                      <c:pt idx="1065">
                        <c:v>44140</c:v>
                      </c:pt>
                      <c:pt idx="1066">
                        <c:v>44139</c:v>
                      </c:pt>
                      <c:pt idx="1067">
                        <c:v>44138</c:v>
                      </c:pt>
                      <c:pt idx="1068">
                        <c:v>44137</c:v>
                      </c:pt>
                      <c:pt idx="1069">
                        <c:v>44134</c:v>
                      </c:pt>
                      <c:pt idx="1070">
                        <c:v>44133</c:v>
                      </c:pt>
                      <c:pt idx="1071">
                        <c:v>44132</c:v>
                      </c:pt>
                      <c:pt idx="1072">
                        <c:v>44131</c:v>
                      </c:pt>
                      <c:pt idx="1073">
                        <c:v>44130</c:v>
                      </c:pt>
                      <c:pt idx="1074">
                        <c:v>44127</c:v>
                      </c:pt>
                      <c:pt idx="1075">
                        <c:v>44126</c:v>
                      </c:pt>
                      <c:pt idx="1076">
                        <c:v>44125</c:v>
                      </c:pt>
                      <c:pt idx="1077">
                        <c:v>44124</c:v>
                      </c:pt>
                      <c:pt idx="1078">
                        <c:v>44123</c:v>
                      </c:pt>
                      <c:pt idx="1079">
                        <c:v>44120</c:v>
                      </c:pt>
                      <c:pt idx="1080">
                        <c:v>44119</c:v>
                      </c:pt>
                      <c:pt idx="1081">
                        <c:v>44118</c:v>
                      </c:pt>
                      <c:pt idx="1082">
                        <c:v>44117</c:v>
                      </c:pt>
                      <c:pt idx="1083">
                        <c:v>44116</c:v>
                      </c:pt>
                      <c:pt idx="1084">
                        <c:v>44113</c:v>
                      </c:pt>
                      <c:pt idx="1085">
                        <c:v>44112</c:v>
                      </c:pt>
                      <c:pt idx="1086">
                        <c:v>44111</c:v>
                      </c:pt>
                      <c:pt idx="1087">
                        <c:v>44110</c:v>
                      </c:pt>
                      <c:pt idx="1088">
                        <c:v>44109</c:v>
                      </c:pt>
                      <c:pt idx="1089">
                        <c:v>44106</c:v>
                      </c:pt>
                      <c:pt idx="1090">
                        <c:v>44105</c:v>
                      </c:pt>
                      <c:pt idx="1091">
                        <c:v>44104</c:v>
                      </c:pt>
                      <c:pt idx="1092">
                        <c:v>44103</c:v>
                      </c:pt>
                      <c:pt idx="1093">
                        <c:v>44102</c:v>
                      </c:pt>
                      <c:pt idx="1094">
                        <c:v>44099</c:v>
                      </c:pt>
                      <c:pt idx="1095">
                        <c:v>44098</c:v>
                      </c:pt>
                      <c:pt idx="1096">
                        <c:v>44097</c:v>
                      </c:pt>
                      <c:pt idx="1097">
                        <c:v>44096</c:v>
                      </c:pt>
                      <c:pt idx="1098">
                        <c:v>44095</c:v>
                      </c:pt>
                      <c:pt idx="1099">
                        <c:v>44092</c:v>
                      </c:pt>
                      <c:pt idx="1100">
                        <c:v>44091</c:v>
                      </c:pt>
                      <c:pt idx="1101">
                        <c:v>44090</c:v>
                      </c:pt>
                      <c:pt idx="1102">
                        <c:v>44089</c:v>
                      </c:pt>
                      <c:pt idx="1103">
                        <c:v>44088</c:v>
                      </c:pt>
                      <c:pt idx="1104">
                        <c:v>44085</c:v>
                      </c:pt>
                      <c:pt idx="1105">
                        <c:v>44084</c:v>
                      </c:pt>
                      <c:pt idx="1106">
                        <c:v>44083</c:v>
                      </c:pt>
                      <c:pt idx="1107">
                        <c:v>44082</c:v>
                      </c:pt>
                      <c:pt idx="1108">
                        <c:v>44081</c:v>
                      </c:pt>
                      <c:pt idx="1109">
                        <c:v>44078</c:v>
                      </c:pt>
                      <c:pt idx="1110">
                        <c:v>44077</c:v>
                      </c:pt>
                      <c:pt idx="1111">
                        <c:v>44076</c:v>
                      </c:pt>
                      <c:pt idx="1112">
                        <c:v>44075</c:v>
                      </c:pt>
                      <c:pt idx="1113">
                        <c:v>44074</c:v>
                      </c:pt>
                      <c:pt idx="1114">
                        <c:v>44071</c:v>
                      </c:pt>
                      <c:pt idx="1115">
                        <c:v>44070</c:v>
                      </c:pt>
                      <c:pt idx="1116">
                        <c:v>44069</c:v>
                      </c:pt>
                      <c:pt idx="1117">
                        <c:v>44068</c:v>
                      </c:pt>
                      <c:pt idx="1118">
                        <c:v>44067</c:v>
                      </c:pt>
                      <c:pt idx="1119">
                        <c:v>44064</c:v>
                      </c:pt>
                      <c:pt idx="1120">
                        <c:v>44063</c:v>
                      </c:pt>
                      <c:pt idx="1121">
                        <c:v>44062</c:v>
                      </c:pt>
                      <c:pt idx="1122">
                        <c:v>44061</c:v>
                      </c:pt>
                      <c:pt idx="1123">
                        <c:v>44060</c:v>
                      </c:pt>
                      <c:pt idx="1124">
                        <c:v>44057</c:v>
                      </c:pt>
                      <c:pt idx="1125">
                        <c:v>44056</c:v>
                      </c:pt>
                      <c:pt idx="1126">
                        <c:v>44055</c:v>
                      </c:pt>
                      <c:pt idx="1127">
                        <c:v>44054</c:v>
                      </c:pt>
                      <c:pt idx="1128">
                        <c:v>44053</c:v>
                      </c:pt>
                      <c:pt idx="1129">
                        <c:v>44050</c:v>
                      </c:pt>
                      <c:pt idx="1130">
                        <c:v>44049</c:v>
                      </c:pt>
                      <c:pt idx="1131">
                        <c:v>44048</c:v>
                      </c:pt>
                      <c:pt idx="1132">
                        <c:v>44047</c:v>
                      </c:pt>
                      <c:pt idx="1133">
                        <c:v>44046</c:v>
                      </c:pt>
                      <c:pt idx="1134">
                        <c:v>44043</c:v>
                      </c:pt>
                      <c:pt idx="1135">
                        <c:v>44042</c:v>
                      </c:pt>
                      <c:pt idx="1136">
                        <c:v>44041</c:v>
                      </c:pt>
                      <c:pt idx="1137">
                        <c:v>44040</c:v>
                      </c:pt>
                      <c:pt idx="1138">
                        <c:v>44039</c:v>
                      </c:pt>
                      <c:pt idx="1139">
                        <c:v>44036</c:v>
                      </c:pt>
                      <c:pt idx="1140">
                        <c:v>44035</c:v>
                      </c:pt>
                      <c:pt idx="1141">
                        <c:v>44034</c:v>
                      </c:pt>
                      <c:pt idx="1142">
                        <c:v>44033</c:v>
                      </c:pt>
                      <c:pt idx="1143">
                        <c:v>44032</c:v>
                      </c:pt>
                      <c:pt idx="1144">
                        <c:v>44029</c:v>
                      </c:pt>
                      <c:pt idx="1145">
                        <c:v>44028</c:v>
                      </c:pt>
                      <c:pt idx="1146">
                        <c:v>44027</c:v>
                      </c:pt>
                      <c:pt idx="1147">
                        <c:v>44026</c:v>
                      </c:pt>
                      <c:pt idx="1148">
                        <c:v>44025</c:v>
                      </c:pt>
                      <c:pt idx="1149">
                        <c:v>44022</c:v>
                      </c:pt>
                      <c:pt idx="1150">
                        <c:v>44021</c:v>
                      </c:pt>
                      <c:pt idx="1151">
                        <c:v>44020</c:v>
                      </c:pt>
                      <c:pt idx="1152">
                        <c:v>44019</c:v>
                      </c:pt>
                      <c:pt idx="1153">
                        <c:v>44018</c:v>
                      </c:pt>
                      <c:pt idx="1154">
                        <c:v>44015</c:v>
                      </c:pt>
                      <c:pt idx="1155">
                        <c:v>44014</c:v>
                      </c:pt>
                      <c:pt idx="1156">
                        <c:v>44013</c:v>
                      </c:pt>
                      <c:pt idx="1157">
                        <c:v>44012</c:v>
                      </c:pt>
                      <c:pt idx="1158">
                        <c:v>44011</c:v>
                      </c:pt>
                      <c:pt idx="1159">
                        <c:v>44008</c:v>
                      </c:pt>
                      <c:pt idx="1160">
                        <c:v>44007</c:v>
                      </c:pt>
                      <c:pt idx="1161">
                        <c:v>44006</c:v>
                      </c:pt>
                      <c:pt idx="1162">
                        <c:v>44005</c:v>
                      </c:pt>
                      <c:pt idx="1163">
                        <c:v>44004</c:v>
                      </c:pt>
                      <c:pt idx="1164">
                        <c:v>44001</c:v>
                      </c:pt>
                      <c:pt idx="1165">
                        <c:v>44000</c:v>
                      </c:pt>
                      <c:pt idx="1166">
                        <c:v>43999</c:v>
                      </c:pt>
                      <c:pt idx="1167">
                        <c:v>43998</c:v>
                      </c:pt>
                      <c:pt idx="1168">
                        <c:v>43997</c:v>
                      </c:pt>
                      <c:pt idx="1169">
                        <c:v>43994</c:v>
                      </c:pt>
                      <c:pt idx="1170">
                        <c:v>43993</c:v>
                      </c:pt>
                      <c:pt idx="1171">
                        <c:v>43992</c:v>
                      </c:pt>
                      <c:pt idx="1172">
                        <c:v>43991</c:v>
                      </c:pt>
                      <c:pt idx="1173">
                        <c:v>43990</c:v>
                      </c:pt>
                      <c:pt idx="1174">
                        <c:v>43987</c:v>
                      </c:pt>
                      <c:pt idx="1175">
                        <c:v>43986</c:v>
                      </c:pt>
                      <c:pt idx="1176">
                        <c:v>43985</c:v>
                      </c:pt>
                      <c:pt idx="1177">
                        <c:v>43984</c:v>
                      </c:pt>
                      <c:pt idx="1178">
                        <c:v>43983</c:v>
                      </c:pt>
                      <c:pt idx="1179">
                        <c:v>43980</c:v>
                      </c:pt>
                      <c:pt idx="1180">
                        <c:v>43979</c:v>
                      </c:pt>
                      <c:pt idx="1181">
                        <c:v>43978</c:v>
                      </c:pt>
                      <c:pt idx="1182">
                        <c:v>43977</c:v>
                      </c:pt>
                      <c:pt idx="1183">
                        <c:v>43976</c:v>
                      </c:pt>
                      <c:pt idx="1184">
                        <c:v>43973</c:v>
                      </c:pt>
                      <c:pt idx="1185">
                        <c:v>43972</c:v>
                      </c:pt>
                      <c:pt idx="1186">
                        <c:v>43971</c:v>
                      </c:pt>
                      <c:pt idx="1187">
                        <c:v>43970</c:v>
                      </c:pt>
                      <c:pt idx="1188">
                        <c:v>43969</c:v>
                      </c:pt>
                      <c:pt idx="1189">
                        <c:v>43966</c:v>
                      </c:pt>
                      <c:pt idx="1190">
                        <c:v>43965</c:v>
                      </c:pt>
                      <c:pt idx="1191">
                        <c:v>43964</c:v>
                      </c:pt>
                      <c:pt idx="1192">
                        <c:v>43963</c:v>
                      </c:pt>
                      <c:pt idx="1193">
                        <c:v>43962</c:v>
                      </c:pt>
                      <c:pt idx="1194">
                        <c:v>43959</c:v>
                      </c:pt>
                      <c:pt idx="1195">
                        <c:v>43958</c:v>
                      </c:pt>
                      <c:pt idx="1196">
                        <c:v>43957</c:v>
                      </c:pt>
                      <c:pt idx="1197">
                        <c:v>43956</c:v>
                      </c:pt>
                      <c:pt idx="1198">
                        <c:v>43955</c:v>
                      </c:pt>
                      <c:pt idx="1199">
                        <c:v>43951</c:v>
                      </c:pt>
                      <c:pt idx="1200">
                        <c:v>43950</c:v>
                      </c:pt>
                      <c:pt idx="1201">
                        <c:v>43949</c:v>
                      </c:pt>
                      <c:pt idx="1202">
                        <c:v>43948</c:v>
                      </c:pt>
                      <c:pt idx="1203">
                        <c:v>43945</c:v>
                      </c:pt>
                      <c:pt idx="1204">
                        <c:v>43944</c:v>
                      </c:pt>
                      <c:pt idx="1205">
                        <c:v>43943</c:v>
                      </c:pt>
                      <c:pt idx="1206">
                        <c:v>43942</c:v>
                      </c:pt>
                      <c:pt idx="1207">
                        <c:v>43941</c:v>
                      </c:pt>
                      <c:pt idx="1208">
                        <c:v>43938</c:v>
                      </c:pt>
                      <c:pt idx="1209">
                        <c:v>43937</c:v>
                      </c:pt>
                      <c:pt idx="1210">
                        <c:v>43936</c:v>
                      </c:pt>
                      <c:pt idx="1211">
                        <c:v>43935</c:v>
                      </c:pt>
                      <c:pt idx="1212">
                        <c:v>43930</c:v>
                      </c:pt>
                      <c:pt idx="1213">
                        <c:v>43929</c:v>
                      </c:pt>
                      <c:pt idx="1214">
                        <c:v>43928</c:v>
                      </c:pt>
                      <c:pt idx="1215">
                        <c:v>43927</c:v>
                      </c:pt>
                      <c:pt idx="1216">
                        <c:v>43924</c:v>
                      </c:pt>
                      <c:pt idx="1217">
                        <c:v>43923</c:v>
                      </c:pt>
                      <c:pt idx="1218">
                        <c:v>43922</c:v>
                      </c:pt>
                      <c:pt idx="1219">
                        <c:v>43921</c:v>
                      </c:pt>
                      <c:pt idx="1220">
                        <c:v>43920</c:v>
                      </c:pt>
                      <c:pt idx="1221">
                        <c:v>43917</c:v>
                      </c:pt>
                      <c:pt idx="1222">
                        <c:v>43916</c:v>
                      </c:pt>
                      <c:pt idx="1223">
                        <c:v>43915</c:v>
                      </c:pt>
                      <c:pt idx="1224">
                        <c:v>43914</c:v>
                      </c:pt>
                      <c:pt idx="1225">
                        <c:v>43913</c:v>
                      </c:pt>
                      <c:pt idx="1226">
                        <c:v>43910</c:v>
                      </c:pt>
                      <c:pt idx="1227">
                        <c:v>43909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Feuil2!$E$2:$E$1229</c15:sqref>
                        </c15:formulaRef>
                      </c:ext>
                    </c:extLst>
                    <c:numCache>
                      <c:formatCode>General</c:formatCode>
                      <c:ptCount val="1228"/>
                      <c:pt idx="0">
                        <c:v>53.090000152587891</c:v>
                      </c:pt>
                      <c:pt idx="1">
                        <c:v>52.599998474121087</c:v>
                      </c:pt>
                      <c:pt idx="2">
                        <c:v>52.75</c:v>
                      </c:pt>
                      <c:pt idx="3">
                        <c:v>52.009998321533203</c:v>
                      </c:pt>
                      <c:pt idx="4">
                        <c:v>51.849998474121087</c:v>
                      </c:pt>
                      <c:pt idx="5">
                        <c:v>51.889999389648438</c:v>
                      </c:pt>
                      <c:pt idx="6">
                        <c:v>51.930000305175781</c:v>
                      </c:pt>
                      <c:pt idx="7">
                        <c:v>52.200000762939453</c:v>
                      </c:pt>
                      <c:pt idx="8">
                        <c:v>51.680000305175781</c:v>
                      </c:pt>
                      <c:pt idx="9">
                        <c:v>52.290000915527337</c:v>
                      </c:pt>
                      <c:pt idx="10">
                        <c:v>53.360000610351563</c:v>
                      </c:pt>
                      <c:pt idx="11">
                        <c:v>53.369998931884773</c:v>
                      </c:pt>
                      <c:pt idx="12">
                        <c:v>53.479999542236328</c:v>
                      </c:pt>
                      <c:pt idx="13">
                        <c:v>54.349998474121087</c:v>
                      </c:pt>
                      <c:pt idx="14">
                        <c:v>54.959999084472663</c:v>
                      </c:pt>
                      <c:pt idx="15">
                        <c:v>54.229999542236328</c:v>
                      </c:pt>
                      <c:pt idx="16">
                        <c:v>54.060001373291023</c:v>
                      </c:pt>
                      <c:pt idx="17">
                        <c:v>53.939998626708977</c:v>
                      </c:pt>
                      <c:pt idx="18">
                        <c:v>54.139999389648438</c:v>
                      </c:pt>
                      <c:pt idx="19">
                        <c:v>53.799999237060547</c:v>
                      </c:pt>
                      <c:pt idx="20">
                        <c:v>54.970001220703118</c:v>
                      </c:pt>
                      <c:pt idx="21">
                        <c:v>54.220001220703118</c:v>
                      </c:pt>
                      <c:pt idx="22">
                        <c:v>54.099998474121087</c:v>
                      </c:pt>
                      <c:pt idx="23">
                        <c:v>54.930000305175781</c:v>
                      </c:pt>
                      <c:pt idx="24">
                        <c:v>55.880001068115227</c:v>
                      </c:pt>
                      <c:pt idx="25">
                        <c:v>57.090000152587891</c:v>
                      </c:pt>
                      <c:pt idx="26">
                        <c:v>57.180000305175781</c:v>
                      </c:pt>
                      <c:pt idx="27">
                        <c:v>57.369998931884773</c:v>
                      </c:pt>
                      <c:pt idx="28">
                        <c:v>57.470001220703118</c:v>
                      </c:pt>
                      <c:pt idx="29">
                        <c:v>58.099998474121087</c:v>
                      </c:pt>
                      <c:pt idx="30">
                        <c:v>57.509998321533203</c:v>
                      </c:pt>
                      <c:pt idx="31">
                        <c:v>57.150001525878913</c:v>
                      </c:pt>
                      <c:pt idx="32">
                        <c:v>55.840000152587891</c:v>
                      </c:pt>
                      <c:pt idx="33">
                        <c:v>55.720001220703118</c:v>
                      </c:pt>
                      <c:pt idx="34">
                        <c:v>57.159999847412109</c:v>
                      </c:pt>
                      <c:pt idx="35">
                        <c:v>56.840000152587891</c:v>
                      </c:pt>
                      <c:pt idx="36">
                        <c:v>57.740001678466797</c:v>
                      </c:pt>
                      <c:pt idx="37">
                        <c:v>57.569999694824219</c:v>
                      </c:pt>
                      <c:pt idx="38">
                        <c:v>58.290000915527337</c:v>
                      </c:pt>
                      <c:pt idx="39">
                        <c:v>58.080001831054688</c:v>
                      </c:pt>
                      <c:pt idx="40">
                        <c:v>57.900001525878913</c:v>
                      </c:pt>
                      <c:pt idx="41">
                        <c:v>57.400001525878913</c:v>
                      </c:pt>
                      <c:pt idx="42">
                        <c:v>59.139999389648438</c:v>
                      </c:pt>
                      <c:pt idx="43">
                        <c:v>59.400001525878913</c:v>
                      </c:pt>
                      <c:pt idx="44">
                        <c:v>59.729999542236328</c:v>
                      </c:pt>
                      <c:pt idx="45">
                        <c:v>60.270000457763672</c:v>
                      </c:pt>
                      <c:pt idx="46">
                        <c:v>60.080001831054688</c:v>
                      </c:pt>
                      <c:pt idx="47">
                        <c:v>60.009998321533203</c:v>
                      </c:pt>
                      <c:pt idx="48">
                        <c:v>60.25</c:v>
                      </c:pt>
                      <c:pt idx="49">
                        <c:v>59.939998626708977</c:v>
                      </c:pt>
                      <c:pt idx="50">
                        <c:v>59.659999847412109</c:v>
                      </c:pt>
                      <c:pt idx="51">
                        <c:v>59.779998779296882</c:v>
                      </c:pt>
                      <c:pt idx="52">
                        <c:v>59.409999847412109</c:v>
                      </c:pt>
                      <c:pt idx="53">
                        <c:v>59.490001678466797</c:v>
                      </c:pt>
                      <c:pt idx="54">
                        <c:v>62.490001678466797</c:v>
                      </c:pt>
                      <c:pt idx="55">
                        <c:v>62.369998931884773</c:v>
                      </c:pt>
                      <c:pt idx="56">
                        <c:v>62.409999847412109</c:v>
                      </c:pt>
                      <c:pt idx="57">
                        <c:v>61.979999542236328</c:v>
                      </c:pt>
                      <c:pt idx="58">
                        <c:v>62.080001831054688</c:v>
                      </c:pt>
                      <c:pt idx="59">
                        <c:v>63.279998779296882</c:v>
                      </c:pt>
                      <c:pt idx="60">
                        <c:v>62.650001525878913</c:v>
                      </c:pt>
                      <c:pt idx="61">
                        <c:v>61.520000457763672</c:v>
                      </c:pt>
                      <c:pt idx="62">
                        <c:v>60.639999389648438</c:v>
                      </c:pt>
                      <c:pt idx="63">
                        <c:v>59.310001373291023</c:v>
                      </c:pt>
                      <c:pt idx="64">
                        <c:v>58.5</c:v>
                      </c:pt>
                      <c:pt idx="65">
                        <c:v>59.150001525878913</c:v>
                      </c:pt>
                      <c:pt idx="66">
                        <c:v>59.299999237060547</c:v>
                      </c:pt>
                      <c:pt idx="67">
                        <c:v>60.709999084472663</c:v>
                      </c:pt>
                      <c:pt idx="68">
                        <c:v>61.909999847412109</c:v>
                      </c:pt>
                      <c:pt idx="69">
                        <c:v>61.337306976318359</c:v>
                      </c:pt>
                      <c:pt idx="70">
                        <c:v>61.208946228027337</c:v>
                      </c:pt>
                      <c:pt idx="71">
                        <c:v>61.860630035400391</c:v>
                      </c:pt>
                      <c:pt idx="72">
                        <c:v>60.458518981933587</c:v>
                      </c:pt>
                      <c:pt idx="73">
                        <c:v>60.626380920410163</c:v>
                      </c:pt>
                      <c:pt idx="74">
                        <c:v>60.448646545410163</c:v>
                      </c:pt>
                      <c:pt idx="75">
                        <c:v>60.300537109375</c:v>
                      </c:pt>
                      <c:pt idx="76">
                        <c:v>60.142551422119141</c:v>
                      </c:pt>
                      <c:pt idx="77">
                        <c:v>59.431621551513672</c:v>
                      </c:pt>
                      <c:pt idx="78">
                        <c:v>59.115653991699219</c:v>
                      </c:pt>
                      <c:pt idx="79">
                        <c:v>60.191921234130859</c:v>
                      </c:pt>
                      <c:pt idx="80">
                        <c:v>59.105781555175781</c:v>
                      </c:pt>
                      <c:pt idx="81">
                        <c:v>59.796962738037109</c:v>
                      </c:pt>
                      <c:pt idx="82">
                        <c:v>59.411872863769531</c:v>
                      </c:pt>
                      <c:pt idx="83">
                        <c:v>59.747589111328118</c:v>
                      </c:pt>
                      <c:pt idx="84">
                        <c:v>61.692768096923828</c:v>
                      </c:pt>
                      <c:pt idx="85">
                        <c:v>61.406421661376953</c:v>
                      </c:pt>
                      <c:pt idx="86">
                        <c:v>61.919872283935547</c:v>
                      </c:pt>
                      <c:pt idx="87">
                        <c:v>61.623653411865227</c:v>
                      </c:pt>
                      <c:pt idx="88">
                        <c:v>61.92974853515625</c:v>
                      </c:pt>
                      <c:pt idx="89">
                        <c:v>62.067981719970703</c:v>
                      </c:pt>
                      <c:pt idx="90">
                        <c:v>61.376800537109382</c:v>
                      </c:pt>
                      <c:pt idx="91">
                        <c:v>60.843605041503913</c:v>
                      </c:pt>
                      <c:pt idx="92">
                        <c:v>61.347179412841797</c:v>
                      </c:pt>
                      <c:pt idx="93">
                        <c:v>61.189197540283203</c:v>
                      </c:pt>
                      <c:pt idx="94">
                        <c:v>62.127223968505859</c:v>
                      </c:pt>
                      <c:pt idx="95">
                        <c:v>61.544662475585938</c:v>
                      </c:pt>
                      <c:pt idx="96">
                        <c:v>61.692768096923828</c:v>
                      </c:pt>
                      <c:pt idx="97">
                        <c:v>60.685619354248047</c:v>
                      </c:pt>
                      <c:pt idx="98">
                        <c:v>60.567134857177727</c:v>
                      </c:pt>
                      <c:pt idx="99">
                        <c:v>60.942348480224609</c:v>
                      </c:pt>
                      <c:pt idx="100">
                        <c:v>60.577007293701172</c:v>
                      </c:pt>
                      <c:pt idx="101">
                        <c:v>60.142551422119141</c:v>
                      </c:pt>
                      <c:pt idx="102">
                        <c:v>60.152423858642578</c:v>
                      </c:pt>
                      <c:pt idx="103">
                        <c:v>58.483718872070313</c:v>
                      </c:pt>
                      <c:pt idx="104">
                        <c:v>58.750316619873047</c:v>
                      </c:pt>
                      <c:pt idx="105">
                        <c:v>60.369651794433587</c:v>
                      </c:pt>
                      <c:pt idx="106">
                        <c:v>61.129951477050781</c:v>
                      </c:pt>
                      <c:pt idx="107">
                        <c:v>61.692768096923828</c:v>
                      </c:pt>
                      <c:pt idx="108">
                        <c:v>61.297813415527337</c:v>
                      </c:pt>
                      <c:pt idx="109">
                        <c:v>60.96209716796875</c:v>
                      </c:pt>
                      <c:pt idx="110">
                        <c:v>61.347179412841797</c:v>
                      </c:pt>
                      <c:pt idx="111">
                        <c:v>61.189197540283203</c:v>
                      </c:pt>
                      <c:pt idx="112">
                        <c:v>61.673023223876953</c:v>
                      </c:pt>
                      <c:pt idx="113">
                        <c:v>61.347179412841797</c:v>
                      </c:pt>
                      <c:pt idx="114">
                        <c:v>62.344455718994141</c:v>
                      </c:pt>
                      <c:pt idx="115">
                        <c:v>61.939620971679688</c:v>
                      </c:pt>
                      <c:pt idx="116">
                        <c:v>62.996139526367188</c:v>
                      </c:pt>
                      <c:pt idx="117">
                        <c:v>62.038360595703118</c:v>
                      </c:pt>
                      <c:pt idx="118">
                        <c:v>61.515037536621087</c:v>
                      </c:pt>
                      <c:pt idx="119">
                        <c:v>62.482688903808587</c:v>
                      </c:pt>
                      <c:pt idx="120">
                        <c:v>62.699916839599609</c:v>
                      </c:pt>
                      <c:pt idx="121">
                        <c:v>62.028484344482422</c:v>
                      </c:pt>
                      <c:pt idx="122">
                        <c:v>62.245716094970703</c:v>
                      </c:pt>
                      <c:pt idx="123">
                        <c:v>62.423446655273438</c:v>
                      </c:pt>
                      <c:pt idx="124">
                        <c:v>63.86505126953125</c:v>
                      </c:pt>
                      <c:pt idx="125">
                        <c:v>64.536483764648438</c:v>
                      </c:pt>
                      <c:pt idx="126">
                        <c:v>64.961067199707031</c:v>
                      </c:pt>
                      <c:pt idx="127">
                        <c:v>64.013160705566406</c:v>
                      </c:pt>
                      <c:pt idx="128">
                        <c:v>63.203495025634773</c:v>
                      </c:pt>
                      <c:pt idx="129">
                        <c:v>62.80853271484375</c:v>
                      </c:pt>
                      <c:pt idx="130">
                        <c:v>61.544662475585938</c:v>
                      </c:pt>
                      <c:pt idx="131">
                        <c:v>61.258316040039063</c:v>
                      </c:pt>
                      <c:pt idx="132">
                        <c:v>61.258316040039063</c:v>
                      </c:pt>
                      <c:pt idx="133">
                        <c:v>62.087730407714837</c:v>
                      </c:pt>
                      <c:pt idx="134">
                        <c:v>61.722389221191413</c:v>
                      </c:pt>
                      <c:pt idx="135">
                        <c:v>60.991718292236328</c:v>
                      </c:pt>
                      <c:pt idx="136">
                        <c:v>61.524913787841797</c:v>
                      </c:pt>
                      <c:pt idx="137">
                        <c:v>61.001590728759773</c:v>
                      </c:pt>
                      <c:pt idx="138">
                        <c:v>61.287933349609382</c:v>
                      </c:pt>
                      <c:pt idx="139">
                        <c:v>60.449443817138672</c:v>
                      </c:pt>
                      <c:pt idx="140">
                        <c:v>59.883945465087891</c:v>
                      </c:pt>
                      <c:pt idx="141">
                        <c:v>60.751689910888672</c:v>
                      </c:pt>
                      <c:pt idx="142">
                        <c:v>62.340923309326172</c:v>
                      </c:pt>
                      <c:pt idx="143">
                        <c:v>62.496921539306641</c:v>
                      </c:pt>
                      <c:pt idx="144">
                        <c:v>63.57916259765625</c:v>
                      </c:pt>
                      <c:pt idx="145">
                        <c:v>63.315921783447273</c:v>
                      </c:pt>
                      <c:pt idx="146">
                        <c:v>63.345165252685547</c:v>
                      </c:pt>
                      <c:pt idx="147">
                        <c:v>63.101417541503913</c:v>
                      </c:pt>
                      <c:pt idx="148">
                        <c:v>62.721172332763672</c:v>
                      </c:pt>
                      <c:pt idx="149">
                        <c:v>64.271400451660156</c:v>
                      </c:pt>
                      <c:pt idx="150">
                        <c:v>65.334152221679688</c:v>
                      </c:pt>
                      <c:pt idx="151">
                        <c:v>63.676662445068359</c:v>
                      </c:pt>
                      <c:pt idx="152">
                        <c:v>63.988655090332031</c:v>
                      </c:pt>
                      <c:pt idx="153">
                        <c:v>64.485908508300781</c:v>
                      </c:pt>
                      <c:pt idx="154">
                        <c:v>64.739402770996094</c:v>
                      </c:pt>
                      <c:pt idx="155">
                        <c:v>64.33966064453125</c:v>
                      </c:pt>
                      <c:pt idx="156">
                        <c:v>64.056907653808594</c:v>
                      </c:pt>
                      <c:pt idx="157">
                        <c:v>63.540164947509773</c:v>
                      </c:pt>
                      <c:pt idx="158">
                        <c:v>64.739402770996094</c:v>
                      </c:pt>
                      <c:pt idx="159">
                        <c:v>65.32440185546875</c:v>
                      </c:pt>
                      <c:pt idx="160">
                        <c:v>65.275642395019531</c:v>
                      </c:pt>
                      <c:pt idx="161">
                        <c:v>64.797897338867188</c:v>
                      </c:pt>
                      <c:pt idx="162">
                        <c:v>65.782638549804688</c:v>
                      </c:pt>
                      <c:pt idx="163">
                        <c:v>66.61138916015625</c:v>
                      </c:pt>
                      <c:pt idx="164">
                        <c:v>67.030632019042969</c:v>
                      </c:pt>
                      <c:pt idx="165">
                        <c:v>66.962379455566406</c:v>
                      </c:pt>
                      <c:pt idx="166">
                        <c:v>66.640632629394531</c:v>
                      </c:pt>
                      <c:pt idx="167">
                        <c:v>65.548652648925781</c:v>
                      </c:pt>
                      <c:pt idx="168">
                        <c:v>65.392646789550781</c:v>
                      </c:pt>
                      <c:pt idx="169">
                        <c:v>65.577896118164063</c:v>
                      </c:pt>
                      <c:pt idx="170">
                        <c:v>64.700408935546875</c:v>
                      </c:pt>
                      <c:pt idx="171">
                        <c:v>65.178146362304688</c:v>
                      </c:pt>
                      <c:pt idx="172">
                        <c:v>66.8746337890625</c:v>
                      </c:pt>
                      <c:pt idx="173">
                        <c:v>67.51812744140625</c:v>
                      </c:pt>
                      <c:pt idx="174">
                        <c:v>67.742378234863281</c:v>
                      </c:pt>
                      <c:pt idx="175">
                        <c:v>66.357887268066406</c:v>
                      </c:pt>
                      <c:pt idx="176">
                        <c:v>66.211647033691406</c:v>
                      </c:pt>
                      <c:pt idx="177">
                        <c:v>66.211647033691406</c:v>
                      </c:pt>
                      <c:pt idx="178">
                        <c:v>66.201889038085938</c:v>
                      </c:pt>
                      <c:pt idx="179">
                        <c:v>65.597389221191406</c:v>
                      </c:pt>
                      <c:pt idx="180">
                        <c:v>65.733894348144531</c:v>
                      </c:pt>
                      <c:pt idx="181">
                        <c:v>65.9678955078125</c:v>
                      </c:pt>
                      <c:pt idx="182">
                        <c:v>65.568145751953125</c:v>
                      </c:pt>
                      <c:pt idx="183">
                        <c:v>66.582138061523438</c:v>
                      </c:pt>
                      <c:pt idx="184">
                        <c:v>67.36212158203125</c:v>
                      </c:pt>
                      <c:pt idx="185">
                        <c:v>66.006889343261719</c:v>
                      </c:pt>
                      <c:pt idx="186">
                        <c:v>66.377388000488281</c:v>
                      </c:pt>
                      <c:pt idx="187">
                        <c:v>65.714393615722656</c:v>
                      </c:pt>
                      <c:pt idx="188">
                        <c:v>66.23114013671875</c:v>
                      </c:pt>
                      <c:pt idx="189">
                        <c:v>65.129402160644531</c:v>
                      </c:pt>
                      <c:pt idx="190">
                        <c:v>65.373146057128906</c:v>
                      </c:pt>
                      <c:pt idx="191">
                        <c:v>64.992904663085938</c:v>
                      </c:pt>
                      <c:pt idx="192">
                        <c:v>64.310401916503906</c:v>
                      </c:pt>
                      <c:pt idx="193">
                        <c:v>61.882682800292969</c:v>
                      </c:pt>
                      <c:pt idx="194">
                        <c:v>61.463436126708977</c:v>
                      </c:pt>
                      <c:pt idx="195">
                        <c:v>61.404933929443359</c:v>
                      </c:pt>
                      <c:pt idx="196">
                        <c:v>61.648677825927727</c:v>
                      </c:pt>
                      <c:pt idx="197">
                        <c:v>61.278182983398438</c:v>
                      </c:pt>
                      <c:pt idx="198">
                        <c:v>61.346431732177727</c:v>
                      </c:pt>
                      <c:pt idx="199">
                        <c:v>61.619430541992188</c:v>
                      </c:pt>
                      <c:pt idx="200">
                        <c:v>61.970432281494141</c:v>
                      </c:pt>
                      <c:pt idx="201">
                        <c:v>60.360935211181641</c:v>
                      </c:pt>
                      <c:pt idx="202">
                        <c:v>60.216365814208977</c:v>
                      </c:pt>
                      <c:pt idx="203">
                        <c:v>60.438037872314453</c:v>
                      </c:pt>
                      <c:pt idx="204">
                        <c:v>59.503177642822273</c:v>
                      </c:pt>
                      <c:pt idx="205">
                        <c:v>58.471942901611328</c:v>
                      </c:pt>
                      <c:pt idx="206">
                        <c:v>57.951507568359382</c:v>
                      </c:pt>
                      <c:pt idx="207">
                        <c:v>57.874404907226563</c:v>
                      </c:pt>
                      <c:pt idx="208">
                        <c:v>57.749114990234382</c:v>
                      </c:pt>
                      <c:pt idx="209">
                        <c:v>57.806941986083977</c:v>
                      </c:pt>
                      <c:pt idx="210">
                        <c:v>57.016651153564453</c:v>
                      </c:pt>
                      <c:pt idx="211">
                        <c:v>57.238315582275391</c:v>
                      </c:pt>
                      <c:pt idx="212">
                        <c:v>57.633460998535163</c:v>
                      </c:pt>
                      <c:pt idx="213">
                        <c:v>56.852813720703118</c:v>
                      </c:pt>
                      <c:pt idx="214">
                        <c:v>57.247955322265618</c:v>
                      </c:pt>
                      <c:pt idx="215">
                        <c:v>57.344333648681641</c:v>
                      </c:pt>
                      <c:pt idx="216">
                        <c:v>57.045562744140618</c:v>
                      </c:pt>
                      <c:pt idx="217">
                        <c:v>57.49853515625</c:v>
                      </c:pt>
                      <c:pt idx="218">
                        <c:v>56.987739562988281</c:v>
                      </c:pt>
                      <c:pt idx="219">
                        <c:v>56.785346984863281</c:v>
                      </c:pt>
                      <c:pt idx="220">
                        <c:v>56.476936340332031</c:v>
                      </c:pt>
                      <c:pt idx="221">
                        <c:v>57.527450561523438</c:v>
                      </c:pt>
                      <c:pt idx="222">
                        <c:v>57.720203399658203</c:v>
                      </c:pt>
                      <c:pt idx="223">
                        <c:v>57.585277557373047</c:v>
                      </c:pt>
                      <c:pt idx="224">
                        <c:v>58.230995178222663</c:v>
                      </c:pt>
                      <c:pt idx="225">
                        <c:v>58.115345001220703</c:v>
                      </c:pt>
                      <c:pt idx="226">
                        <c:v>57.652740478515618</c:v>
                      </c:pt>
                      <c:pt idx="227">
                        <c:v>57.556362152099609</c:v>
                      </c:pt>
                      <c:pt idx="228">
                        <c:v>57.035926818847663</c:v>
                      </c:pt>
                      <c:pt idx="229">
                        <c:v>56.274547576904297</c:v>
                      </c:pt>
                      <c:pt idx="230">
                        <c:v>58.115345001220703</c:v>
                      </c:pt>
                      <c:pt idx="231">
                        <c:v>57.074478149414063</c:v>
                      </c:pt>
                      <c:pt idx="232">
                        <c:v>57.633460998535163</c:v>
                      </c:pt>
                      <c:pt idx="233">
                        <c:v>58.385208129882813</c:v>
                      </c:pt>
                      <c:pt idx="234">
                        <c:v>57.922592163085938</c:v>
                      </c:pt>
                      <c:pt idx="235">
                        <c:v>58.240638732910163</c:v>
                      </c:pt>
                      <c:pt idx="236">
                        <c:v>58.028610229492188</c:v>
                      </c:pt>
                      <c:pt idx="237">
                        <c:v>57.459983825683587</c:v>
                      </c:pt>
                      <c:pt idx="238">
                        <c:v>56.804618835449219</c:v>
                      </c:pt>
                      <c:pt idx="239">
                        <c:v>56.727519989013672</c:v>
                      </c:pt>
                      <c:pt idx="240">
                        <c:v>56.014328002929688</c:v>
                      </c:pt>
                      <c:pt idx="241">
                        <c:v>55.657737731933587</c:v>
                      </c:pt>
                      <c:pt idx="242">
                        <c:v>56.168533325195313</c:v>
                      </c:pt>
                      <c:pt idx="243">
                        <c:v>56.39019775390625</c:v>
                      </c:pt>
                      <c:pt idx="244">
                        <c:v>56.149253845214837</c:v>
                      </c:pt>
                      <c:pt idx="245">
                        <c:v>57.421440124511719</c:v>
                      </c:pt>
                      <c:pt idx="246">
                        <c:v>57.768390655517578</c:v>
                      </c:pt>
                      <c:pt idx="247">
                        <c:v>57.961143493652337</c:v>
                      </c:pt>
                      <c:pt idx="248">
                        <c:v>57.325054168701172</c:v>
                      </c:pt>
                      <c:pt idx="249">
                        <c:v>57.604549407958977</c:v>
                      </c:pt>
                      <c:pt idx="250">
                        <c:v>57.941871643066413</c:v>
                      </c:pt>
                      <c:pt idx="251">
                        <c:v>58.356288909912109</c:v>
                      </c:pt>
                      <c:pt idx="252">
                        <c:v>60.235641479492188</c:v>
                      </c:pt>
                      <c:pt idx="253">
                        <c:v>60.216365814208977</c:v>
                      </c:pt>
                      <c:pt idx="254">
                        <c:v>59.503177642822273</c:v>
                      </c:pt>
                      <c:pt idx="255">
                        <c:v>59.744121551513672</c:v>
                      </c:pt>
                      <c:pt idx="256">
                        <c:v>58.655063629150391</c:v>
                      </c:pt>
                      <c:pt idx="257">
                        <c:v>58.474143981933587</c:v>
                      </c:pt>
                      <c:pt idx="258">
                        <c:v>59.483470916748047</c:v>
                      </c:pt>
                      <c:pt idx="259">
                        <c:v>59.321601867675781</c:v>
                      </c:pt>
                      <c:pt idx="260">
                        <c:v>59.035938262939453</c:v>
                      </c:pt>
                      <c:pt idx="261">
                        <c:v>59.178768157958977</c:v>
                      </c:pt>
                      <c:pt idx="262">
                        <c:v>59.026424407958977</c:v>
                      </c:pt>
                      <c:pt idx="263">
                        <c:v>59.369205474853523</c:v>
                      </c:pt>
                      <c:pt idx="264">
                        <c:v>58.683628082275391</c:v>
                      </c:pt>
                      <c:pt idx="265">
                        <c:v>58.474143981933587</c:v>
                      </c:pt>
                      <c:pt idx="266">
                        <c:v>58.426536560058587</c:v>
                      </c:pt>
                      <c:pt idx="267">
                        <c:v>58.378925323486328</c:v>
                      </c:pt>
                      <c:pt idx="268">
                        <c:v>59.007373809814453</c:v>
                      </c:pt>
                      <c:pt idx="269">
                        <c:v>58.940719604492188</c:v>
                      </c:pt>
                      <c:pt idx="270">
                        <c:v>57.769523620605469</c:v>
                      </c:pt>
                      <c:pt idx="271">
                        <c:v>57.750484466552727</c:v>
                      </c:pt>
                      <c:pt idx="272">
                        <c:v>58.436058044433587</c:v>
                      </c:pt>
                      <c:pt idx="273">
                        <c:v>58.455101013183587</c:v>
                      </c:pt>
                      <c:pt idx="274">
                        <c:v>59.378730773925781</c:v>
                      </c:pt>
                      <c:pt idx="275">
                        <c:v>59.28350830078125</c:v>
                      </c:pt>
                      <c:pt idx="276">
                        <c:v>58.731239318847663</c:v>
                      </c:pt>
                      <c:pt idx="277">
                        <c:v>60.169048309326172</c:v>
                      </c:pt>
                      <c:pt idx="278">
                        <c:v>59.854824066162109</c:v>
                      </c:pt>
                      <c:pt idx="279">
                        <c:v>60.121437072753913</c:v>
                      </c:pt>
                      <c:pt idx="280">
                        <c:v>59.807212829589837</c:v>
                      </c:pt>
                      <c:pt idx="281">
                        <c:v>58.893108367919922</c:v>
                      </c:pt>
                      <c:pt idx="282">
                        <c:v>59.940525054931641</c:v>
                      </c:pt>
                      <c:pt idx="283">
                        <c:v>59.988132476806641</c:v>
                      </c:pt>
                      <c:pt idx="284">
                        <c:v>58.855022430419922</c:v>
                      </c:pt>
                      <c:pt idx="285">
                        <c:v>58.045658111572273</c:v>
                      </c:pt>
                      <c:pt idx="286">
                        <c:v>59.616779327392578</c:v>
                      </c:pt>
                      <c:pt idx="287">
                        <c:v>59.550121307373047</c:v>
                      </c:pt>
                      <c:pt idx="288">
                        <c:v>59.788169860839837</c:v>
                      </c:pt>
                      <c:pt idx="289">
                        <c:v>59.074028015136719</c:v>
                      </c:pt>
                      <c:pt idx="290">
                        <c:v>58.426536560058587</c:v>
                      </c:pt>
                      <c:pt idx="291">
                        <c:v>57.874263763427727</c:v>
                      </c:pt>
                      <c:pt idx="292">
                        <c:v>58.312274932861328</c:v>
                      </c:pt>
                      <c:pt idx="293">
                        <c:v>59.664386749267578</c:v>
                      </c:pt>
                      <c:pt idx="294">
                        <c:v>59.350162506103523</c:v>
                      </c:pt>
                      <c:pt idx="295">
                        <c:v>61.502113342285163</c:v>
                      </c:pt>
                      <c:pt idx="296">
                        <c:v>60.588008880615227</c:v>
                      </c:pt>
                      <c:pt idx="297">
                        <c:v>60.178565979003913</c:v>
                      </c:pt>
                      <c:pt idx="298">
                        <c:v>59.978614807128913</c:v>
                      </c:pt>
                      <c:pt idx="299">
                        <c:v>59.988132476806641</c:v>
                      </c:pt>
                      <c:pt idx="300">
                        <c:v>59.492992401123047</c:v>
                      </c:pt>
                      <c:pt idx="301">
                        <c:v>59.226375579833977</c:v>
                      </c:pt>
                      <c:pt idx="302">
                        <c:v>59.064502716064453</c:v>
                      </c:pt>
                      <c:pt idx="303">
                        <c:v>59.321601867675781</c:v>
                      </c:pt>
                      <c:pt idx="304">
                        <c:v>59.578689575195313</c:v>
                      </c:pt>
                      <c:pt idx="305">
                        <c:v>60.302356719970703</c:v>
                      </c:pt>
                      <c:pt idx="306">
                        <c:v>60.730842590332031</c:v>
                      </c:pt>
                      <c:pt idx="307">
                        <c:v>60.159526824951172</c:v>
                      </c:pt>
                      <c:pt idx="308">
                        <c:v>60.045261383056641</c:v>
                      </c:pt>
                      <c:pt idx="309">
                        <c:v>60.150001525878913</c:v>
                      </c:pt>
                      <c:pt idx="310">
                        <c:v>59.197811126708977</c:v>
                      </c:pt>
                      <c:pt idx="311">
                        <c:v>58.740756988525391</c:v>
                      </c:pt>
                      <c:pt idx="312">
                        <c:v>58.931198120117188</c:v>
                      </c:pt>
                      <c:pt idx="313">
                        <c:v>58.455101013183587</c:v>
                      </c:pt>
                      <c:pt idx="314">
                        <c:v>57.455303192138672</c:v>
                      </c:pt>
                      <c:pt idx="315">
                        <c:v>56.912551879882813</c:v>
                      </c:pt>
                      <c:pt idx="316">
                        <c:v>57.217250823974609</c:v>
                      </c:pt>
                      <c:pt idx="317">
                        <c:v>58.350360870361328</c:v>
                      </c:pt>
                      <c:pt idx="318">
                        <c:v>58.607448577880859</c:v>
                      </c:pt>
                      <c:pt idx="319">
                        <c:v>59.331119537353523</c:v>
                      </c:pt>
                      <c:pt idx="320">
                        <c:v>60.5784912109375</c:v>
                      </c:pt>
                      <c:pt idx="321">
                        <c:v>59.921478271484382</c:v>
                      </c:pt>
                      <c:pt idx="322">
                        <c:v>58.950244903564453</c:v>
                      </c:pt>
                      <c:pt idx="323">
                        <c:v>59.159725189208977</c:v>
                      </c:pt>
                      <c:pt idx="324">
                        <c:v>58.950244903564453</c:v>
                      </c:pt>
                      <c:pt idx="325">
                        <c:v>58.921672821044922</c:v>
                      </c:pt>
                      <c:pt idx="326">
                        <c:v>59.31207275390625</c:v>
                      </c:pt>
                      <c:pt idx="327">
                        <c:v>59.321598052978523</c:v>
                      </c:pt>
                      <c:pt idx="328">
                        <c:v>58.333534240722663</c:v>
                      </c:pt>
                      <c:pt idx="329">
                        <c:v>58.691112518310547</c:v>
                      </c:pt>
                      <c:pt idx="330">
                        <c:v>58.606418609619141</c:v>
                      </c:pt>
                      <c:pt idx="331">
                        <c:v>57.618358612060547</c:v>
                      </c:pt>
                      <c:pt idx="332">
                        <c:v>57.674816131591797</c:v>
                      </c:pt>
                      <c:pt idx="333">
                        <c:v>57.157260894775391</c:v>
                      </c:pt>
                      <c:pt idx="334">
                        <c:v>56.818492889404297</c:v>
                      </c:pt>
                      <c:pt idx="335">
                        <c:v>56.347988128662109</c:v>
                      </c:pt>
                      <c:pt idx="336">
                        <c:v>55.99981689453125</c:v>
                      </c:pt>
                      <c:pt idx="337">
                        <c:v>56.366806030273438</c:v>
                      </c:pt>
                      <c:pt idx="338">
                        <c:v>55.25640869140625</c:v>
                      </c:pt>
                      <c:pt idx="339">
                        <c:v>55.4163818359375</c:v>
                      </c:pt>
                      <c:pt idx="340">
                        <c:v>54.644748687744141</c:v>
                      </c:pt>
                      <c:pt idx="341">
                        <c:v>54.522418975830078</c:v>
                      </c:pt>
                      <c:pt idx="342">
                        <c:v>54.447139739990227</c:v>
                      </c:pt>
                      <c:pt idx="343">
                        <c:v>54.475364685058587</c:v>
                      </c:pt>
                      <c:pt idx="344">
                        <c:v>53.938987731933587</c:v>
                      </c:pt>
                      <c:pt idx="345">
                        <c:v>53.797836303710938</c:v>
                      </c:pt>
                      <c:pt idx="346">
                        <c:v>53.609630584716797</c:v>
                      </c:pt>
                      <c:pt idx="347">
                        <c:v>54.56005859375</c:v>
                      </c:pt>
                      <c:pt idx="348">
                        <c:v>54.193061828613281</c:v>
                      </c:pt>
                      <c:pt idx="349">
                        <c:v>53.647270202636719</c:v>
                      </c:pt>
                      <c:pt idx="350">
                        <c:v>53.412017822265618</c:v>
                      </c:pt>
                      <c:pt idx="351">
                        <c:v>52.997970581054688</c:v>
                      </c:pt>
                      <c:pt idx="352">
                        <c:v>52.790950775146477</c:v>
                      </c:pt>
                      <c:pt idx="353">
                        <c:v>53.242641448974609</c:v>
                      </c:pt>
                      <c:pt idx="354">
                        <c:v>53.797836303710938</c:v>
                      </c:pt>
                      <c:pt idx="355">
                        <c:v>54.409500122070313</c:v>
                      </c:pt>
                      <c:pt idx="356">
                        <c:v>53.675510406494141</c:v>
                      </c:pt>
                      <c:pt idx="357">
                        <c:v>51.906394958496087</c:v>
                      </c:pt>
                      <c:pt idx="358">
                        <c:v>52.160472869873047</c:v>
                      </c:pt>
                      <c:pt idx="359">
                        <c:v>52.292209625244141</c:v>
                      </c:pt>
                      <c:pt idx="360">
                        <c:v>50.908916473388672</c:v>
                      </c:pt>
                      <c:pt idx="361">
                        <c:v>49.977317810058587</c:v>
                      </c:pt>
                      <c:pt idx="362">
                        <c:v>51.388835906982422</c:v>
                      </c:pt>
                      <c:pt idx="363">
                        <c:v>52.000492095947273</c:v>
                      </c:pt>
                      <c:pt idx="364">
                        <c:v>51.228862762451172</c:v>
                      </c:pt>
                      <c:pt idx="365">
                        <c:v>51.115947723388672</c:v>
                      </c:pt>
                      <c:pt idx="366">
                        <c:v>50.683074951171882</c:v>
                      </c:pt>
                      <c:pt idx="367">
                        <c:v>51.134769439697273</c:v>
                      </c:pt>
                      <c:pt idx="368">
                        <c:v>51.558216094970703</c:v>
                      </c:pt>
                      <c:pt idx="369">
                        <c:v>50.805416107177727</c:v>
                      </c:pt>
                      <c:pt idx="370">
                        <c:v>50.156105041503913</c:v>
                      </c:pt>
                      <c:pt idx="371">
                        <c:v>49.233909606933587</c:v>
                      </c:pt>
                      <c:pt idx="372">
                        <c:v>48.518741607666023</c:v>
                      </c:pt>
                      <c:pt idx="373">
                        <c:v>47.954135894775391</c:v>
                      </c:pt>
                      <c:pt idx="374">
                        <c:v>48.255256652832031</c:v>
                      </c:pt>
                      <c:pt idx="375">
                        <c:v>49.535037994384773</c:v>
                      </c:pt>
                      <c:pt idx="376">
                        <c:v>49.469161987304688</c:v>
                      </c:pt>
                      <c:pt idx="377">
                        <c:v>48.923377990722663</c:v>
                      </c:pt>
                      <c:pt idx="378">
                        <c:v>48.208202362060547</c:v>
                      </c:pt>
                      <c:pt idx="379">
                        <c:v>48.085872650146477</c:v>
                      </c:pt>
                      <c:pt idx="380">
                        <c:v>47.596549987792969</c:v>
                      </c:pt>
                      <c:pt idx="381">
                        <c:v>49.591499328613281</c:v>
                      </c:pt>
                      <c:pt idx="382">
                        <c:v>50.466644287109382</c:v>
                      </c:pt>
                      <c:pt idx="383">
                        <c:v>50.344310760498047</c:v>
                      </c:pt>
                      <c:pt idx="384">
                        <c:v>49.450344085693359</c:v>
                      </c:pt>
                      <c:pt idx="385">
                        <c:v>48.866916656494141</c:v>
                      </c:pt>
                      <c:pt idx="386">
                        <c:v>48.951614379882813</c:v>
                      </c:pt>
                      <c:pt idx="387">
                        <c:v>48.932788848876953</c:v>
                      </c:pt>
                      <c:pt idx="388">
                        <c:v>49.469161987304688</c:v>
                      </c:pt>
                      <c:pt idx="389">
                        <c:v>48.979839324951172</c:v>
                      </c:pt>
                      <c:pt idx="390">
                        <c:v>49.412700653076172</c:v>
                      </c:pt>
                      <c:pt idx="391">
                        <c:v>50.673664093017578</c:v>
                      </c:pt>
                      <c:pt idx="392">
                        <c:v>49.328018188476563</c:v>
                      </c:pt>
                      <c:pt idx="393">
                        <c:v>49.931163787841797</c:v>
                      </c:pt>
                      <c:pt idx="394">
                        <c:v>49.921878814697273</c:v>
                      </c:pt>
                      <c:pt idx="395">
                        <c:v>49.87548828125</c:v>
                      </c:pt>
                      <c:pt idx="396">
                        <c:v>50.023952484130859</c:v>
                      </c:pt>
                      <c:pt idx="397">
                        <c:v>50.255931854248047</c:v>
                      </c:pt>
                      <c:pt idx="398">
                        <c:v>50.061069488525391</c:v>
                      </c:pt>
                      <c:pt idx="399">
                        <c:v>50.988986968994141</c:v>
                      </c:pt>
                      <c:pt idx="400">
                        <c:v>51.063213348388672</c:v>
                      </c:pt>
                      <c:pt idx="401">
                        <c:v>50.840511322021477</c:v>
                      </c:pt>
                      <c:pt idx="402">
                        <c:v>50.422962188720703</c:v>
                      </c:pt>
                      <c:pt idx="403">
                        <c:v>50.896186828613281</c:v>
                      </c:pt>
                      <c:pt idx="404">
                        <c:v>51.202400207519531</c:v>
                      </c:pt>
                      <c:pt idx="405">
                        <c:v>49.912605285644531</c:v>
                      </c:pt>
                      <c:pt idx="406">
                        <c:v>49.253780364990227</c:v>
                      </c:pt>
                      <c:pt idx="407">
                        <c:v>49.940437316894531</c:v>
                      </c:pt>
                      <c:pt idx="408">
                        <c:v>51.712760925292969</c:v>
                      </c:pt>
                      <c:pt idx="409">
                        <c:v>51.740592956542969</c:v>
                      </c:pt>
                      <c:pt idx="410">
                        <c:v>51.035377502441413</c:v>
                      </c:pt>
                      <c:pt idx="411">
                        <c:v>52.761302947998047</c:v>
                      </c:pt>
                      <c:pt idx="412">
                        <c:v>52.909767150878913</c:v>
                      </c:pt>
                      <c:pt idx="413">
                        <c:v>51.889060974121087</c:v>
                      </c:pt>
                      <c:pt idx="414">
                        <c:v>52.074638366699219</c:v>
                      </c:pt>
                      <c:pt idx="415">
                        <c:v>51.675640106201172</c:v>
                      </c:pt>
                      <c:pt idx="416">
                        <c:v>51.211681365966797</c:v>
                      </c:pt>
                      <c:pt idx="417">
                        <c:v>51.165290832519531</c:v>
                      </c:pt>
                      <c:pt idx="418">
                        <c:v>51.851947784423828</c:v>
                      </c:pt>
                      <c:pt idx="419">
                        <c:v>51.740592956542969</c:v>
                      </c:pt>
                      <c:pt idx="420">
                        <c:v>50.914752960205078</c:v>
                      </c:pt>
                      <c:pt idx="421">
                        <c:v>51.582847595214837</c:v>
                      </c:pt>
                      <c:pt idx="422">
                        <c:v>51.45294189453125</c:v>
                      </c:pt>
                      <c:pt idx="423">
                        <c:v>52.148880004882813</c:v>
                      </c:pt>
                      <c:pt idx="424">
                        <c:v>52.083927154541023</c:v>
                      </c:pt>
                      <c:pt idx="425">
                        <c:v>50.719890594482422</c:v>
                      </c:pt>
                      <c:pt idx="426">
                        <c:v>50.692047119140618</c:v>
                      </c:pt>
                      <c:pt idx="427">
                        <c:v>51.035377502441413</c:v>
                      </c:pt>
                      <c:pt idx="428">
                        <c:v>53.763454437255859</c:v>
                      </c:pt>
                      <c:pt idx="429">
                        <c:v>52.770584106445313</c:v>
                      </c:pt>
                      <c:pt idx="430">
                        <c:v>54.190296173095703</c:v>
                      </c:pt>
                      <c:pt idx="431">
                        <c:v>53.494358062744141</c:v>
                      </c:pt>
                      <c:pt idx="432">
                        <c:v>54.013988494873047</c:v>
                      </c:pt>
                      <c:pt idx="433">
                        <c:v>53.540756225585938</c:v>
                      </c:pt>
                      <c:pt idx="434">
                        <c:v>53.429401397705078</c:v>
                      </c:pt>
                      <c:pt idx="435">
                        <c:v>53.884078979492188</c:v>
                      </c:pt>
                      <c:pt idx="436">
                        <c:v>54.422275543212891</c:v>
                      </c:pt>
                      <c:pt idx="437">
                        <c:v>54.496505737304688</c:v>
                      </c:pt>
                      <c:pt idx="438">
                        <c:v>54.487224578857422</c:v>
                      </c:pt>
                      <c:pt idx="439">
                        <c:v>54.032543182373047</c:v>
                      </c:pt>
                      <c:pt idx="440">
                        <c:v>54.245964050292969</c:v>
                      </c:pt>
                      <c:pt idx="441">
                        <c:v>54.236690521240227</c:v>
                      </c:pt>
                      <c:pt idx="442">
                        <c:v>53.355167388916023</c:v>
                      </c:pt>
                      <c:pt idx="443">
                        <c:v>53.021121978759773</c:v>
                      </c:pt>
                      <c:pt idx="444">
                        <c:v>52.640674591064453</c:v>
                      </c:pt>
                      <c:pt idx="445">
                        <c:v>53.410846710205078</c:v>
                      </c:pt>
                      <c:pt idx="446">
                        <c:v>50.441516876220703</c:v>
                      </c:pt>
                      <c:pt idx="447">
                        <c:v>50.487907409667969</c:v>
                      </c:pt>
                      <c:pt idx="448">
                        <c:v>49.958999633789063</c:v>
                      </c:pt>
                      <c:pt idx="449">
                        <c:v>49.652782440185547</c:v>
                      </c:pt>
                      <c:pt idx="450">
                        <c:v>48.372261047363281</c:v>
                      </c:pt>
                      <c:pt idx="451">
                        <c:v>48.075328826904297</c:v>
                      </c:pt>
                      <c:pt idx="452">
                        <c:v>49.57855224609375</c:v>
                      </c:pt>
                      <c:pt idx="453">
                        <c:v>50.506465911865227</c:v>
                      </c:pt>
                      <c:pt idx="454">
                        <c:v>50.589984893798828</c:v>
                      </c:pt>
                      <c:pt idx="455">
                        <c:v>49.352947235107422</c:v>
                      </c:pt>
                      <c:pt idx="456">
                        <c:v>48.693199157714837</c:v>
                      </c:pt>
                      <c:pt idx="457">
                        <c:v>48.848968505859382</c:v>
                      </c:pt>
                      <c:pt idx="458">
                        <c:v>48.81231689453125</c:v>
                      </c:pt>
                      <c:pt idx="459">
                        <c:v>51.726219177246087</c:v>
                      </c:pt>
                      <c:pt idx="460">
                        <c:v>50.525836944580078</c:v>
                      </c:pt>
                      <c:pt idx="461">
                        <c:v>53.183158874511719</c:v>
                      </c:pt>
                      <c:pt idx="462">
                        <c:v>53.586341857910163</c:v>
                      </c:pt>
                      <c:pt idx="463">
                        <c:v>53.971202850341797</c:v>
                      </c:pt>
                      <c:pt idx="464">
                        <c:v>54.062831878662109</c:v>
                      </c:pt>
                      <c:pt idx="465">
                        <c:v>54.337730407714837</c:v>
                      </c:pt>
                      <c:pt idx="466">
                        <c:v>54.071994781494141</c:v>
                      </c:pt>
                      <c:pt idx="467">
                        <c:v>54.172786712646477</c:v>
                      </c:pt>
                      <c:pt idx="468">
                        <c:v>53.128185272216797</c:v>
                      </c:pt>
                      <c:pt idx="469">
                        <c:v>53.668811798095703</c:v>
                      </c:pt>
                      <c:pt idx="470">
                        <c:v>54.264423370361328</c:v>
                      </c:pt>
                      <c:pt idx="471">
                        <c:v>53.320610046386719</c:v>
                      </c:pt>
                      <c:pt idx="472">
                        <c:v>54.163627624511719</c:v>
                      </c:pt>
                      <c:pt idx="473">
                        <c:v>53.513038635253913</c:v>
                      </c:pt>
                      <c:pt idx="474">
                        <c:v>53.732952117919922</c:v>
                      </c:pt>
                      <c:pt idx="475">
                        <c:v>53.989524841308587</c:v>
                      </c:pt>
                      <c:pt idx="476">
                        <c:v>53.751277923583977</c:v>
                      </c:pt>
                      <c:pt idx="477">
                        <c:v>54.924167633056641</c:v>
                      </c:pt>
                      <c:pt idx="478">
                        <c:v>54.979148864746087</c:v>
                      </c:pt>
                      <c:pt idx="479">
                        <c:v>54.960823059082031</c:v>
                      </c:pt>
                      <c:pt idx="480">
                        <c:v>54.557643890380859</c:v>
                      </c:pt>
                      <c:pt idx="481">
                        <c:v>54.383537292480469</c:v>
                      </c:pt>
                      <c:pt idx="482">
                        <c:v>53.009056091308587</c:v>
                      </c:pt>
                      <c:pt idx="483">
                        <c:v>51.717052459716797</c:v>
                      </c:pt>
                      <c:pt idx="484">
                        <c:v>52.725006103515618</c:v>
                      </c:pt>
                      <c:pt idx="485">
                        <c:v>51.0023193359375</c:v>
                      </c:pt>
                      <c:pt idx="486">
                        <c:v>51.634586334228523</c:v>
                      </c:pt>
                      <c:pt idx="487">
                        <c:v>50.562488555908203</c:v>
                      </c:pt>
                      <c:pt idx="488">
                        <c:v>51.286380767822273</c:v>
                      </c:pt>
                      <c:pt idx="489">
                        <c:v>52.211868286132813</c:v>
                      </c:pt>
                      <c:pt idx="490">
                        <c:v>53.064037322998047</c:v>
                      </c:pt>
                      <c:pt idx="491">
                        <c:v>53.714622497558587</c:v>
                      </c:pt>
                      <c:pt idx="492">
                        <c:v>53.61383056640625</c:v>
                      </c:pt>
                      <c:pt idx="493">
                        <c:v>53.503875732421882</c:v>
                      </c:pt>
                      <c:pt idx="494">
                        <c:v>53.778766632080078</c:v>
                      </c:pt>
                      <c:pt idx="495">
                        <c:v>54.246097564697273</c:v>
                      </c:pt>
                      <c:pt idx="496">
                        <c:v>53.925380706787109</c:v>
                      </c:pt>
                      <c:pt idx="497">
                        <c:v>53.458057403564453</c:v>
                      </c:pt>
                      <c:pt idx="498">
                        <c:v>54.612621307373047</c:v>
                      </c:pt>
                      <c:pt idx="499">
                        <c:v>54.612621307373047</c:v>
                      </c:pt>
                      <c:pt idx="500">
                        <c:v>54.411033630371087</c:v>
                      </c:pt>
                      <c:pt idx="501">
                        <c:v>54.731742858886719</c:v>
                      </c:pt>
                      <c:pt idx="502">
                        <c:v>54.475177764892578</c:v>
                      </c:pt>
                      <c:pt idx="503">
                        <c:v>53.870407104492188</c:v>
                      </c:pt>
                      <c:pt idx="504">
                        <c:v>53.522201538085938</c:v>
                      </c:pt>
                      <c:pt idx="505">
                        <c:v>53.439731597900391</c:v>
                      </c:pt>
                      <c:pt idx="506">
                        <c:v>53.769603729248047</c:v>
                      </c:pt>
                      <c:pt idx="507">
                        <c:v>53.091529846191413</c:v>
                      </c:pt>
                      <c:pt idx="508">
                        <c:v>52.779979705810547</c:v>
                      </c:pt>
                      <c:pt idx="509">
                        <c:v>54.044506072998047</c:v>
                      </c:pt>
                      <c:pt idx="510">
                        <c:v>54.997474670410163</c:v>
                      </c:pt>
                      <c:pt idx="511">
                        <c:v>53.109859466552727</c:v>
                      </c:pt>
                      <c:pt idx="512">
                        <c:v>53.770904541015618</c:v>
                      </c:pt>
                      <c:pt idx="513">
                        <c:v>53.7618408203125</c:v>
                      </c:pt>
                      <c:pt idx="514">
                        <c:v>53.997287750244141</c:v>
                      </c:pt>
                      <c:pt idx="515">
                        <c:v>53.616958618164063</c:v>
                      </c:pt>
                      <c:pt idx="516">
                        <c:v>53.426799774169922</c:v>
                      </c:pt>
                      <c:pt idx="517">
                        <c:v>53.417739868164063</c:v>
                      </c:pt>
                      <c:pt idx="518">
                        <c:v>51.887378692626953</c:v>
                      </c:pt>
                      <c:pt idx="519">
                        <c:v>51.298782348632813</c:v>
                      </c:pt>
                      <c:pt idx="520">
                        <c:v>50.402294158935547</c:v>
                      </c:pt>
                      <c:pt idx="521">
                        <c:v>51.099559783935547</c:v>
                      </c:pt>
                      <c:pt idx="522">
                        <c:v>52.050376892089837</c:v>
                      </c:pt>
                      <c:pt idx="523">
                        <c:v>52.421646118164063</c:v>
                      </c:pt>
                      <c:pt idx="524">
                        <c:v>51.271614074707031</c:v>
                      </c:pt>
                      <c:pt idx="525">
                        <c:v>50.972789764404297</c:v>
                      </c:pt>
                      <c:pt idx="526">
                        <c:v>51.443668365478523</c:v>
                      </c:pt>
                      <c:pt idx="527">
                        <c:v>51.199169158935547</c:v>
                      </c:pt>
                      <c:pt idx="528">
                        <c:v>52.267707824707031</c:v>
                      </c:pt>
                      <c:pt idx="529">
                        <c:v>52.303924560546882</c:v>
                      </c:pt>
                      <c:pt idx="530">
                        <c:v>52.419639587402337</c:v>
                      </c:pt>
                      <c:pt idx="531">
                        <c:v>52.757892608642578</c:v>
                      </c:pt>
                      <c:pt idx="532">
                        <c:v>53.683631896972663</c:v>
                      </c:pt>
                      <c:pt idx="533">
                        <c:v>52.464149475097663</c:v>
                      </c:pt>
                      <c:pt idx="534">
                        <c:v>51.395999908447273</c:v>
                      </c:pt>
                      <c:pt idx="535">
                        <c:v>52.019084930419922</c:v>
                      </c:pt>
                      <c:pt idx="536">
                        <c:v>51.467212677001953</c:v>
                      </c:pt>
                      <c:pt idx="537">
                        <c:v>51.280281066894531</c:v>
                      </c:pt>
                      <c:pt idx="538">
                        <c:v>51.689735412597663</c:v>
                      </c:pt>
                      <c:pt idx="539">
                        <c:v>49.517829895019531</c:v>
                      </c:pt>
                      <c:pt idx="540">
                        <c:v>51.093357086181641</c:v>
                      </c:pt>
                      <c:pt idx="541">
                        <c:v>51.120059967041023</c:v>
                      </c:pt>
                      <c:pt idx="542">
                        <c:v>51.841068267822273</c:v>
                      </c:pt>
                      <c:pt idx="543">
                        <c:v>51.431602478027337</c:v>
                      </c:pt>
                      <c:pt idx="544">
                        <c:v>50.666095733642578</c:v>
                      </c:pt>
                      <c:pt idx="545">
                        <c:v>50.764003753662109</c:v>
                      </c:pt>
                      <c:pt idx="546">
                        <c:v>50.310039520263672</c:v>
                      </c:pt>
                      <c:pt idx="547">
                        <c:v>50.479164123535163</c:v>
                      </c:pt>
                      <c:pt idx="548">
                        <c:v>50.861923217773438</c:v>
                      </c:pt>
                      <c:pt idx="549">
                        <c:v>51.769847869873047</c:v>
                      </c:pt>
                      <c:pt idx="550">
                        <c:v>51.413799285888672</c:v>
                      </c:pt>
                      <c:pt idx="551">
                        <c:v>50.630489349365227</c:v>
                      </c:pt>
                      <c:pt idx="552">
                        <c:v>50.051906585693359</c:v>
                      </c:pt>
                      <c:pt idx="553">
                        <c:v>50.292236328125</c:v>
                      </c:pt>
                      <c:pt idx="554">
                        <c:v>49.046054840087891</c:v>
                      </c:pt>
                      <c:pt idx="555">
                        <c:v>48.592098236083977</c:v>
                      </c:pt>
                      <c:pt idx="556">
                        <c:v>48.494182586669922</c:v>
                      </c:pt>
                      <c:pt idx="557">
                        <c:v>47.105575561523438</c:v>
                      </c:pt>
                      <c:pt idx="558">
                        <c:v>47.399322509765618</c:v>
                      </c:pt>
                      <c:pt idx="559">
                        <c:v>47.621852874755859</c:v>
                      </c:pt>
                      <c:pt idx="560">
                        <c:v>47.150081634521477</c:v>
                      </c:pt>
                      <c:pt idx="561">
                        <c:v>47.141185760498047</c:v>
                      </c:pt>
                      <c:pt idx="562">
                        <c:v>46.829643249511719</c:v>
                      </c:pt>
                      <c:pt idx="563">
                        <c:v>46.393482208251953</c:v>
                      </c:pt>
                      <c:pt idx="564">
                        <c:v>47.167884826660163</c:v>
                      </c:pt>
                      <c:pt idx="565">
                        <c:v>46.464698791503913</c:v>
                      </c:pt>
                      <c:pt idx="566">
                        <c:v>45.663578033447273</c:v>
                      </c:pt>
                      <c:pt idx="567">
                        <c:v>44.288322448730469</c:v>
                      </c:pt>
                      <c:pt idx="568">
                        <c:v>44.898059844970703</c:v>
                      </c:pt>
                      <c:pt idx="569">
                        <c:v>45.841598510742188</c:v>
                      </c:pt>
                      <c:pt idx="570">
                        <c:v>46.820735931396477</c:v>
                      </c:pt>
                      <c:pt idx="571">
                        <c:v>45.636867523193359</c:v>
                      </c:pt>
                      <c:pt idx="572">
                        <c:v>46.170948028564453</c:v>
                      </c:pt>
                      <c:pt idx="573">
                        <c:v>45.672470092773438</c:v>
                      </c:pt>
                      <c:pt idx="574">
                        <c:v>44.292778015136719</c:v>
                      </c:pt>
                      <c:pt idx="575">
                        <c:v>42.970935821533203</c:v>
                      </c:pt>
                      <c:pt idx="576">
                        <c:v>42.107513427734382</c:v>
                      </c:pt>
                      <c:pt idx="577">
                        <c:v>41.978439331054688</c:v>
                      </c:pt>
                      <c:pt idx="578">
                        <c:v>42.588180541992188</c:v>
                      </c:pt>
                      <c:pt idx="579">
                        <c:v>41.858272552490227</c:v>
                      </c:pt>
                      <c:pt idx="580">
                        <c:v>41.399860382080078</c:v>
                      </c:pt>
                      <c:pt idx="581">
                        <c:v>43.540618896484382</c:v>
                      </c:pt>
                      <c:pt idx="582">
                        <c:v>43.549510955810547</c:v>
                      </c:pt>
                      <c:pt idx="583">
                        <c:v>42.886371612548828</c:v>
                      </c:pt>
                      <c:pt idx="584">
                        <c:v>43.263725280761719</c:v>
                      </c:pt>
                      <c:pt idx="585">
                        <c:v>43.680564880371087</c:v>
                      </c:pt>
                      <c:pt idx="586">
                        <c:v>43.904346466064453</c:v>
                      </c:pt>
                      <c:pt idx="587">
                        <c:v>44.983737945556641</c:v>
                      </c:pt>
                      <c:pt idx="588">
                        <c:v>43.895565032958977</c:v>
                      </c:pt>
                      <c:pt idx="589">
                        <c:v>44.404552459716797</c:v>
                      </c:pt>
                      <c:pt idx="590">
                        <c:v>43.73321533203125</c:v>
                      </c:pt>
                      <c:pt idx="591">
                        <c:v>43.175971984863281</c:v>
                      </c:pt>
                      <c:pt idx="592">
                        <c:v>43.6981201171875</c:v>
                      </c:pt>
                      <c:pt idx="593">
                        <c:v>45.378646850585938</c:v>
                      </c:pt>
                      <c:pt idx="594">
                        <c:v>46.668663024902337</c:v>
                      </c:pt>
                      <c:pt idx="595">
                        <c:v>45.24700927734375</c:v>
                      </c:pt>
                      <c:pt idx="596">
                        <c:v>44.062301635742188</c:v>
                      </c:pt>
                      <c:pt idx="597">
                        <c:v>44.483528137207031</c:v>
                      </c:pt>
                      <c:pt idx="598">
                        <c:v>46.010490417480469</c:v>
                      </c:pt>
                      <c:pt idx="599">
                        <c:v>47.739284515380859</c:v>
                      </c:pt>
                      <c:pt idx="600">
                        <c:v>47.3531494140625</c:v>
                      </c:pt>
                      <c:pt idx="601">
                        <c:v>47.423362731933587</c:v>
                      </c:pt>
                      <c:pt idx="602">
                        <c:v>47.072334289550781</c:v>
                      </c:pt>
                      <c:pt idx="603">
                        <c:v>48.055202484130859</c:v>
                      </c:pt>
                      <c:pt idx="604">
                        <c:v>46.545803070068359</c:v>
                      </c:pt>
                      <c:pt idx="605">
                        <c:v>46.238651275634773</c:v>
                      </c:pt>
                      <c:pt idx="606">
                        <c:v>46.335189819335938</c:v>
                      </c:pt>
                      <c:pt idx="607">
                        <c:v>45.229457855224609</c:v>
                      </c:pt>
                      <c:pt idx="608">
                        <c:v>45.194355010986328</c:v>
                      </c:pt>
                      <c:pt idx="609">
                        <c:v>44.501079559326172</c:v>
                      </c:pt>
                      <c:pt idx="610">
                        <c:v>45.571712493896477</c:v>
                      </c:pt>
                      <c:pt idx="611">
                        <c:v>45.633136749267578</c:v>
                      </c:pt>
                      <c:pt idx="612">
                        <c:v>44.351902008056641</c:v>
                      </c:pt>
                      <c:pt idx="613">
                        <c:v>44.623943328857422</c:v>
                      </c:pt>
                      <c:pt idx="614">
                        <c:v>43.720054626464837</c:v>
                      </c:pt>
                      <c:pt idx="615">
                        <c:v>42.903926849365227</c:v>
                      </c:pt>
                      <c:pt idx="616">
                        <c:v>42.684543609619141</c:v>
                      </c:pt>
                      <c:pt idx="617">
                        <c:v>42.688922882080078</c:v>
                      </c:pt>
                      <c:pt idx="618">
                        <c:v>42.333515167236328</c:v>
                      </c:pt>
                      <c:pt idx="619">
                        <c:v>42.956581115722663</c:v>
                      </c:pt>
                      <c:pt idx="620">
                        <c:v>43.667404174804688</c:v>
                      </c:pt>
                      <c:pt idx="621">
                        <c:v>42.201881408691413</c:v>
                      </c:pt>
                      <c:pt idx="622">
                        <c:v>43.654239654541023</c:v>
                      </c:pt>
                      <c:pt idx="623">
                        <c:v>43.175971984863281</c:v>
                      </c:pt>
                      <c:pt idx="624">
                        <c:v>43.088207244873047</c:v>
                      </c:pt>
                      <c:pt idx="625">
                        <c:v>42.596775054931641</c:v>
                      </c:pt>
                      <c:pt idx="626">
                        <c:v>42.021976470947273</c:v>
                      </c:pt>
                      <c:pt idx="627">
                        <c:v>43.175971984863281</c:v>
                      </c:pt>
                      <c:pt idx="628">
                        <c:v>43.088207244873047</c:v>
                      </c:pt>
                      <c:pt idx="629">
                        <c:v>42.688922882080078</c:v>
                      </c:pt>
                      <c:pt idx="630">
                        <c:v>41.714828491210938</c:v>
                      </c:pt>
                      <c:pt idx="631">
                        <c:v>40.446758270263672</c:v>
                      </c:pt>
                      <c:pt idx="632">
                        <c:v>42.425651550292969</c:v>
                      </c:pt>
                      <c:pt idx="633">
                        <c:v>42.355445861816413</c:v>
                      </c:pt>
                      <c:pt idx="634">
                        <c:v>42.930252075195313</c:v>
                      </c:pt>
                      <c:pt idx="635">
                        <c:v>43.237400054931641</c:v>
                      </c:pt>
                      <c:pt idx="636">
                        <c:v>43.329540252685547</c:v>
                      </c:pt>
                      <c:pt idx="637">
                        <c:v>41.806983947753913</c:v>
                      </c:pt>
                      <c:pt idx="638">
                        <c:v>43.0574951171875</c:v>
                      </c:pt>
                      <c:pt idx="639">
                        <c:v>46.010490417480469</c:v>
                      </c:pt>
                      <c:pt idx="640">
                        <c:v>44.009647369384773</c:v>
                      </c:pt>
                      <c:pt idx="641">
                        <c:v>44.202713012695313</c:v>
                      </c:pt>
                      <c:pt idx="642">
                        <c:v>44.720470428466797</c:v>
                      </c:pt>
                      <c:pt idx="643">
                        <c:v>44.448440551757813</c:v>
                      </c:pt>
                      <c:pt idx="644">
                        <c:v>43.878017425537109</c:v>
                      </c:pt>
                      <c:pt idx="645">
                        <c:v>43.487495422363281</c:v>
                      </c:pt>
                      <c:pt idx="646">
                        <c:v>42.206264495849609</c:v>
                      </c:pt>
                      <c:pt idx="647">
                        <c:v>43.039947509765618</c:v>
                      </c:pt>
                      <c:pt idx="648">
                        <c:v>44.316799163818359</c:v>
                      </c:pt>
                      <c:pt idx="649">
                        <c:v>43.518215179443359</c:v>
                      </c:pt>
                      <c:pt idx="650">
                        <c:v>42.730121612548828</c:v>
                      </c:pt>
                      <c:pt idx="651">
                        <c:v>45.007804870605469</c:v>
                      </c:pt>
                      <c:pt idx="652">
                        <c:v>46.358802795410163</c:v>
                      </c:pt>
                      <c:pt idx="653">
                        <c:v>46.835124969482422</c:v>
                      </c:pt>
                      <c:pt idx="654">
                        <c:v>46.202915191650391</c:v>
                      </c:pt>
                      <c:pt idx="655">
                        <c:v>47.198860168457031</c:v>
                      </c:pt>
                      <c:pt idx="656">
                        <c:v>48.24676513671875</c:v>
                      </c:pt>
                      <c:pt idx="657">
                        <c:v>48.948249816894531</c:v>
                      </c:pt>
                      <c:pt idx="658">
                        <c:v>48.24676513671875</c:v>
                      </c:pt>
                      <c:pt idx="659">
                        <c:v>48.056236267089837</c:v>
                      </c:pt>
                      <c:pt idx="660">
                        <c:v>47.181545257568359</c:v>
                      </c:pt>
                      <c:pt idx="661">
                        <c:v>46.913070678710938</c:v>
                      </c:pt>
                      <c:pt idx="662">
                        <c:v>46.869770050048828</c:v>
                      </c:pt>
                      <c:pt idx="663">
                        <c:v>48.142837524414063</c:v>
                      </c:pt>
                      <c:pt idx="664">
                        <c:v>47.787769317626953</c:v>
                      </c:pt>
                      <c:pt idx="665">
                        <c:v>47.527957916259773</c:v>
                      </c:pt>
                      <c:pt idx="666">
                        <c:v>47.735797882080078</c:v>
                      </c:pt>
                      <c:pt idx="667">
                        <c:v>46.722545623779297</c:v>
                      </c:pt>
                      <c:pt idx="668">
                        <c:v>45.423492431640618</c:v>
                      </c:pt>
                      <c:pt idx="669">
                        <c:v>46.150966644287109</c:v>
                      </c:pt>
                      <c:pt idx="670">
                        <c:v>44.782623291015618</c:v>
                      </c:pt>
                      <c:pt idx="671">
                        <c:v>44.626743316650391</c:v>
                      </c:pt>
                      <c:pt idx="672">
                        <c:v>45.189662933349609</c:v>
                      </c:pt>
                      <c:pt idx="673">
                        <c:v>45.319568634033203</c:v>
                      </c:pt>
                      <c:pt idx="674">
                        <c:v>44.782623291015618</c:v>
                      </c:pt>
                      <c:pt idx="675">
                        <c:v>44.237026214599609</c:v>
                      </c:pt>
                      <c:pt idx="676">
                        <c:v>42.756107330322273</c:v>
                      </c:pt>
                      <c:pt idx="677">
                        <c:v>43.604812622070313</c:v>
                      </c:pt>
                      <c:pt idx="678">
                        <c:v>41.695209503173828</c:v>
                      </c:pt>
                      <c:pt idx="679">
                        <c:v>41.686553955078118</c:v>
                      </c:pt>
                      <c:pt idx="680">
                        <c:v>43.821327209472663</c:v>
                      </c:pt>
                      <c:pt idx="681">
                        <c:v>42.881683349609382</c:v>
                      </c:pt>
                      <c:pt idx="682">
                        <c:v>42.284122467041023</c:v>
                      </c:pt>
                      <c:pt idx="683">
                        <c:v>42.262470245361328</c:v>
                      </c:pt>
                      <c:pt idx="684">
                        <c:v>40.686283111572273</c:v>
                      </c:pt>
                      <c:pt idx="685">
                        <c:v>40.898468017578118</c:v>
                      </c:pt>
                      <c:pt idx="686">
                        <c:v>40.513076782226563</c:v>
                      </c:pt>
                      <c:pt idx="687">
                        <c:v>39.084121704101563</c:v>
                      </c:pt>
                      <c:pt idx="688">
                        <c:v>38.759361267089837</c:v>
                      </c:pt>
                      <c:pt idx="689">
                        <c:v>38.131481170654297</c:v>
                      </c:pt>
                      <c:pt idx="690">
                        <c:v>39.724990844726563</c:v>
                      </c:pt>
                      <c:pt idx="691">
                        <c:v>40.833515167236328</c:v>
                      </c:pt>
                      <c:pt idx="692">
                        <c:v>40.733917236328118</c:v>
                      </c:pt>
                      <c:pt idx="693">
                        <c:v>41.002388000488281</c:v>
                      </c:pt>
                      <c:pt idx="694">
                        <c:v>40.435134887695313</c:v>
                      </c:pt>
                      <c:pt idx="695">
                        <c:v>40.690616607666023</c:v>
                      </c:pt>
                      <c:pt idx="696">
                        <c:v>40.205631256103523</c:v>
                      </c:pt>
                      <c:pt idx="697">
                        <c:v>40.37884521484375</c:v>
                      </c:pt>
                      <c:pt idx="698">
                        <c:v>39.543125152587891</c:v>
                      </c:pt>
                      <c:pt idx="699">
                        <c:v>38.893596649169922</c:v>
                      </c:pt>
                      <c:pt idx="700">
                        <c:v>39.534461975097663</c:v>
                      </c:pt>
                      <c:pt idx="701">
                        <c:v>40.097385406494141</c:v>
                      </c:pt>
                      <c:pt idx="702">
                        <c:v>40.396160125732422</c:v>
                      </c:pt>
                      <c:pt idx="703">
                        <c:v>40.491432189941413</c:v>
                      </c:pt>
                      <c:pt idx="704">
                        <c:v>39.863555908203118</c:v>
                      </c:pt>
                      <c:pt idx="705">
                        <c:v>40.673294067382813</c:v>
                      </c:pt>
                      <c:pt idx="706">
                        <c:v>39.673030853271477</c:v>
                      </c:pt>
                      <c:pt idx="707">
                        <c:v>40.435134887695313</c:v>
                      </c:pt>
                      <c:pt idx="708">
                        <c:v>41.223224639892578</c:v>
                      </c:pt>
                      <c:pt idx="709">
                        <c:v>40.430809020996087</c:v>
                      </c:pt>
                      <c:pt idx="710">
                        <c:v>40.127693176269531</c:v>
                      </c:pt>
                      <c:pt idx="711">
                        <c:v>39.82025146484375</c:v>
                      </c:pt>
                      <c:pt idx="712">
                        <c:v>39.071136474609382</c:v>
                      </c:pt>
                      <c:pt idx="713">
                        <c:v>38.840679168701172</c:v>
                      </c:pt>
                      <c:pt idx="714">
                        <c:v>39.271717071533203</c:v>
                      </c:pt>
                      <c:pt idx="715">
                        <c:v>38.870555877685547</c:v>
                      </c:pt>
                      <c:pt idx="716">
                        <c:v>39.054061889648438</c:v>
                      </c:pt>
                      <c:pt idx="717">
                        <c:v>39.049789428710938</c:v>
                      </c:pt>
                      <c:pt idx="718">
                        <c:v>38.913223266601563</c:v>
                      </c:pt>
                      <c:pt idx="719">
                        <c:v>39.007118225097663</c:v>
                      </c:pt>
                      <c:pt idx="720">
                        <c:v>39.455230712890618</c:v>
                      </c:pt>
                      <c:pt idx="721">
                        <c:v>39.0369873046875</c:v>
                      </c:pt>
                      <c:pt idx="722">
                        <c:v>38.31573486328125</c:v>
                      </c:pt>
                      <c:pt idx="723">
                        <c:v>37.982856750488281</c:v>
                      </c:pt>
                      <c:pt idx="724">
                        <c:v>39.412551879882813</c:v>
                      </c:pt>
                      <c:pt idx="725">
                        <c:v>40.948932647705078</c:v>
                      </c:pt>
                      <c:pt idx="726">
                        <c:v>37.854816436767578</c:v>
                      </c:pt>
                      <c:pt idx="727">
                        <c:v>38.913223266601563</c:v>
                      </c:pt>
                      <c:pt idx="728">
                        <c:v>41.200736999511719</c:v>
                      </c:pt>
                      <c:pt idx="729">
                        <c:v>40.645923614501953</c:v>
                      </c:pt>
                      <c:pt idx="730">
                        <c:v>42.280467987060547</c:v>
                      </c:pt>
                      <c:pt idx="731">
                        <c:v>42.579212188720703</c:v>
                      </c:pt>
                      <c:pt idx="732">
                        <c:v>42.626148223876953</c:v>
                      </c:pt>
                      <c:pt idx="733">
                        <c:v>43.240711212158203</c:v>
                      </c:pt>
                      <c:pt idx="734">
                        <c:v>43.232177734375</c:v>
                      </c:pt>
                      <c:pt idx="735">
                        <c:v>43.889404296875</c:v>
                      </c:pt>
                      <c:pt idx="736">
                        <c:v>43.530910491943359</c:v>
                      </c:pt>
                      <c:pt idx="737">
                        <c:v>43.641880035400391</c:v>
                      </c:pt>
                      <c:pt idx="738">
                        <c:v>44.597846984863281</c:v>
                      </c:pt>
                      <c:pt idx="739">
                        <c:v>44.324710845947273</c:v>
                      </c:pt>
                      <c:pt idx="740">
                        <c:v>44.725875854492188</c:v>
                      </c:pt>
                      <c:pt idx="741">
                        <c:v>43.778446197509773</c:v>
                      </c:pt>
                      <c:pt idx="742">
                        <c:v>43.727226257324219</c:v>
                      </c:pt>
                      <c:pt idx="743">
                        <c:v>43.505313873291023</c:v>
                      </c:pt>
                      <c:pt idx="744">
                        <c:v>42.429840087890618</c:v>
                      </c:pt>
                      <c:pt idx="745">
                        <c:v>42.890754699707031</c:v>
                      </c:pt>
                      <c:pt idx="746">
                        <c:v>43.786979675292969</c:v>
                      </c:pt>
                      <c:pt idx="747">
                        <c:v>42.865150451660163</c:v>
                      </c:pt>
                      <c:pt idx="748">
                        <c:v>43.735767364501953</c:v>
                      </c:pt>
                      <c:pt idx="749">
                        <c:v>44.162540435791023</c:v>
                      </c:pt>
                      <c:pt idx="750">
                        <c:v>43.590660095214837</c:v>
                      </c:pt>
                      <c:pt idx="751">
                        <c:v>41.913440704345703</c:v>
                      </c:pt>
                      <c:pt idx="752">
                        <c:v>40.897727966308587</c:v>
                      </c:pt>
                      <c:pt idx="753">
                        <c:v>42.353019714355469</c:v>
                      </c:pt>
                      <c:pt idx="754">
                        <c:v>43.257781982421882</c:v>
                      </c:pt>
                      <c:pt idx="755">
                        <c:v>43.752841949462891</c:v>
                      </c:pt>
                      <c:pt idx="756">
                        <c:v>43.035854339599609</c:v>
                      </c:pt>
                      <c:pt idx="757">
                        <c:v>42.399971008300781</c:v>
                      </c:pt>
                      <c:pt idx="758">
                        <c:v>42.280467987060547</c:v>
                      </c:pt>
                      <c:pt idx="759">
                        <c:v>41.657379150390618</c:v>
                      </c:pt>
                      <c:pt idx="760">
                        <c:v>41.875034332275391</c:v>
                      </c:pt>
                      <c:pt idx="761">
                        <c:v>40.628852844238281</c:v>
                      </c:pt>
                      <c:pt idx="762">
                        <c:v>39.894805908203118</c:v>
                      </c:pt>
                      <c:pt idx="763">
                        <c:v>39.655811309814453</c:v>
                      </c:pt>
                      <c:pt idx="764">
                        <c:v>39.207695007324219</c:v>
                      </c:pt>
                      <c:pt idx="765">
                        <c:v>39.190628051757813</c:v>
                      </c:pt>
                      <c:pt idx="766">
                        <c:v>38.725440979003913</c:v>
                      </c:pt>
                      <c:pt idx="767">
                        <c:v>38.401100158691413</c:v>
                      </c:pt>
                      <c:pt idx="768">
                        <c:v>37.530479431152337</c:v>
                      </c:pt>
                      <c:pt idx="769">
                        <c:v>37.757526397705078</c:v>
                      </c:pt>
                      <c:pt idx="770">
                        <c:v>37.635597229003913</c:v>
                      </c:pt>
                      <c:pt idx="771">
                        <c:v>38.056049346923828</c:v>
                      </c:pt>
                      <c:pt idx="772">
                        <c:v>37.803779602050781</c:v>
                      </c:pt>
                      <c:pt idx="773">
                        <c:v>37.652420043945313</c:v>
                      </c:pt>
                      <c:pt idx="774">
                        <c:v>37.942531585693359</c:v>
                      </c:pt>
                      <c:pt idx="775">
                        <c:v>37.597751617431641</c:v>
                      </c:pt>
                      <c:pt idx="776">
                        <c:v>37.337070465087891</c:v>
                      </c:pt>
                      <c:pt idx="777">
                        <c:v>36.466712951660163</c:v>
                      </c:pt>
                      <c:pt idx="778">
                        <c:v>36.714778900146477</c:v>
                      </c:pt>
                      <c:pt idx="779">
                        <c:v>37.568317413330078</c:v>
                      </c:pt>
                      <c:pt idx="780">
                        <c:v>36.399440765380859</c:v>
                      </c:pt>
                      <c:pt idx="781">
                        <c:v>36.773643493652337</c:v>
                      </c:pt>
                      <c:pt idx="782">
                        <c:v>36.542396545410163</c:v>
                      </c:pt>
                      <c:pt idx="783">
                        <c:v>37.076381683349609</c:v>
                      </c:pt>
                      <c:pt idx="784">
                        <c:v>36.962852478027337</c:v>
                      </c:pt>
                      <c:pt idx="785">
                        <c:v>37.194107055664063</c:v>
                      </c:pt>
                      <c:pt idx="786">
                        <c:v>37.236156463623047</c:v>
                      </c:pt>
                      <c:pt idx="787">
                        <c:v>36.529769897460938</c:v>
                      </c:pt>
                      <c:pt idx="788">
                        <c:v>35.600555419921882</c:v>
                      </c:pt>
                      <c:pt idx="789">
                        <c:v>35.339874267578118</c:v>
                      </c:pt>
                      <c:pt idx="790">
                        <c:v>35.264183044433587</c:v>
                      </c:pt>
                      <c:pt idx="791">
                        <c:v>34.14996337890625</c:v>
                      </c:pt>
                      <c:pt idx="792">
                        <c:v>34.646102905273438</c:v>
                      </c:pt>
                      <c:pt idx="793">
                        <c:v>34.082679748535163</c:v>
                      </c:pt>
                      <c:pt idx="794">
                        <c:v>36.231246948242188</c:v>
                      </c:pt>
                      <c:pt idx="795">
                        <c:v>36.256473541259773</c:v>
                      </c:pt>
                      <c:pt idx="796">
                        <c:v>36.063060760498047</c:v>
                      </c:pt>
                      <c:pt idx="797">
                        <c:v>35.651016235351563</c:v>
                      </c:pt>
                      <c:pt idx="798">
                        <c:v>35.230548858642578</c:v>
                      </c:pt>
                      <c:pt idx="799">
                        <c:v>36.218631744384773</c:v>
                      </c:pt>
                      <c:pt idx="800">
                        <c:v>36.613872528076172</c:v>
                      </c:pt>
                      <c:pt idx="801">
                        <c:v>36.882965087890618</c:v>
                      </c:pt>
                      <c:pt idx="802">
                        <c:v>36.697959899902337</c:v>
                      </c:pt>
                      <c:pt idx="803">
                        <c:v>36.306930541992188</c:v>
                      </c:pt>
                      <c:pt idx="804">
                        <c:v>36.887172698974609</c:v>
                      </c:pt>
                      <c:pt idx="805">
                        <c:v>36.929214477539063</c:v>
                      </c:pt>
                      <c:pt idx="806">
                        <c:v>36.609664916992188</c:v>
                      </c:pt>
                      <c:pt idx="807">
                        <c:v>36.580234527587891</c:v>
                      </c:pt>
                      <c:pt idx="808">
                        <c:v>36.504543304443359</c:v>
                      </c:pt>
                      <c:pt idx="809">
                        <c:v>36.370002746582031</c:v>
                      </c:pt>
                      <c:pt idx="810">
                        <c:v>36.084087371826172</c:v>
                      </c:pt>
                      <c:pt idx="811">
                        <c:v>36.727397918701172</c:v>
                      </c:pt>
                      <c:pt idx="812">
                        <c:v>36.605461120605469</c:v>
                      </c:pt>
                      <c:pt idx="813">
                        <c:v>36.470912933349609</c:v>
                      </c:pt>
                      <c:pt idx="814">
                        <c:v>36.407844543457031</c:v>
                      </c:pt>
                      <c:pt idx="815">
                        <c:v>36.693752288818359</c:v>
                      </c:pt>
                      <c:pt idx="816">
                        <c:v>36.786258697509773</c:v>
                      </c:pt>
                      <c:pt idx="817">
                        <c:v>36.937633514404297</c:v>
                      </c:pt>
                      <c:pt idx="818">
                        <c:v>36.836719512939453</c:v>
                      </c:pt>
                      <c:pt idx="819">
                        <c:v>37.185699462890618</c:v>
                      </c:pt>
                      <c:pt idx="820">
                        <c:v>37.728096008300781</c:v>
                      </c:pt>
                      <c:pt idx="821">
                        <c:v>37.69866943359375</c:v>
                      </c:pt>
                      <c:pt idx="822">
                        <c:v>37.547298431396477</c:v>
                      </c:pt>
                      <c:pt idx="823">
                        <c:v>37.383319854736328</c:v>
                      </c:pt>
                      <c:pt idx="824">
                        <c:v>36.832511901855469</c:v>
                      </c:pt>
                      <c:pt idx="825">
                        <c:v>36.391025543212891</c:v>
                      </c:pt>
                      <c:pt idx="826">
                        <c:v>36.748420715332031</c:v>
                      </c:pt>
                      <c:pt idx="827">
                        <c:v>37.185699462890618</c:v>
                      </c:pt>
                      <c:pt idx="828">
                        <c:v>36.4541015625</c:v>
                      </c:pt>
                      <c:pt idx="829">
                        <c:v>35.903282165527337</c:v>
                      </c:pt>
                      <c:pt idx="830">
                        <c:v>35.953746795654297</c:v>
                      </c:pt>
                      <c:pt idx="831">
                        <c:v>36.4541015625</c:v>
                      </c:pt>
                      <c:pt idx="832">
                        <c:v>35.394527435302727</c:v>
                      </c:pt>
                      <c:pt idx="833">
                        <c:v>34.709175109863281</c:v>
                      </c:pt>
                      <c:pt idx="834">
                        <c:v>34.759635925292969</c:v>
                      </c:pt>
                      <c:pt idx="835">
                        <c:v>34.507354736328118</c:v>
                      </c:pt>
                      <c:pt idx="836">
                        <c:v>34.978275299072273</c:v>
                      </c:pt>
                      <c:pt idx="837">
                        <c:v>34.52838134765625</c:v>
                      </c:pt>
                      <c:pt idx="838">
                        <c:v>33.380516052246087</c:v>
                      </c:pt>
                      <c:pt idx="839">
                        <c:v>33.325855255126953</c:v>
                      </c:pt>
                      <c:pt idx="840">
                        <c:v>32.854934692382813</c:v>
                      </c:pt>
                      <c:pt idx="841">
                        <c:v>32.035041809082031</c:v>
                      </c:pt>
                      <c:pt idx="842">
                        <c:v>31.269783020019531</c:v>
                      </c:pt>
                      <c:pt idx="843">
                        <c:v>31.7201042175293</c:v>
                      </c:pt>
                      <c:pt idx="844">
                        <c:v>31.992769241333011</c:v>
                      </c:pt>
                      <c:pt idx="845">
                        <c:v>31.967977523803711</c:v>
                      </c:pt>
                      <c:pt idx="846">
                        <c:v>31.269783020019531</c:v>
                      </c:pt>
                      <c:pt idx="847">
                        <c:v>31.191301345825199</c:v>
                      </c:pt>
                      <c:pt idx="848">
                        <c:v>30.26589393615723</c:v>
                      </c:pt>
                      <c:pt idx="849">
                        <c:v>30.526165008544918</c:v>
                      </c:pt>
                      <c:pt idx="850">
                        <c:v>30.786432266235352</c:v>
                      </c:pt>
                      <c:pt idx="851">
                        <c:v>31.079755783081051</c:v>
                      </c:pt>
                      <c:pt idx="852">
                        <c:v>31.121063232421879</c:v>
                      </c:pt>
                      <c:pt idx="853">
                        <c:v>30.790559768676761</c:v>
                      </c:pt>
                      <c:pt idx="854">
                        <c:v>31.050834655761719</c:v>
                      </c:pt>
                      <c:pt idx="855">
                        <c:v>30.65422248840332</c:v>
                      </c:pt>
                      <c:pt idx="856">
                        <c:v>30.856668472290039</c:v>
                      </c:pt>
                      <c:pt idx="857">
                        <c:v>31.154117584228519</c:v>
                      </c:pt>
                      <c:pt idx="858">
                        <c:v>31.191301345825199</c:v>
                      </c:pt>
                      <c:pt idx="859">
                        <c:v>30.827741622924801</c:v>
                      </c:pt>
                      <c:pt idx="860">
                        <c:v>30.848396301269531</c:v>
                      </c:pt>
                      <c:pt idx="861">
                        <c:v>30.70380973815918</c:v>
                      </c:pt>
                      <c:pt idx="862">
                        <c:v>30.637697219848629</c:v>
                      </c:pt>
                      <c:pt idx="863">
                        <c:v>30.12955474853516</c:v>
                      </c:pt>
                      <c:pt idx="864">
                        <c:v>29.997354507446289</c:v>
                      </c:pt>
                      <c:pt idx="865">
                        <c:v>31.1706428527832</c:v>
                      </c:pt>
                      <c:pt idx="866">
                        <c:v>31.253261566162109</c:v>
                      </c:pt>
                      <c:pt idx="867">
                        <c:v>31.191301345825199</c:v>
                      </c:pt>
                      <c:pt idx="868">
                        <c:v>31.579648971557621</c:v>
                      </c:pt>
                      <c:pt idx="869">
                        <c:v>31.666399002075199</c:v>
                      </c:pt>
                      <c:pt idx="870">
                        <c:v>31.53006744384766</c:v>
                      </c:pt>
                      <c:pt idx="871">
                        <c:v>31.0921516418457</c:v>
                      </c:pt>
                      <c:pt idx="872">
                        <c:v>31.245002746582031</c:v>
                      </c:pt>
                      <c:pt idx="873">
                        <c:v>31.344160079956051</c:v>
                      </c:pt>
                      <c:pt idx="874">
                        <c:v>31.129329681396481</c:v>
                      </c:pt>
                      <c:pt idx="875">
                        <c:v>31.059089660644531</c:v>
                      </c:pt>
                      <c:pt idx="876">
                        <c:v>31.141714096069339</c:v>
                      </c:pt>
                      <c:pt idx="877">
                        <c:v>30.315462112426761</c:v>
                      </c:pt>
                      <c:pt idx="878">
                        <c:v>30.323726654052731</c:v>
                      </c:pt>
                      <c:pt idx="879">
                        <c:v>30.98886680603027</c:v>
                      </c:pt>
                      <c:pt idx="880">
                        <c:v>30.331991195678711</c:v>
                      </c:pt>
                      <c:pt idx="881">
                        <c:v>30.11716270446777</c:v>
                      </c:pt>
                      <c:pt idx="882">
                        <c:v>30.125425338745121</c:v>
                      </c:pt>
                      <c:pt idx="883">
                        <c:v>29.443759918212891</c:v>
                      </c:pt>
                      <c:pt idx="884">
                        <c:v>29.447891235351559</c:v>
                      </c:pt>
                      <c:pt idx="885">
                        <c:v>29.575962066650391</c:v>
                      </c:pt>
                      <c:pt idx="886">
                        <c:v>28.80754280090332</c:v>
                      </c:pt>
                      <c:pt idx="887">
                        <c:v>28.82819747924805</c:v>
                      </c:pt>
                      <c:pt idx="888">
                        <c:v>29.980829238891602</c:v>
                      </c:pt>
                      <c:pt idx="889">
                        <c:v>30.27828216552734</c:v>
                      </c:pt>
                      <c:pt idx="890">
                        <c:v>30.658359527587891</c:v>
                      </c:pt>
                      <c:pt idx="891">
                        <c:v>30.728591918945309</c:v>
                      </c:pt>
                      <c:pt idx="892">
                        <c:v>30.959945678710941</c:v>
                      </c:pt>
                      <c:pt idx="893">
                        <c:v>30.943424224853519</c:v>
                      </c:pt>
                      <c:pt idx="894">
                        <c:v>30.65422248840332</c:v>
                      </c:pt>
                      <c:pt idx="895">
                        <c:v>30.959945678710941</c:v>
                      </c:pt>
                      <c:pt idx="896">
                        <c:v>31.319366455078121</c:v>
                      </c:pt>
                      <c:pt idx="897">
                        <c:v>31.984502792358398</c:v>
                      </c:pt>
                      <c:pt idx="898">
                        <c:v>31.906013488769531</c:v>
                      </c:pt>
                      <c:pt idx="899">
                        <c:v>32.025814056396477</c:v>
                      </c:pt>
                      <c:pt idx="900">
                        <c:v>31.525934219360352</c:v>
                      </c:pt>
                      <c:pt idx="901">
                        <c:v>31.897747039794918</c:v>
                      </c:pt>
                      <c:pt idx="902">
                        <c:v>32.046474456787109</c:v>
                      </c:pt>
                      <c:pt idx="903">
                        <c:v>32.996673583984382</c:v>
                      </c:pt>
                      <c:pt idx="904">
                        <c:v>33.261085510253913</c:v>
                      </c:pt>
                      <c:pt idx="905">
                        <c:v>32.538093566894531</c:v>
                      </c:pt>
                      <c:pt idx="906">
                        <c:v>32.672183990478523</c:v>
                      </c:pt>
                      <c:pt idx="907">
                        <c:v>32.47308349609375</c:v>
                      </c:pt>
                      <c:pt idx="908">
                        <c:v>32.127712249755859</c:v>
                      </c:pt>
                      <c:pt idx="909">
                        <c:v>33.0906982421875</c:v>
                      </c:pt>
                      <c:pt idx="910">
                        <c:v>33.277595520019531</c:v>
                      </c:pt>
                      <c:pt idx="911">
                        <c:v>33.249168395996087</c:v>
                      </c:pt>
                      <c:pt idx="912">
                        <c:v>33.224781036376953</c:v>
                      </c:pt>
                      <c:pt idx="913">
                        <c:v>32.773769378662109</c:v>
                      </c:pt>
                      <c:pt idx="914">
                        <c:v>32.359321594238281</c:v>
                      </c:pt>
                      <c:pt idx="915">
                        <c:v>32.517780303955078</c:v>
                      </c:pt>
                      <c:pt idx="916">
                        <c:v>32.208976745605469</c:v>
                      </c:pt>
                      <c:pt idx="917">
                        <c:v>32.091152191162109</c:v>
                      </c:pt>
                      <c:pt idx="918">
                        <c:v>32.253677368164063</c:v>
                      </c:pt>
                      <c:pt idx="919">
                        <c:v>32.253677368164063</c:v>
                      </c:pt>
                      <c:pt idx="920">
                        <c:v>32.253677368164063</c:v>
                      </c:pt>
                      <c:pt idx="921">
                        <c:v>31.54668045043945</c:v>
                      </c:pt>
                      <c:pt idx="922">
                        <c:v>30.8031120300293</c:v>
                      </c:pt>
                      <c:pt idx="923">
                        <c:v>30.998147964477539</c:v>
                      </c:pt>
                      <c:pt idx="924">
                        <c:v>30.91688346862793</c:v>
                      </c:pt>
                      <c:pt idx="925">
                        <c:v>31.262252807617191</c:v>
                      </c:pt>
                      <c:pt idx="926">
                        <c:v>31.148488998413089</c:v>
                      </c:pt>
                      <c:pt idx="927">
                        <c:v>31.725458145141602</c:v>
                      </c:pt>
                      <c:pt idx="928">
                        <c:v>31.692953109741211</c:v>
                      </c:pt>
                      <c:pt idx="929">
                        <c:v>31.323202133178711</c:v>
                      </c:pt>
                      <c:pt idx="930">
                        <c:v>31.193180084228519</c:v>
                      </c:pt>
                      <c:pt idx="931">
                        <c:v>32.257740020751953</c:v>
                      </c:pt>
                      <c:pt idx="932">
                        <c:v>32.351192474365227</c:v>
                      </c:pt>
                      <c:pt idx="933">
                        <c:v>32.30242919921875</c:v>
                      </c:pt>
                      <c:pt idx="934">
                        <c:v>31.538558959960941</c:v>
                      </c:pt>
                      <c:pt idx="935">
                        <c:v>31.936738967895511</c:v>
                      </c:pt>
                      <c:pt idx="936">
                        <c:v>31.221624374389648</c:v>
                      </c:pt>
                      <c:pt idx="937">
                        <c:v>31.96925163269043</c:v>
                      </c:pt>
                      <c:pt idx="938">
                        <c:v>31.733585357666019</c:v>
                      </c:pt>
                      <c:pt idx="939">
                        <c:v>31.806730270385739</c:v>
                      </c:pt>
                      <c:pt idx="940">
                        <c:v>31.70513916015625</c:v>
                      </c:pt>
                      <c:pt idx="941">
                        <c:v>30.608078002929691</c:v>
                      </c:pt>
                      <c:pt idx="942">
                        <c:v>30.26270866394043</c:v>
                      </c:pt>
                      <c:pt idx="943">
                        <c:v>29.925460815429691</c:v>
                      </c:pt>
                      <c:pt idx="944">
                        <c:v>30.148931503295898</c:v>
                      </c:pt>
                      <c:pt idx="945">
                        <c:v>30.42929840087891</c:v>
                      </c:pt>
                      <c:pt idx="946">
                        <c:v>29.89702224731445</c:v>
                      </c:pt>
                      <c:pt idx="947">
                        <c:v>29.953903198242191</c:v>
                      </c:pt>
                      <c:pt idx="948">
                        <c:v>29.884830474853519</c:v>
                      </c:pt>
                      <c:pt idx="949">
                        <c:v>29.98234939575195</c:v>
                      </c:pt>
                      <c:pt idx="950">
                        <c:v>29.990474700927731</c:v>
                      </c:pt>
                      <c:pt idx="951">
                        <c:v>29.953903198242191</c:v>
                      </c:pt>
                      <c:pt idx="952">
                        <c:v>30.91282844543457</c:v>
                      </c:pt>
                      <c:pt idx="953">
                        <c:v>30.839689254760739</c:v>
                      </c:pt>
                      <c:pt idx="954">
                        <c:v>30.88031005859375</c:v>
                      </c:pt>
                      <c:pt idx="955">
                        <c:v>31.12004280090332</c:v>
                      </c:pt>
                      <c:pt idx="956">
                        <c:v>30.778732299804691</c:v>
                      </c:pt>
                      <c:pt idx="957">
                        <c:v>30.612138748168949</c:v>
                      </c:pt>
                      <c:pt idx="958">
                        <c:v>30.75434684753418</c:v>
                      </c:pt>
                      <c:pt idx="959">
                        <c:v>31.091598510742191</c:v>
                      </c:pt>
                      <c:pt idx="960">
                        <c:v>31.623886108398441</c:v>
                      </c:pt>
                      <c:pt idx="961">
                        <c:v>31.54668045043945</c:v>
                      </c:pt>
                      <c:pt idx="962">
                        <c:v>31.774213790893551</c:v>
                      </c:pt>
                      <c:pt idx="963">
                        <c:v>32.32275390625</c:v>
                      </c:pt>
                      <c:pt idx="964">
                        <c:v>32.708755493164063</c:v>
                      </c:pt>
                      <c:pt idx="965">
                        <c:v>32.298370361328118</c:v>
                      </c:pt>
                      <c:pt idx="966">
                        <c:v>31.82298469543457</c:v>
                      </c:pt>
                      <c:pt idx="967">
                        <c:v>31.4857292175293</c:v>
                      </c:pt>
                      <c:pt idx="968">
                        <c:v>32.022075653076172</c:v>
                      </c:pt>
                      <c:pt idx="969">
                        <c:v>31.52253532409668</c:v>
                      </c:pt>
                      <c:pt idx="970">
                        <c:v>31.75432205200195</c:v>
                      </c:pt>
                      <c:pt idx="971">
                        <c:v>32.153949737548828</c:v>
                      </c:pt>
                      <c:pt idx="972">
                        <c:v>32.317806243896477</c:v>
                      </c:pt>
                      <c:pt idx="973">
                        <c:v>32.457675933837891</c:v>
                      </c:pt>
                      <c:pt idx="974">
                        <c:v>32.581550598144531</c:v>
                      </c:pt>
                      <c:pt idx="975">
                        <c:v>33.00115966796875</c:v>
                      </c:pt>
                      <c:pt idx="976">
                        <c:v>33.720485687255859</c:v>
                      </c:pt>
                      <c:pt idx="977">
                        <c:v>33.360824584960938</c:v>
                      </c:pt>
                      <c:pt idx="978">
                        <c:v>33.017147064208977</c:v>
                      </c:pt>
                      <c:pt idx="979">
                        <c:v>32.501628875732422</c:v>
                      </c:pt>
                      <c:pt idx="980">
                        <c:v>32.705436706542969</c:v>
                      </c:pt>
                      <c:pt idx="981">
                        <c:v>32.749393463134773</c:v>
                      </c:pt>
                      <c:pt idx="982">
                        <c:v>32.417697906494141</c:v>
                      </c:pt>
                      <c:pt idx="983">
                        <c:v>31.41864013671875</c:v>
                      </c:pt>
                      <c:pt idx="984">
                        <c:v>31.102935791015621</c:v>
                      </c:pt>
                      <c:pt idx="985">
                        <c:v>31.03898811340332</c:v>
                      </c:pt>
                      <c:pt idx="986">
                        <c:v>30.671331405639648</c:v>
                      </c:pt>
                      <c:pt idx="987">
                        <c:v>31.534536361694339</c:v>
                      </c:pt>
                      <c:pt idx="988">
                        <c:v>31.1508903503418</c:v>
                      </c:pt>
                      <c:pt idx="989">
                        <c:v>30.619388580322269</c:v>
                      </c:pt>
                      <c:pt idx="990">
                        <c:v>29.948015213012699</c:v>
                      </c:pt>
                      <c:pt idx="991">
                        <c:v>29.532400131225589</c:v>
                      </c:pt>
                      <c:pt idx="992">
                        <c:v>29.232683181762699</c:v>
                      </c:pt>
                      <c:pt idx="993">
                        <c:v>29.54439544677734</c:v>
                      </c:pt>
                      <c:pt idx="994">
                        <c:v>29.088821411132809</c:v>
                      </c:pt>
                      <c:pt idx="995">
                        <c:v>29.204704284667969</c:v>
                      </c:pt>
                      <c:pt idx="996">
                        <c:v>27.953872680664059</c:v>
                      </c:pt>
                      <c:pt idx="997">
                        <c:v>27.686128616333011</c:v>
                      </c:pt>
                      <c:pt idx="998">
                        <c:v>27.770048141479489</c:v>
                      </c:pt>
                      <c:pt idx="999">
                        <c:v>27.62618446350098</c:v>
                      </c:pt>
                      <c:pt idx="1000">
                        <c:v>28.117727279663089</c:v>
                      </c:pt>
                      <c:pt idx="1001">
                        <c:v>28.029804229736332</c:v>
                      </c:pt>
                      <c:pt idx="1002">
                        <c:v>27.921905517578121</c:v>
                      </c:pt>
                      <c:pt idx="1003">
                        <c:v>28.085752487182621</c:v>
                      </c:pt>
                      <c:pt idx="1004">
                        <c:v>27.86995887756348</c:v>
                      </c:pt>
                      <c:pt idx="1005">
                        <c:v>27.618190765380859</c:v>
                      </c:pt>
                      <c:pt idx="1006">
                        <c:v>27.889932632446289</c:v>
                      </c:pt>
                      <c:pt idx="1007">
                        <c:v>28.625253677368161</c:v>
                      </c:pt>
                      <c:pt idx="1008">
                        <c:v>28.633245468139648</c:v>
                      </c:pt>
                      <c:pt idx="1009">
                        <c:v>28.757120132446289</c:v>
                      </c:pt>
                      <c:pt idx="1010">
                        <c:v>28.253593444824219</c:v>
                      </c:pt>
                      <c:pt idx="1011">
                        <c:v>28.948947906494141</c:v>
                      </c:pt>
                      <c:pt idx="1012">
                        <c:v>29.152751922607418</c:v>
                      </c:pt>
                      <c:pt idx="1013">
                        <c:v>29.848115921020511</c:v>
                      </c:pt>
                      <c:pt idx="1014">
                        <c:v>29.692255020141602</c:v>
                      </c:pt>
                      <c:pt idx="1015">
                        <c:v>29.556377410888668</c:v>
                      </c:pt>
                      <c:pt idx="1016">
                        <c:v>29.64829254150391</c:v>
                      </c:pt>
                      <c:pt idx="1017">
                        <c:v>30.211763381958011</c:v>
                      </c:pt>
                      <c:pt idx="1018">
                        <c:v>29.920038223266602</c:v>
                      </c:pt>
                      <c:pt idx="1019">
                        <c:v>29.612323760986332</c:v>
                      </c:pt>
                      <c:pt idx="1020">
                        <c:v>29.504436492919918</c:v>
                      </c:pt>
                      <c:pt idx="1021">
                        <c:v>29.960002899169918</c:v>
                      </c:pt>
                      <c:pt idx="1022">
                        <c:v>29.940017700195309</c:v>
                      </c:pt>
                      <c:pt idx="1023">
                        <c:v>29.616315841674801</c:v>
                      </c:pt>
                      <c:pt idx="1024">
                        <c:v>28.36948394775391</c:v>
                      </c:pt>
                      <c:pt idx="1025">
                        <c:v>27.642168045043949</c:v>
                      </c:pt>
                      <c:pt idx="1026">
                        <c:v>27.686124801635739</c:v>
                      </c:pt>
                      <c:pt idx="1027">
                        <c:v>27.913568496704102</c:v>
                      </c:pt>
                      <c:pt idx="1028">
                        <c:v>28.054752349853519</c:v>
                      </c:pt>
                      <c:pt idx="1029">
                        <c:v>28.12141227722168</c:v>
                      </c:pt>
                      <c:pt idx="1030">
                        <c:v>28.148868560791019</c:v>
                      </c:pt>
                      <c:pt idx="1031">
                        <c:v>28.12925910949707</c:v>
                      </c:pt>
                      <c:pt idx="1032">
                        <c:v>27.364561080932621</c:v>
                      </c:pt>
                      <c:pt idx="1033">
                        <c:v>27.17633056640625</c:v>
                      </c:pt>
                      <c:pt idx="1034">
                        <c:v>28.227304458618161</c:v>
                      </c:pt>
                      <c:pt idx="1035">
                        <c:v>28.537101745605469</c:v>
                      </c:pt>
                      <c:pt idx="1036">
                        <c:v>28.615530014038089</c:v>
                      </c:pt>
                      <c:pt idx="1037">
                        <c:v>28.674358367919918</c:v>
                      </c:pt>
                      <c:pt idx="1038">
                        <c:v>28.705730438232418</c:v>
                      </c:pt>
                      <c:pt idx="1039">
                        <c:v>29.035137176513668</c:v>
                      </c:pt>
                      <c:pt idx="1040">
                        <c:v>29.541013717651371</c:v>
                      </c:pt>
                      <c:pt idx="1041">
                        <c:v>28.93710899353027</c:v>
                      </c:pt>
                      <c:pt idx="1042">
                        <c:v>28.980241775512699</c:v>
                      </c:pt>
                      <c:pt idx="1043">
                        <c:v>29.144939422607418</c:v>
                      </c:pt>
                      <c:pt idx="1044">
                        <c:v>29.56062126159668</c:v>
                      </c:pt>
                      <c:pt idx="1045">
                        <c:v>28.5998420715332</c:v>
                      </c:pt>
                      <c:pt idx="1046">
                        <c:v>28.7920036315918</c:v>
                      </c:pt>
                      <c:pt idx="1047">
                        <c:v>28.493967056274411</c:v>
                      </c:pt>
                      <c:pt idx="1048">
                        <c:v>28.0978889465332</c:v>
                      </c:pt>
                      <c:pt idx="1049">
                        <c:v>29.568464279174801</c:v>
                      </c:pt>
                      <c:pt idx="1050">
                        <c:v>29.305730819702148</c:v>
                      </c:pt>
                      <c:pt idx="1051">
                        <c:v>29.627292633056641</c:v>
                      </c:pt>
                      <c:pt idx="1052">
                        <c:v>29.933172225952148</c:v>
                      </c:pt>
                      <c:pt idx="1053">
                        <c:v>28.32925987243652</c:v>
                      </c:pt>
                      <c:pt idx="1054">
                        <c:v>27.05867958068848</c:v>
                      </c:pt>
                      <c:pt idx="1055">
                        <c:v>26.7527961730957</c:v>
                      </c:pt>
                      <c:pt idx="1056">
                        <c:v>27.270442962646481</c:v>
                      </c:pt>
                      <c:pt idx="1057">
                        <c:v>27.164558410644531</c:v>
                      </c:pt>
                      <c:pt idx="1058">
                        <c:v>26.850837707519531</c:v>
                      </c:pt>
                      <c:pt idx="1059">
                        <c:v>25.60378265380859</c:v>
                      </c:pt>
                      <c:pt idx="1060">
                        <c:v>25.25868988037109</c:v>
                      </c:pt>
                      <c:pt idx="1061">
                        <c:v>25.486135482788089</c:v>
                      </c:pt>
                      <c:pt idx="1062">
                        <c:v>25.925348281860352</c:v>
                      </c:pt>
                      <c:pt idx="1063">
                        <c:v>24.9371223449707</c:v>
                      </c:pt>
                      <c:pt idx="1064">
                        <c:v>21.67047119140625</c:v>
                      </c:pt>
                      <c:pt idx="1065">
                        <c:v>21.572431564331051</c:v>
                      </c:pt>
                      <c:pt idx="1066">
                        <c:v>21.882236480712891</c:v>
                      </c:pt>
                      <c:pt idx="1067">
                        <c:v>21.768512725830082</c:v>
                      </c:pt>
                      <c:pt idx="1068">
                        <c:v>21.246946334838871</c:v>
                      </c:pt>
                      <c:pt idx="1069">
                        <c:v>20.250869750976559</c:v>
                      </c:pt>
                      <c:pt idx="1070">
                        <c:v>19.709699630737301</c:v>
                      </c:pt>
                      <c:pt idx="1071">
                        <c:v>19.819501876831051</c:v>
                      </c:pt>
                      <c:pt idx="1072">
                        <c:v>20.53714561462402</c:v>
                      </c:pt>
                      <c:pt idx="1073">
                        <c:v>21.219497680664059</c:v>
                      </c:pt>
                      <c:pt idx="1074">
                        <c:v>22.023408889770511</c:v>
                      </c:pt>
                      <c:pt idx="1075">
                        <c:v>21.662626266479489</c:v>
                      </c:pt>
                      <c:pt idx="1076">
                        <c:v>21.784194946289059</c:v>
                      </c:pt>
                      <c:pt idx="1077">
                        <c:v>22.141057968139648</c:v>
                      </c:pt>
                      <c:pt idx="1078">
                        <c:v>22.125370025634769</c:v>
                      </c:pt>
                      <c:pt idx="1079">
                        <c:v>22.31752967834473</c:v>
                      </c:pt>
                      <c:pt idx="1080">
                        <c:v>22.129293441772461</c:v>
                      </c:pt>
                      <c:pt idx="1081">
                        <c:v>22.878311157226559</c:v>
                      </c:pt>
                      <c:pt idx="1082">
                        <c:v>22.909673690795898</c:v>
                      </c:pt>
                      <c:pt idx="1083">
                        <c:v>23.278305053710941</c:v>
                      </c:pt>
                      <c:pt idx="1084">
                        <c:v>23.490070343017582</c:v>
                      </c:pt>
                      <c:pt idx="1085">
                        <c:v>23.133207321166989</c:v>
                      </c:pt>
                      <c:pt idx="1086">
                        <c:v>22.878311157226559</c:v>
                      </c:pt>
                      <c:pt idx="1087">
                        <c:v>23.152812957763668</c:v>
                      </c:pt>
                      <c:pt idx="1088">
                        <c:v>22.631252288818359</c:v>
                      </c:pt>
                      <c:pt idx="1089">
                        <c:v>22.125370025634769</c:v>
                      </c:pt>
                      <c:pt idx="1090">
                        <c:v>22.344978332519531</c:v>
                      </c:pt>
                      <c:pt idx="1091">
                        <c:v>22.901834487915039</c:v>
                      </c:pt>
                      <c:pt idx="1092">
                        <c:v>22.219488143920898</c:v>
                      </c:pt>
                      <c:pt idx="1093">
                        <c:v>22.58811187744141</c:v>
                      </c:pt>
                      <c:pt idx="1094">
                        <c:v>22.007724761962891</c:v>
                      </c:pt>
                      <c:pt idx="1095">
                        <c:v>22.246938705444339</c:v>
                      </c:pt>
                      <c:pt idx="1096">
                        <c:v>22.764308929443359</c:v>
                      </c:pt>
                      <c:pt idx="1097">
                        <c:v>22.948261260986332</c:v>
                      </c:pt>
                      <c:pt idx="1098">
                        <c:v>22.78730583190918</c:v>
                      </c:pt>
                      <c:pt idx="1099">
                        <c:v>23.845037460327148</c:v>
                      </c:pt>
                      <c:pt idx="1100">
                        <c:v>24.170791625976559</c:v>
                      </c:pt>
                      <c:pt idx="1101">
                        <c:v>24.672830581665039</c:v>
                      </c:pt>
                      <c:pt idx="1102">
                        <c:v>24.768642425537109</c:v>
                      </c:pt>
                      <c:pt idx="1103">
                        <c:v>24.546365737915039</c:v>
                      </c:pt>
                      <c:pt idx="1104">
                        <c:v>24.921937942504879</c:v>
                      </c:pt>
                      <c:pt idx="1105">
                        <c:v>25.090560913085941</c:v>
                      </c:pt>
                      <c:pt idx="1106">
                        <c:v>25.094400405883789</c:v>
                      </c:pt>
                      <c:pt idx="1107">
                        <c:v>24.795467376708981</c:v>
                      </c:pt>
                      <c:pt idx="1108">
                        <c:v>25.73439788818359</c:v>
                      </c:pt>
                      <c:pt idx="1109">
                        <c:v>25.266851425170898</c:v>
                      </c:pt>
                      <c:pt idx="1110">
                        <c:v>25.45463752746582</c:v>
                      </c:pt>
                      <c:pt idx="1111">
                        <c:v>25.515958786010739</c:v>
                      </c:pt>
                      <c:pt idx="1112">
                        <c:v>25.255352020263668</c:v>
                      </c:pt>
                      <c:pt idx="1113">
                        <c:v>25.37032508850098</c:v>
                      </c:pt>
                      <c:pt idx="1114">
                        <c:v>25.523618698120121</c:v>
                      </c:pt>
                      <c:pt idx="1115">
                        <c:v>25.5082893371582</c:v>
                      </c:pt>
                      <c:pt idx="1116">
                        <c:v>25.573444366455082</c:v>
                      </c:pt>
                      <c:pt idx="1117">
                        <c:v>25.492961883544918</c:v>
                      </c:pt>
                      <c:pt idx="1118">
                        <c:v>25.772724151611332</c:v>
                      </c:pt>
                      <c:pt idx="1119">
                        <c:v>24.803134918212891</c:v>
                      </c:pt>
                      <c:pt idx="1120">
                        <c:v>24.92576789855957</c:v>
                      </c:pt>
                      <c:pt idx="1121">
                        <c:v>25.354999542236332</c:v>
                      </c:pt>
                      <c:pt idx="1122">
                        <c:v>25.144216537475589</c:v>
                      </c:pt>
                      <c:pt idx="1123">
                        <c:v>25.515958786010739</c:v>
                      </c:pt>
                      <c:pt idx="1124">
                        <c:v>25.676914215087891</c:v>
                      </c:pt>
                      <c:pt idx="1125">
                        <c:v>26.052490234375</c:v>
                      </c:pt>
                      <c:pt idx="1126">
                        <c:v>26.382074356079102</c:v>
                      </c:pt>
                      <c:pt idx="1127">
                        <c:v>26.205781936645511</c:v>
                      </c:pt>
                      <c:pt idx="1128">
                        <c:v>25.477634429931641</c:v>
                      </c:pt>
                      <c:pt idx="1129">
                        <c:v>25.13654708862305</c:v>
                      </c:pt>
                      <c:pt idx="1130">
                        <c:v>25.328166961669918</c:v>
                      </c:pt>
                      <c:pt idx="1131">
                        <c:v>25.937520980834961</c:v>
                      </c:pt>
                      <c:pt idx="1132">
                        <c:v>25.44697380065918</c:v>
                      </c:pt>
                      <c:pt idx="1133">
                        <c:v>24.833791732788089</c:v>
                      </c:pt>
                      <c:pt idx="1134">
                        <c:v>23.990669250488281</c:v>
                      </c:pt>
                      <c:pt idx="1135">
                        <c:v>24.47354888916016</c:v>
                      </c:pt>
                      <c:pt idx="1136">
                        <c:v>24.87211799621582</c:v>
                      </c:pt>
                      <c:pt idx="1137">
                        <c:v>24.837629318237301</c:v>
                      </c:pt>
                      <c:pt idx="1138">
                        <c:v>24.826129913330082</c:v>
                      </c:pt>
                      <c:pt idx="1139">
                        <c:v>25.025411605834961</c:v>
                      </c:pt>
                      <c:pt idx="1140">
                        <c:v>24.93343353271484</c:v>
                      </c:pt>
                      <c:pt idx="1141">
                        <c:v>25.059902191162109</c:v>
                      </c:pt>
                      <c:pt idx="1142">
                        <c:v>25.872365951538089</c:v>
                      </c:pt>
                      <c:pt idx="1143">
                        <c:v>25.4508056640625</c:v>
                      </c:pt>
                      <c:pt idx="1144">
                        <c:v>25.926019668579102</c:v>
                      </c:pt>
                      <c:pt idx="1145">
                        <c:v>26.385904312133789</c:v>
                      </c:pt>
                      <c:pt idx="1146">
                        <c:v>26.31308746337891</c:v>
                      </c:pt>
                      <c:pt idx="1147">
                        <c:v>26.094644546508789</c:v>
                      </c:pt>
                      <c:pt idx="1148">
                        <c:v>25.837873458862301</c:v>
                      </c:pt>
                      <c:pt idx="1149">
                        <c:v>25.538949966430661</c:v>
                      </c:pt>
                      <c:pt idx="1150">
                        <c:v>25.416315078735352</c:v>
                      </c:pt>
                      <c:pt idx="1151">
                        <c:v>26.2747688293457</c:v>
                      </c:pt>
                      <c:pt idx="1152">
                        <c:v>26.58519172668457</c:v>
                      </c:pt>
                      <c:pt idx="1153">
                        <c:v>26.891780853271481</c:v>
                      </c:pt>
                      <c:pt idx="1154">
                        <c:v>26.550699234008789</c:v>
                      </c:pt>
                      <c:pt idx="1155">
                        <c:v>26.707822799682621</c:v>
                      </c:pt>
                      <c:pt idx="1156">
                        <c:v>26.18278884887695</c:v>
                      </c:pt>
                      <c:pt idx="1157">
                        <c:v>26.04099082946777</c:v>
                      </c:pt>
                      <c:pt idx="1158">
                        <c:v>26.481716156005859</c:v>
                      </c:pt>
                      <c:pt idx="1159">
                        <c:v>26.416568756103519</c:v>
                      </c:pt>
                      <c:pt idx="1160">
                        <c:v>26.46541786193848</c:v>
                      </c:pt>
                      <c:pt idx="1161">
                        <c:v>26.25495719909668</c:v>
                      </c:pt>
                      <c:pt idx="1162">
                        <c:v>27.19827842712402</c:v>
                      </c:pt>
                      <c:pt idx="1163">
                        <c:v>26.634542465209961</c:v>
                      </c:pt>
                      <c:pt idx="1164">
                        <c:v>26.826211929321289</c:v>
                      </c:pt>
                      <c:pt idx="1165">
                        <c:v>26.818691253662109</c:v>
                      </c:pt>
                      <c:pt idx="1166">
                        <c:v>27.017879486083981</c:v>
                      </c:pt>
                      <c:pt idx="1167">
                        <c:v>26.93144416809082</c:v>
                      </c:pt>
                      <c:pt idx="1168">
                        <c:v>26.074563980102539</c:v>
                      </c:pt>
                      <c:pt idx="1169">
                        <c:v>26.37897872924805</c:v>
                      </c:pt>
                      <c:pt idx="1170">
                        <c:v>26.100875854492191</c:v>
                      </c:pt>
                      <c:pt idx="1171">
                        <c:v>27.822135925292969</c:v>
                      </c:pt>
                      <c:pt idx="1172">
                        <c:v>28.337017059326168</c:v>
                      </c:pt>
                      <c:pt idx="1173">
                        <c:v>29.201410293579102</c:v>
                      </c:pt>
                      <c:pt idx="1174">
                        <c:v>28.814313888549801</c:v>
                      </c:pt>
                      <c:pt idx="1175">
                        <c:v>27.14565277099609</c:v>
                      </c:pt>
                      <c:pt idx="1176">
                        <c:v>27.378664016723629</c:v>
                      </c:pt>
                      <c:pt idx="1177">
                        <c:v>26.717222213745121</c:v>
                      </c:pt>
                      <c:pt idx="1178">
                        <c:v>25.965574264526371</c:v>
                      </c:pt>
                      <c:pt idx="1179">
                        <c:v>25.274065017700199</c:v>
                      </c:pt>
                      <c:pt idx="1180">
                        <c:v>25.79645919799805</c:v>
                      </c:pt>
                      <c:pt idx="1181">
                        <c:v>25.586000442504879</c:v>
                      </c:pt>
                      <c:pt idx="1182">
                        <c:v>25.086153030395511</c:v>
                      </c:pt>
                      <c:pt idx="1183">
                        <c:v>25.003471374511719</c:v>
                      </c:pt>
                      <c:pt idx="1184">
                        <c:v>24.556240081787109</c:v>
                      </c:pt>
                      <c:pt idx="1185">
                        <c:v>24.631406784057621</c:v>
                      </c:pt>
                      <c:pt idx="1186">
                        <c:v>25.082399368286129</c:v>
                      </c:pt>
                      <c:pt idx="1187">
                        <c:v>24.770463943481449</c:v>
                      </c:pt>
                      <c:pt idx="1188">
                        <c:v>24.913272857666019</c:v>
                      </c:pt>
                      <c:pt idx="1189">
                        <c:v>23.195766448974609</c:v>
                      </c:pt>
                      <c:pt idx="1190">
                        <c:v>23.158185958862301</c:v>
                      </c:pt>
                      <c:pt idx="1191">
                        <c:v>23.368644714355469</c:v>
                      </c:pt>
                      <c:pt idx="1192">
                        <c:v>24.289411544799801</c:v>
                      </c:pt>
                      <c:pt idx="1193">
                        <c:v>24.342021942138668</c:v>
                      </c:pt>
                      <c:pt idx="1194">
                        <c:v>24.793010711669918</c:v>
                      </c:pt>
                      <c:pt idx="1195">
                        <c:v>24.4810791015625</c:v>
                      </c:pt>
                      <c:pt idx="1196">
                        <c:v>24.202970504760739</c:v>
                      </c:pt>
                      <c:pt idx="1197">
                        <c:v>24.736640930175781</c:v>
                      </c:pt>
                      <c:pt idx="1198">
                        <c:v>22.91765022277832</c:v>
                      </c:pt>
                      <c:pt idx="1199">
                        <c:v>24.691537857055661</c:v>
                      </c:pt>
                      <c:pt idx="1200">
                        <c:v>25.420637130737301</c:v>
                      </c:pt>
                      <c:pt idx="1201">
                        <c:v>24.65019607543945</c:v>
                      </c:pt>
                      <c:pt idx="1202">
                        <c:v>24.24055290222168</c:v>
                      </c:pt>
                      <c:pt idx="1203">
                        <c:v>23.947418212890621</c:v>
                      </c:pt>
                      <c:pt idx="1204">
                        <c:v>24.368331909179691</c:v>
                      </c:pt>
                      <c:pt idx="1205">
                        <c:v>23.387435913085941</c:v>
                      </c:pt>
                      <c:pt idx="1206">
                        <c:v>22.323856353759769</c:v>
                      </c:pt>
                      <c:pt idx="1207">
                        <c:v>23.20328330993652</c:v>
                      </c:pt>
                      <c:pt idx="1208">
                        <c:v>23.3160285949707</c:v>
                      </c:pt>
                      <c:pt idx="1209">
                        <c:v>22.560626983642582</c:v>
                      </c:pt>
                      <c:pt idx="1210">
                        <c:v>23.064226150512699</c:v>
                      </c:pt>
                      <c:pt idx="1211">
                        <c:v>24.548725128173832</c:v>
                      </c:pt>
                      <c:pt idx="1212">
                        <c:v>25.274065017700199</c:v>
                      </c:pt>
                      <c:pt idx="1213">
                        <c:v>25.46573448181152</c:v>
                      </c:pt>
                      <c:pt idx="1214">
                        <c:v>25.7551155090332</c:v>
                      </c:pt>
                      <c:pt idx="1215">
                        <c:v>25.416875839233398</c:v>
                      </c:pt>
                      <c:pt idx="1216">
                        <c:v>25.202657699584961</c:v>
                      </c:pt>
                      <c:pt idx="1217">
                        <c:v>27.269683837890621</c:v>
                      </c:pt>
                      <c:pt idx="1218">
                        <c:v>26.457906723022461</c:v>
                      </c:pt>
                      <c:pt idx="1219">
                        <c:v>26.600713729858398</c:v>
                      </c:pt>
                      <c:pt idx="1220">
                        <c:v>25.232723236083981</c:v>
                      </c:pt>
                      <c:pt idx="1221">
                        <c:v>23.729433059692379</c:v>
                      </c:pt>
                      <c:pt idx="1222">
                        <c:v>24.281278610229489</c:v>
                      </c:pt>
                      <c:pt idx="1223">
                        <c:v>24.170913696289059</c:v>
                      </c:pt>
                      <c:pt idx="1224">
                        <c:v>22.423398971557621</c:v>
                      </c:pt>
                      <c:pt idx="1225">
                        <c:v>19.498601913452148</c:v>
                      </c:pt>
                      <c:pt idx="1226">
                        <c:v>18.394906997680661</c:v>
                      </c:pt>
                      <c:pt idx="1227">
                        <c:v>16.555421829223629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AB-4FAF-9C4D-F00578687A42}"/>
                  </c:ext>
                </c:extLst>
              </c15:ser>
            </c15:filteredLineSeries>
          </c:ext>
        </c:extLst>
      </c:stockChart>
      <c:dateAx>
        <c:axId val="1145473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474543"/>
        <c:crosses val="autoZero"/>
        <c:auto val="1"/>
        <c:lblOffset val="100"/>
        <c:baseTimeUnit val="days"/>
      </c:dateAx>
      <c:valAx>
        <c:axId val="1145474543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473583"/>
        <c:crosses val="autoZero"/>
        <c:crossBetween val="between"/>
      </c:valAx>
      <c:valAx>
        <c:axId val="790393471"/>
        <c:scaling>
          <c:orientation val="minMax"/>
          <c:max val="70"/>
          <c:min val="1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393951"/>
        <c:crosses val="max"/>
        <c:crossBetween val="between"/>
      </c:valAx>
      <c:dateAx>
        <c:axId val="79039395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790393471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1215625</xdr:colOff>
      <xdr:row>14</xdr:row>
      <xdr:rowOff>14705</xdr:rowOff>
    </xdr:from>
    <xdr:to>
      <xdr:col>83</xdr:col>
      <xdr:colOff>495876</xdr:colOff>
      <xdr:row>27</xdr:row>
      <xdr:rowOff>177497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CF18487-8923-BB29-4C65-1E1B2F1D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122196</xdr:colOff>
      <xdr:row>3</xdr:row>
      <xdr:rowOff>45212</xdr:rowOff>
    </xdr:from>
    <xdr:to>
      <xdr:col>12</xdr:col>
      <xdr:colOff>133186</xdr:colOff>
      <xdr:row>17</xdr:row>
      <xdr:rowOff>97164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7182D0F-2CDC-5A59-01D3-370C3898F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5"/>
  <sheetViews>
    <sheetView workbookViewId="0">
      <selection activeCell="F1" sqref="F1:F1048576"/>
    </sheetView>
  </sheetViews>
  <sheetFormatPr baseColWidth="10" defaultColWidth="9.140625" defaultRowHeight="15" x14ac:dyDescent="0.25"/>
  <cols>
    <col min="1" max="1" width="25.7109375" customWidth="1"/>
    <col min="9" max="9" width="2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2">
        <v>45657</v>
      </c>
      <c r="B2">
        <v>52.619998931884773</v>
      </c>
      <c r="C2">
        <v>53.110000610351563</v>
      </c>
      <c r="D2">
        <v>52.569999694824219</v>
      </c>
      <c r="E2">
        <v>53.090000152587891</v>
      </c>
      <c r="F2">
        <v>400102</v>
      </c>
      <c r="G2">
        <v>0</v>
      </c>
      <c r="H2">
        <v>0</v>
      </c>
    </row>
    <row r="3" spans="1:9" x14ac:dyDescent="0.25">
      <c r="A3" s="2">
        <v>45656</v>
      </c>
      <c r="B3">
        <v>52.310001373291023</v>
      </c>
      <c r="C3">
        <v>52.779998779296882</v>
      </c>
      <c r="D3">
        <v>52.279998779296882</v>
      </c>
      <c r="E3">
        <v>52.599998474121087</v>
      </c>
      <c r="F3">
        <v>3167621</v>
      </c>
      <c r="G3">
        <v>0</v>
      </c>
      <c r="H3">
        <v>0</v>
      </c>
    </row>
    <row r="4" spans="1:9" x14ac:dyDescent="0.25">
      <c r="A4" s="2">
        <v>45653</v>
      </c>
      <c r="B4">
        <v>52.110000610351563</v>
      </c>
      <c r="C4">
        <v>52.75</v>
      </c>
      <c r="D4">
        <v>52.080001831054688</v>
      </c>
      <c r="E4">
        <v>52.75</v>
      </c>
      <c r="F4">
        <v>3494132</v>
      </c>
      <c r="G4">
        <v>0</v>
      </c>
      <c r="H4">
        <v>0</v>
      </c>
    </row>
    <row r="5" spans="1:9" x14ac:dyDescent="0.25">
      <c r="A5" s="2">
        <v>45650</v>
      </c>
      <c r="B5">
        <v>52</v>
      </c>
      <c r="C5">
        <v>52.330001831054688</v>
      </c>
      <c r="D5">
        <v>51.930000305175781</v>
      </c>
      <c r="E5">
        <v>52.009998321533203</v>
      </c>
      <c r="F5">
        <v>1155606</v>
      </c>
      <c r="G5">
        <v>0</v>
      </c>
      <c r="H5">
        <v>0</v>
      </c>
    </row>
    <row r="6" spans="1:9" x14ac:dyDescent="0.25">
      <c r="A6" s="2">
        <v>45649</v>
      </c>
      <c r="B6">
        <v>51.919998168945313</v>
      </c>
      <c r="C6">
        <v>52.029998779296882</v>
      </c>
      <c r="D6">
        <v>51.599998474121087</v>
      </c>
      <c r="E6">
        <v>51.849998474121087</v>
      </c>
      <c r="F6">
        <v>2821732</v>
      </c>
      <c r="G6">
        <v>0</v>
      </c>
      <c r="H6">
        <v>0</v>
      </c>
    </row>
    <row r="7" spans="1:9" x14ac:dyDescent="0.25">
      <c r="A7" s="2">
        <v>45646</v>
      </c>
      <c r="B7">
        <v>51.439998626708977</v>
      </c>
      <c r="C7">
        <v>51.909999847412109</v>
      </c>
      <c r="D7">
        <v>51.159999847412109</v>
      </c>
      <c r="E7">
        <v>51.889999389648438</v>
      </c>
      <c r="F7">
        <v>10645228</v>
      </c>
      <c r="G7">
        <v>0</v>
      </c>
      <c r="H7">
        <v>0</v>
      </c>
    </row>
    <row r="8" spans="1:9" x14ac:dyDescent="0.25">
      <c r="A8" s="2">
        <v>45645</v>
      </c>
      <c r="B8">
        <v>52</v>
      </c>
      <c r="C8">
        <v>52.220001220703118</v>
      </c>
      <c r="D8">
        <v>51.770000457763672</v>
      </c>
      <c r="E8">
        <v>51.930000305175781</v>
      </c>
      <c r="F8">
        <v>4861317</v>
      </c>
      <c r="G8">
        <v>0</v>
      </c>
      <c r="H8">
        <v>0</v>
      </c>
    </row>
    <row r="9" spans="1:9" x14ac:dyDescent="0.25">
      <c r="A9" s="2">
        <v>45644</v>
      </c>
      <c r="B9">
        <v>51.669998168945313</v>
      </c>
      <c r="C9">
        <v>52.209999084472663</v>
      </c>
      <c r="D9">
        <v>51.580001831054688</v>
      </c>
      <c r="E9">
        <v>52.200000762939453</v>
      </c>
      <c r="F9">
        <v>3934904</v>
      </c>
      <c r="G9">
        <v>0</v>
      </c>
      <c r="H9">
        <v>0</v>
      </c>
    </row>
    <row r="10" spans="1:9" x14ac:dyDescent="0.25">
      <c r="A10" s="2">
        <v>45643</v>
      </c>
      <c r="B10">
        <v>51.099998474121087</v>
      </c>
      <c r="C10">
        <v>51.959999084472663</v>
      </c>
      <c r="D10">
        <v>50.799999237060547</v>
      </c>
      <c r="E10">
        <v>51.680000305175781</v>
      </c>
      <c r="F10">
        <v>5796575</v>
      </c>
      <c r="G10">
        <v>0</v>
      </c>
      <c r="H10">
        <v>0</v>
      </c>
    </row>
    <row r="11" spans="1:9" x14ac:dyDescent="0.25">
      <c r="A11" s="2">
        <v>45642</v>
      </c>
      <c r="B11">
        <v>53.150001525878913</v>
      </c>
      <c r="C11">
        <v>53.259998321533203</v>
      </c>
      <c r="D11">
        <v>52.169998168945313</v>
      </c>
      <c r="E11">
        <v>52.290000915527337</v>
      </c>
      <c r="F11">
        <v>4393180</v>
      </c>
      <c r="G11">
        <v>0</v>
      </c>
      <c r="H11">
        <v>0</v>
      </c>
    </row>
    <row r="12" spans="1:9" x14ac:dyDescent="0.25">
      <c r="A12" s="2">
        <v>45639</v>
      </c>
      <c r="B12">
        <v>53.409999847412109</v>
      </c>
      <c r="C12">
        <v>53.909999847412109</v>
      </c>
      <c r="D12">
        <v>53.110000610351563</v>
      </c>
      <c r="E12">
        <v>53.360000610351563</v>
      </c>
      <c r="F12">
        <v>4275545</v>
      </c>
      <c r="G12">
        <v>0</v>
      </c>
      <c r="H12">
        <v>0</v>
      </c>
    </row>
    <row r="13" spans="1:9" x14ac:dyDescent="0.25">
      <c r="A13" s="2">
        <v>45638</v>
      </c>
      <c r="B13">
        <v>53.970001220703118</v>
      </c>
      <c r="C13">
        <v>54.069999694824219</v>
      </c>
      <c r="D13">
        <v>53.310001373291023</v>
      </c>
      <c r="E13">
        <v>53.369998931884773</v>
      </c>
      <c r="F13">
        <v>4771486</v>
      </c>
      <c r="G13">
        <v>0</v>
      </c>
      <c r="H13">
        <v>0</v>
      </c>
    </row>
    <row r="14" spans="1:9" x14ac:dyDescent="0.25">
      <c r="A14" s="2">
        <v>45637</v>
      </c>
      <c r="B14">
        <v>53.740001678466797</v>
      </c>
      <c r="C14">
        <v>54.340000152587891</v>
      </c>
      <c r="D14">
        <v>53.290000915527337</v>
      </c>
      <c r="E14">
        <v>53.479999542236328</v>
      </c>
      <c r="F14">
        <v>5966852</v>
      </c>
      <c r="G14">
        <v>0</v>
      </c>
      <c r="H14">
        <v>0</v>
      </c>
    </row>
    <row r="15" spans="1:9" x14ac:dyDescent="0.25">
      <c r="A15" s="2">
        <v>45636</v>
      </c>
      <c r="B15">
        <v>54.5</v>
      </c>
      <c r="C15">
        <v>54.939998626708977</v>
      </c>
      <c r="D15">
        <v>54.299999237060547</v>
      </c>
      <c r="E15">
        <v>54.349998474121087</v>
      </c>
      <c r="F15">
        <v>5329581</v>
      </c>
      <c r="G15">
        <v>0</v>
      </c>
      <c r="H15">
        <v>0</v>
      </c>
    </row>
    <row r="16" spans="1:9" x14ac:dyDescent="0.25">
      <c r="A16" s="2">
        <v>45635</v>
      </c>
      <c r="B16">
        <v>54.270000457763672</v>
      </c>
      <c r="C16">
        <v>55.319999694824219</v>
      </c>
      <c r="D16">
        <v>54.259998321533203</v>
      </c>
      <c r="E16">
        <v>54.959999084472663</v>
      </c>
      <c r="F16">
        <v>4923269</v>
      </c>
      <c r="G16">
        <v>0</v>
      </c>
      <c r="H16">
        <v>0</v>
      </c>
    </row>
    <row r="17" spans="1:8" x14ac:dyDescent="0.25">
      <c r="A17" s="2">
        <v>45632</v>
      </c>
      <c r="B17">
        <v>54.240001678466797</v>
      </c>
      <c r="C17">
        <v>54.849998474121087</v>
      </c>
      <c r="D17">
        <v>53.930000305175781</v>
      </c>
      <c r="E17">
        <v>54.229999542236328</v>
      </c>
      <c r="F17">
        <v>4636178</v>
      </c>
      <c r="G17">
        <v>0</v>
      </c>
      <c r="H17">
        <v>0</v>
      </c>
    </row>
    <row r="18" spans="1:8" x14ac:dyDescent="0.25">
      <c r="A18" s="2">
        <v>45631</v>
      </c>
      <c r="B18">
        <v>54.150001525878913</v>
      </c>
      <c r="C18">
        <v>54.959999084472663</v>
      </c>
      <c r="D18">
        <v>54.020000457763672</v>
      </c>
      <c r="E18">
        <v>54.060001373291023</v>
      </c>
      <c r="F18">
        <v>5524197</v>
      </c>
      <c r="G18">
        <v>0</v>
      </c>
      <c r="H18">
        <v>0</v>
      </c>
    </row>
    <row r="19" spans="1:8" x14ac:dyDescent="0.25">
      <c r="A19" s="2">
        <v>45630</v>
      </c>
      <c r="B19">
        <v>54.279998779296882</v>
      </c>
      <c r="C19">
        <v>54.389999389648438</v>
      </c>
      <c r="D19">
        <v>53.669998168945313</v>
      </c>
      <c r="E19">
        <v>53.939998626708977</v>
      </c>
      <c r="F19">
        <v>5472383</v>
      </c>
      <c r="G19">
        <v>0</v>
      </c>
      <c r="H19">
        <v>0</v>
      </c>
    </row>
    <row r="20" spans="1:8" x14ac:dyDescent="0.25">
      <c r="A20" s="2">
        <v>45629</v>
      </c>
      <c r="B20">
        <v>54.029998779296882</v>
      </c>
      <c r="C20">
        <v>54.700000762939453</v>
      </c>
      <c r="D20">
        <v>53.880001068115227</v>
      </c>
      <c r="E20">
        <v>54.139999389648438</v>
      </c>
      <c r="F20">
        <v>5489271</v>
      </c>
      <c r="G20">
        <v>0</v>
      </c>
      <c r="H20">
        <v>0</v>
      </c>
    </row>
    <row r="21" spans="1:8" x14ac:dyDescent="0.25">
      <c r="A21" s="2">
        <v>45628</v>
      </c>
      <c r="B21">
        <v>54.209999084472663</v>
      </c>
      <c r="C21">
        <v>54.799999237060547</v>
      </c>
      <c r="D21">
        <v>53.680000305175781</v>
      </c>
      <c r="E21">
        <v>53.799999237060547</v>
      </c>
      <c r="F21">
        <v>6001028</v>
      </c>
      <c r="G21">
        <v>0</v>
      </c>
      <c r="H21">
        <v>0</v>
      </c>
    </row>
    <row r="22" spans="1:8" x14ac:dyDescent="0.25">
      <c r="A22" s="2">
        <v>45625</v>
      </c>
      <c r="B22">
        <v>53.979999542236328</v>
      </c>
      <c r="C22">
        <v>54.979999542236328</v>
      </c>
      <c r="D22">
        <v>53.900001525878913</v>
      </c>
      <c r="E22">
        <v>54.970001220703118</v>
      </c>
      <c r="F22">
        <v>4550048</v>
      </c>
      <c r="G22">
        <v>0</v>
      </c>
      <c r="H22">
        <v>0</v>
      </c>
    </row>
    <row r="23" spans="1:8" x14ac:dyDescent="0.25">
      <c r="A23" s="2">
        <v>45624</v>
      </c>
      <c r="B23">
        <v>53.950000762939453</v>
      </c>
      <c r="C23">
        <v>54.369998931884773</v>
      </c>
      <c r="D23">
        <v>53.950000762939453</v>
      </c>
      <c r="E23">
        <v>54.220001220703118</v>
      </c>
      <c r="F23">
        <v>3278989</v>
      </c>
      <c r="G23">
        <v>0</v>
      </c>
      <c r="H23">
        <v>0</v>
      </c>
    </row>
    <row r="24" spans="1:8" x14ac:dyDescent="0.25">
      <c r="A24" s="2">
        <v>45623</v>
      </c>
      <c r="B24">
        <v>54.700000762939453</v>
      </c>
      <c r="C24">
        <v>54.720001220703118</v>
      </c>
      <c r="D24">
        <v>53.680000305175781</v>
      </c>
      <c r="E24">
        <v>54.099998474121087</v>
      </c>
      <c r="F24">
        <v>5264130</v>
      </c>
      <c r="G24">
        <v>0</v>
      </c>
      <c r="H24">
        <v>0</v>
      </c>
    </row>
    <row r="25" spans="1:8" x14ac:dyDescent="0.25">
      <c r="A25" s="2">
        <v>45622</v>
      </c>
      <c r="B25">
        <v>55.209999084472663</v>
      </c>
      <c r="C25">
        <v>55.740001678466797</v>
      </c>
      <c r="D25">
        <v>54.930000305175781</v>
      </c>
      <c r="E25">
        <v>54.930000305175781</v>
      </c>
      <c r="F25">
        <v>4757200</v>
      </c>
      <c r="G25">
        <v>0</v>
      </c>
      <c r="H25">
        <v>0</v>
      </c>
    </row>
    <row r="26" spans="1:8" x14ac:dyDescent="0.25">
      <c r="A26" s="2">
        <v>45621</v>
      </c>
      <c r="B26">
        <v>57.049999237060547</v>
      </c>
      <c r="C26">
        <v>57.389999389648438</v>
      </c>
      <c r="D26">
        <v>55.880001068115227</v>
      </c>
      <c r="E26">
        <v>55.880001068115227</v>
      </c>
      <c r="F26">
        <v>7524531</v>
      </c>
      <c r="G26">
        <v>0</v>
      </c>
      <c r="H26">
        <v>0</v>
      </c>
    </row>
    <row r="27" spans="1:8" x14ac:dyDescent="0.25">
      <c r="A27" s="2">
        <v>45618</v>
      </c>
      <c r="B27">
        <v>57.270000457763672</v>
      </c>
      <c r="C27">
        <v>57.639999389648438</v>
      </c>
      <c r="D27">
        <v>56.509998321533203</v>
      </c>
      <c r="E27">
        <v>57.090000152587891</v>
      </c>
      <c r="F27">
        <v>4700961</v>
      </c>
      <c r="G27">
        <v>0</v>
      </c>
      <c r="H27">
        <v>0</v>
      </c>
    </row>
    <row r="28" spans="1:8" x14ac:dyDescent="0.25">
      <c r="A28" s="2">
        <v>45617</v>
      </c>
      <c r="B28">
        <v>57.090000152587891</v>
      </c>
      <c r="C28">
        <v>57.520000457763672</v>
      </c>
      <c r="D28">
        <v>56.819999694824219</v>
      </c>
      <c r="E28">
        <v>57.180000305175781</v>
      </c>
      <c r="F28">
        <v>3143357</v>
      </c>
      <c r="G28">
        <v>0</v>
      </c>
      <c r="H28">
        <v>0</v>
      </c>
    </row>
    <row r="29" spans="1:8" x14ac:dyDescent="0.25">
      <c r="A29" s="2">
        <v>45616</v>
      </c>
      <c r="B29">
        <v>57.479999542236328</v>
      </c>
      <c r="C29">
        <v>57.770000457763672</v>
      </c>
      <c r="D29">
        <v>57.259998321533203</v>
      </c>
      <c r="E29">
        <v>57.369998931884773</v>
      </c>
      <c r="F29">
        <v>3083203</v>
      </c>
      <c r="G29">
        <v>0</v>
      </c>
      <c r="H29">
        <v>0</v>
      </c>
    </row>
    <row r="30" spans="1:8" x14ac:dyDescent="0.25">
      <c r="A30" s="2">
        <v>45615</v>
      </c>
      <c r="B30">
        <v>57.709999084472663</v>
      </c>
      <c r="C30">
        <v>58.319999694824219</v>
      </c>
      <c r="D30">
        <v>56.930000305175781</v>
      </c>
      <c r="E30">
        <v>57.470001220703118</v>
      </c>
      <c r="F30">
        <v>3912361</v>
      </c>
      <c r="G30">
        <v>0</v>
      </c>
      <c r="H30">
        <v>0</v>
      </c>
    </row>
    <row r="31" spans="1:8" x14ac:dyDescent="0.25">
      <c r="A31" s="2">
        <v>45614</v>
      </c>
      <c r="B31">
        <v>57.630001068115227</v>
      </c>
      <c r="C31">
        <v>58.229999542236328</v>
      </c>
      <c r="D31">
        <v>57.430000305175781</v>
      </c>
      <c r="E31">
        <v>58.099998474121087</v>
      </c>
      <c r="F31">
        <v>2868832</v>
      </c>
      <c r="G31">
        <v>0</v>
      </c>
      <c r="H31">
        <v>0</v>
      </c>
    </row>
    <row r="32" spans="1:8" x14ac:dyDescent="0.25">
      <c r="A32" s="2">
        <v>45611</v>
      </c>
      <c r="B32">
        <v>56.889999389648438</v>
      </c>
      <c r="C32">
        <v>58.090000152587891</v>
      </c>
      <c r="D32">
        <v>56.689998626708977</v>
      </c>
      <c r="E32">
        <v>57.509998321533203</v>
      </c>
      <c r="F32">
        <v>3875740</v>
      </c>
      <c r="G32">
        <v>0</v>
      </c>
      <c r="H32">
        <v>0</v>
      </c>
    </row>
    <row r="33" spans="1:9" x14ac:dyDescent="0.25">
      <c r="A33" s="2">
        <v>45610</v>
      </c>
      <c r="B33">
        <v>56.75</v>
      </c>
      <c r="C33">
        <v>57.450000762939453</v>
      </c>
      <c r="D33">
        <v>56.490001678466797</v>
      </c>
      <c r="E33">
        <v>57.150001525878913</v>
      </c>
      <c r="F33">
        <v>4959955</v>
      </c>
      <c r="G33">
        <v>0</v>
      </c>
      <c r="H33">
        <v>0</v>
      </c>
    </row>
    <row r="34" spans="1:9" x14ac:dyDescent="0.25">
      <c r="A34" s="2">
        <v>45609</v>
      </c>
      <c r="B34">
        <v>55.909999847412109</v>
      </c>
      <c r="C34">
        <v>56.270000457763672</v>
      </c>
      <c r="D34">
        <v>55.189998626708977</v>
      </c>
      <c r="E34">
        <v>55.840000152587891</v>
      </c>
      <c r="F34">
        <v>4171178</v>
      </c>
      <c r="G34">
        <v>0</v>
      </c>
      <c r="H34">
        <v>0</v>
      </c>
    </row>
    <row r="35" spans="1:9" x14ac:dyDescent="0.25">
      <c r="A35" s="2">
        <v>45608</v>
      </c>
      <c r="B35">
        <v>57.029998779296882</v>
      </c>
      <c r="C35">
        <v>57.049999237060547</v>
      </c>
      <c r="D35">
        <v>55.439998626708977</v>
      </c>
      <c r="E35">
        <v>55.720001220703118</v>
      </c>
      <c r="F35">
        <v>5104044</v>
      </c>
      <c r="G35">
        <v>0</v>
      </c>
      <c r="H35">
        <v>0</v>
      </c>
    </row>
    <row r="36" spans="1:9" x14ac:dyDescent="0.25">
      <c r="A36" s="2">
        <v>45607</v>
      </c>
      <c r="B36">
        <v>57.150001525878913</v>
      </c>
      <c r="C36">
        <v>57.459999084472663</v>
      </c>
      <c r="D36">
        <v>57.040000915527337</v>
      </c>
      <c r="E36">
        <v>57.159999847412109</v>
      </c>
      <c r="F36">
        <v>3669304</v>
      </c>
      <c r="G36">
        <v>0</v>
      </c>
      <c r="H36">
        <v>0</v>
      </c>
    </row>
    <row r="37" spans="1:9" x14ac:dyDescent="0.25">
      <c r="A37" s="2">
        <v>45604</v>
      </c>
      <c r="B37">
        <v>57.869998931884773</v>
      </c>
      <c r="C37">
        <v>57.959999084472663</v>
      </c>
      <c r="D37">
        <v>56.770000457763672</v>
      </c>
      <c r="E37">
        <v>56.840000152587891</v>
      </c>
      <c r="F37">
        <v>3327420</v>
      </c>
      <c r="G37">
        <v>0</v>
      </c>
      <c r="H37">
        <v>0</v>
      </c>
    </row>
    <row r="38" spans="1:9" x14ac:dyDescent="0.25">
      <c r="A38" s="2">
        <v>45603</v>
      </c>
      <c r="B38">
        <v>57.790000915527337</v>
      </c>
      <c r="C38">
        <v>58.180000305175781</v>
      </c>
      <c r="D38">
        <v>57.740001678466797</v>
      </c>
      <c r="E38">
        <v>57.740001678466797</v>
      </c>
      <c r="F38">
        <v>3786884</v>
      </c>
      <c r="G38">
        <v>0</v>
      </c>
      <c r="H38">
        <v>0</v>
      </c>
    </row>
    <row r="39" spans="1:9" x14ac:dyDescent="0.25">
      <c r="A39" s="2">
        <v>45602</v>
      </c>
      <c r="B39">
        <v>58.110000610351563</v>
      </c>
      <c r="C39">
        <v>58.860000610351563</v>
      </c>
      <c r="D39">
        <v>56.930000305175781</v>
      </c>
      <c r="E39">
        <v>57.569999694824219</v>
      </c>
      <c r="F39">
        <v>5487030</v>
      </c>
      <c r="G39">
        <v>0</v>
      </c>
      <c r="H39">
        <v>0</v>
      </c>
    </row>
    <row r="40" spans="1:9" x14ac:dyDescent="0.25">
      <c r="A40" s="2">
        <v>45601</v>
      </c>
      <c r="B40">
        <v>58</v>
      </c>
      <c r="C40">
        <v>58.369998931884773</v>
      </c>
      <c r="D40">
        <v>57.759998321533203</v>
      </c>
      <c r="E40">
        <v>58.290000915527337</v>
      </c>
      <c r="F40">
        <v>2835429</v>
      </c>
      <c r="G40">
        <v>0</v>
      </c>
      <c r="H40">
        <v>0</v>
      </c>
    </row>
    <row r="41" spans="1:9" x14ac:dyDescent="0.25">
      <c r="A41" s="2">
        <v>45600</v>
      </c>
      <c r="B41">
        <v>58</v>
      </c>
      <c r="C41">
        <v>58.439998626708977</v>
      </c>
      <c r="D41">
        <v>57.909999847412109</v>
      </c>
      <c r="E41">
        <v>58.080001831054688</v>
      </c>
      <c r="F41">
        <v>2756060</v>
      </c>
      <c r="G41">
        <v>0</v>
      </c>
      <c r="H41">
        <v>0</v>
      </c>
    </row>
    <row r="42" spans="1:9" x14ac:dyDescent="0.25">
      <c r="A42" s="2">
        <v>45597</v>
      </c>
      <c r="B42">
        <v>57.529998779296882</v>
      </c>
      <c r="C42">
        <v>58.700000762939453</v>
      </c>
      <c r="D42">
        <v>57.529998779296882</v>
      </c>
      <c r="E42">
        <v>57.900001525878913</v>
      </c>
      <c r="F42">
        <v>3746239</v>
      </c>
      <c r="G42">
        <v>0</v>
      </c>
      <c r="H42">
        <v>0</v>
      </c>
    </row>
    <row r="43" spans="1:9" x14ac:dyDescent="0.25">
      <c r="A43" s="2">
        <v>45596</v>
      </c>
      <c r="B43">
        <v>58.099998474121087</v>
      </c>
      <c r="C43">
        <v>58.380001068115227</v>
      </c>
      <c r="D43">
        <v>57.169998168945313</v>
      </c>
      <c r="E43">
        <v>57.400001525878913</v>
      </c>
      <c r="F43">
        <v>6129258</v>
      </c>
      <c r="G43">
        <v>0</v>
      </c>
      <c r="H43">
        <v>0</v>
      </c>
      <c r="I43" s="3" t="s">
        <v>8</v>
      </c>
    </row>
    <row r="44" spans="1:9" x14ac:dyDescent="0.25">
      <c r="A44" s="2">
        <v>45595</v>
      </c>
      <c r="B44">
        <v>59</v>
      </c>
      <c r="C44">
        <v>59.569999694824219</v>
      </c>
      <c r="D44">
        <v>58.930000305175781</v>
      </c>
      <c r="E44">
        <v>59.139999389648438</v>
      </c>
      <c r="F44">
        <v>3561327</v>
      </c>
      <c r="G44">
        <v>0</v>
      </c>
      <c r="H44">
        <v>0</v>
      </c>
    </row>
    <row r="45" spans="1:9" x14ac:dyDescent="0.25">
      <c r="A45" s="2">
        <v>45594</v>
      </c>
      <c r="B45">
        <v>60</v>
      </c>
      <c r="C45">
        <v>60.419998168945313</v>
      </c>
      <c r="D45">
        <v>59.360000610351563</v>
      </c>
      <c r="E45">
        <v>59.400001525878913</v>
      </c>
      <c r="F45">
        <v>3257456</v>
      </c>
      <c r="G45">
        <v>0</v>
      </c>
      <c r="H45">
        <v>0</v>
      </c>
    </row>
    <row r="46" spans="1:9" x14ac:dyDescent="0.25">
      <c r="A46" s="2">
        <v>45593</v>
      </c>
      <c r="B46">
        <v>59.680000305175781</v>
      </c>
      <c r="C46">
        <v>59.729999542236328</v>
      </c>
      <c r="D46">
        <v>58.740001678466797</v>
      </c>
      <c r="E46">
        <v>59.729999542236328</v>
      </c>
      <c r="F46">
        <v>3820320</v>
      </c>
      <c r="G46">
        <v>0</v>
      </c>
      <c r="H46">
        <v>0</v>
      </c>
    </row>
    <row r="47" spans="1:9" x14ac:dyDescent="0.25">
      <c r="A47" s="2">
        <v>45590</v>
      </c>
      <c r="B47">
        <v>59.860000610351563</v>
      </c>
      <c r="C47">
        <v>60.459999084472663</v>
      </c>
      <c r="D47">
        <v>59.75</v>
      </c>
      <c r="E47">
        <v>60.270000457763672</v>
      </c>
      <c r="F47">
        <v>2461132</v>
      </c>
      <c r="G47">
        <v>0</v>
      </c>
      <c r="H47">
        <v>0</v>
      </c>
    </row>
    <row r="48" spans="1:9" x14ac:dyDescent="0.25">
      <c r="A48" s="2">
        <v>45589</v>
      </c>
      <c r="B48">
        <v>60.319999694824219</v>
      </c>
      <c r="C48">
        <v>60.990001678466797</v>
      </c>
      <c r="D48">
        <v>59.880001068115227</v>
      </c>
      <c r="E48">
        <v>60.080001831054688</v>
      </c>
      <c r="F48">
        <v>2676298</v>
      </c>
      <c r="G48">
        <v>0</v>
      </c>
      <c r="H48">
        <v>0</v>
      </c>
    </row>
    <row r="49" spans="1:8" x14ac:dyDescent="0.25">
      <c r="A49" s="2">
        <v>45588</v>
      </c>
      <c r="B49">
        <v>59.979999542236328</v>
      </c>
      <c r="C49">
        <v>60.439998626708977</v>
      </c>
      <c r="D49">
        <v>59.810001373291023</v>
      </c>
      <c r="E49">
        <v>60.009998321533203</v>
      </c>
      <c r="F49">
        <v>2983862</v>
      </c>
      <c r="G49">
        <v>0</v>
      </c>
      <c r="H49">
        <v>0</v>
      </c>
    </row>
    <row r="50" spans="1:8" x14ac:dyDescent="0.25">
      <c r="A50" s="2">
        <v>45587</v>
      </c>
      <c r="B50">
        <v>59.950000762939453</v>
      </c>
      <c r="C50">
        <v>60.380001068115227</v>
      </c>
      <c r="D50">
        <v>59.680000305175781</v>
      </c>
      <c r="E50">
        <v>60.25</v>
      </c>
      <c r="F50">
        <v>2594467</v>
      </c>
      <c r="G50">
        <v>0</v>
      </c>
      <c r="H50">
        <v>0</v>
      </c>
    </row>
    <row r="51" spans="1:8" x14ac:dyDescent="0.25">
      <c r="A51" s="2">
        <v>45586</v>
      </c>
      <c r="B51">
        <v>59.5</v>
      </c>
      <c r="C51">
        <v>60.389999389648438</v>
      </c>
      <c r="D51">
        <v>59.5</v>
      </c>
      <c r="E51">
        <v>59.939998626708977</v>
      </c>
      <c r="F51">
        <v>2818310</v>
      </c>
      <c r="G51">
        <v>0</v>
      </c>
      <c r="H51">
        <v>0</v>
      </c>
    </row>
    <row r="52" spans="1:8" x14ac:dyDescent="0.25">
      <c r="A52" s="2">
        <v>45583</v>
      </c>
      <c r="B52">
        <v>59.810001373291023</v>
      </c>
      <c r="C52">
        <v>60.490001678466797</v>
      </c>
      <c r="D52">
        <v>59.540000915527337</v>
      </c>
      <c r="E52">
        <v>59.659999847412109</v>
      </c>
      <c r="F52">
        <v>3161920</v>
      </c>
      <c r="G52">
        <v>0</v>
      </c>
      <c r="H52">
        <v>0</v>
      </c>
    </row>
    <row r="53" spans="1:8" x14ac:dyDescent="0.25">
      <c r="A53" s="2">
        <v>45582</v>
      </c>
      <c r="B53">
        <v>59.459999084472663</v>
      </c>
      <c r="C53">
        <v>60.319999694824219</v>
      </c>
      <c r="D53">
        <v>59.430000305175781</v>
      </c>
      <c r="E53">
        <v>59.779998779296882</v>
      </c>
      <c r="F53">
        <v>3102289</v>
      </c>
      <c r="G53">
        <v>0</v>
      </c>
      <c r="H53">
        <v>0</v>
      </c>
    </row>
    <row r="54" spans="1:8" x14ac:dyDescent="0.25">
      <c r="A54" s="2">
        <v>45581</v>
      </c>
      <c r="B54">
        <v>59.810001373291023</v>
      </c>
      <c r="C54">
        <v>60.459999084472663</v>
      </c>
      <c r="D54">
        <v>59.409999847412109</v>
      </c>
      <c r="E54">
        <v>59.409999847412109</v>
      </c>
      <c r="F54">
        <v>4297202</v>
      </c>
      <c r="G54">
        <v>0</v>
      </c>
      <c r="H54">
        <v>0</v>
      </c>
    </row>
    <row r="55" spans="1:8" x14ac:dyDescent="0.25">
      <c r="A55" s="2">
        <v>45580</v>
      </c>
      <c r="B55">
        <v>60.560001373291023</v>
      </c>
      <c r="C55">
        <v>60.560001373291023</v>
      </c>
      <c r="D55">
        <v>59.25</v>
      </c>
      <c r="E55">
        <v>59.490001678466797</v>
      </c>
      <c r="F55">
        <v>7458044</v>
      </c>
      <c r="G55">
        <v>0</v>
      </c>
      <c r="H55">
        <v>0</v>
      </c>
    </row>
    <row r="56" spans="1:8" x14ac:dyDescent="0.25">
      <c r="A56" s="2">
        <v>45579</v>
      </c>
      <c r="B56">
        <v>62.220001220703118</v>
      </c>
      <c r="C56">
        <v>62.770000457763672</v>
      </c>
      <c r="D56">
        <v>62.159999847412109</v>
      </c>
      <c r="E56">
        <v>62.490001678466797</v>
      </c>
      <c r="F56">
        <v>2279185</v>
      </c>
      <c r="G56">
        <v>0</v>
      </c>
      <c r="H56">
        <v>0</v>
      </c>
    </row>
    <row r="57" spans="1:8" x14ac:dyDescent="0.25">
      <c r="A57" s="2">
        <v>45576</v>
      </c>
      <c r="B57">
        <v>62.439998626708977</v>
      </c>
      <c r="C57">
        <v>62.630001068115227</v>
      </c>
      <c r="D57">
        <v>62.060001373291023</v>
      </c>
      <c r="E57">
        <v>62.369998931884773</v>
      </c>
      <c r="F57">
        <v>2518382</v>
      </c>
      <c r="G57">
        <v>0</v>
      </c>
      <c r="H57">
        <v>0</v>
      </c>
    </row>
    <row r="58" spans="1:8" x14ac:dyDescent="0.25">
      <c r="A58" s="2">
        <v>45575</v>
      </c>
      <c r="B58">
        <v>62.229999542236328</v>
      </c>
      <c r="C58">
        <v>62.689998626708977</v>
      </c>
      <c r="D58">
        <v>62.009998321533203</v>
      </c>
      <c r="E58">
        <v>62.409999847412109</v>
      </c>
      <c r="F58">
        <v>3050825</v>
      </c>
      <c r="G58">
        <v>0</v>
      </c>
      <c r="H58">
        <v>0</v>
      </c>
    </row>
    <row r="59" spans="1:8" x14ac:dyDescent="0.25">
      <c r="A59" s="2">
        <v>45574</v>
      </c>
      <c r="B59">
        <v>61.630001068115227</v>
      </c>
      <c r="C59">
        <v>62.119998931884773</v>
      </c>
      <c r="D59">
        <v>61.540000915527337</v>
      </c>
      <c r="E59">
        <v>61.979999542236328</v>
      </c>
      <c r="F59">
        <v>2584475</v>
      </c>
      <c r="G59">
        <v>0</v>
      </c>
      <c r="H59">
        <v>0</v>
      </c>
    </row>
    <row r="60" spans="1:8" x14ac:dyDescent="0.25">
      <c r="A60" s="2">
        <v>45573</v>
      </c>
      <c r="B60">
        <v>63.020000457763672</v>
      </c>
      <c r="C60">
        <v>63.240001678466797</v>
      </c>
      <c r="D60">
        <v>61.919998168945313</v>
      </c>
      <c r="E60">
        <v>62.080001831054688</v>
      </c>
      <c r="F60">
        <v>3138382</v>
      </c>
      <c r="G60">
        <v>0</v>
      </c>
      <c r="H60">
        <v>0</v>
      </c>
    </row>
    <row r="61" spans="1:8" x14ac:dyDescent="0.25">
      <c r="A61" s="2">
        <v>45572</v>
      </c>
      <c r="B61">
        <v>62.799999237060547</v>
      </c>
      <c r="C61">
        <v>63.479999542236328</v>
      </c>
      <c r="D61">
        <v>62.369998931884773</v>
      </c>
      <c r="E61">
        <v>63.279998779296882</v>
      </c>
      <c r="F61">
        <v>3710863</v>
      </c>
      <c r="G61">
        <v>0</v>
      </c>
      <c r="H61">
        <v>0</v>
      </c>
    </row>
    <row r="62" spans="1:8" x14ac:dyDescent="0.25">
      <c r="A62" s="2">
        <v>45569</v>
      </c>
      <c r="B62">
        <v>61.970001220703118</v>
      </c>
      <c r="C62">
        <v>63.040000915527337</v>
      </c>
      <c r="D62">
        <v>61.599998474121087</v>
      </c>
      <c r="E62">
        <v>62.650001525878913</v>
      </c>
      <c r="F62">
        <v>4538190</v>
      </c>
      <c r="G62">
        <v>0</v>
      </c>
      <c r="H62">
        <v>0</v>
      </c>
    </row>
    <row r="63" spans="1:8" x14ac:dyDescent="0.25">
      <c r="A63" s="2">
        <v>45568</v>
      </c>
      <c r="B63">
        <v>61.200000762939453</v>
      </c>
      <c r="C63">
        <v>61.770000457763672</v>
      </c>
      <c r="D63">
        <v>60.979999542236328</v>
      </c>
      <c r="E63">
        <v>61.520000457763672</v>
      </c>
      <c r="F63">
        <v>3953389</v>
      </c>
      <c r="G63">
        <v>0</v>
      </c>
      <c r="H63">
        <v>0</v>
      </c>
    </row>
    <row r="64" spans="1:8" x14ac:dyDescent="0.25">
      <c r="A64" s="2">
        <v>45567</v>
      </c>
      <c r="B64">
        <v>60.180000305175781</v>
      </c>
      <c r="C64">
        <v>61.470001220703118</v>
      </c>
      <c r="D64">
        <v>60.169998168945313</v>
      </c>
      <c r="E64">
        <v>60.639999389648438</v>
      </c>
      <c r="F64">
        <v>5178446</v>
      </c>
      <c r="G64">
        <v>0</v>
      </c>
      <c r="H64">
        <v>0</v>
      </c>
    </row>
    <row r="65" spans="1:8" x14ac:dyDescent="0.25">
      <c r="A65" s="2">
        <v>45566</v>
      </c>
      <c r="B65">
        <v>58.090000152587891</v>
      </c>
      <c r="C65">
        <v>59.520000457763672</v>
      </c>
      <c r="D65">
        <v>57.830001831054688</v>
      </c>
      <c r="E65">
        <v>59.310001373291023</v>
      </c>
      <c r="F65">
        <v>4963687</v>
      </c>
      <c r="G65">
        <v>0</v>
      </c>
      <c r="H65">
        <v>0</v>
      </c>
    </row>
    <row r="66" spans="1:8" x14ac:dyDescent="0.25">
      <c r="A66" s="2">
        <v>45565</v>
      </c>
      <c r="B66">
        <v>59.610000610351563</v>
      </c>
      <c r="C66">
        <v>59.639999389648438</v>
      </c>
      <c r="D66">
        <v>58.209999084472663</v>
      </c>
      <c r="E66">
        <v>58.5</v>
      </c>
      <c r="F66">
        <v>5762846</v>
      </c>
      <c r="G66">
        <v>0</v>
      </c>
      <c r="H66">
        <v>0</v>
      </c>
    </row>
    <row r="67" spans="1:8" x14ac:dyDescent="0.25">
      <c r="A67" s="2">
        <v>45562</v>
      </c>
      <c r="B67">
        <v>58.830001831054688</v>
      </c>
      <c r="C67">
        <v>59.619998931884773</v>
      </c>
      <c r="D67">
        <v>58.830001831054688</v>
      </c>
      <c r="E67">
        <v>59.150001525878913</v>
      </c>
      <c r="F67">
        <v>4691916</v>
      </c>
      <c r="G67">
        <v>0</v>
      </c>
      <c r="H67">
        <v>0</v>
      </c>
    </row>
    <row r="68" spans="1:8" x14ac:dyDescent="0.25">
      <c r="A68" s="2">
        <v>45561</v>
      </c>
      <c r="B68">
        <v>59.310001373291023</v>
      </c>
      <c r="C68">
        <v>59.569999694824219</v>
      </c>
      <c r="D68">
        <v>58.25</v>
      </c>
      <c r="E68">
        <v>59.299999237060547</v>
      </c>
      <c r="F68">
        <v>7503258</v>
      </c>
      <c r="G68">
        <v>0</v>
      </c>
      <c r="H68">
        <v>0</v>
      </c>
    </row>
    <row r="69" spans="1:8" x14ac:dyDescent="0.25">
      <c r="A69" s="2">
        <v>45560</v>
      </c>
      <c r="B69">
        <v>61.139999389648438</v>
      </c>
      <c r="C69">
        <v>61.560001373291023</v>
      </c>
      <c r="D69">
        <v>60.360000610351563</v>
      </c>
      <c r="E69">
        <v>60.709999084472663</v>
      </c>
      <c r="F69">
        <v>5128839</v>
      </c>
      <c r="G69">
        <v>0.79</v>
      </c>
      <c r="H69">
        <v>0</v>
      </c>
    </row>
    <row r="70" spans="1:8" x14ac:dyDescent="0.25">
      <c r="A70" s="2">
        <v>45559</v>
      </c>
      <c r="B70">
        <v>61.702646687452606</v>
      </c>
      <c r="C70">
        <v>62.374075429231013</v>
      </c>
      <c r="D70">
        <v>61.653273658919467</v>
      </c>
      <c r="E70">
        <v>61.909999847412109</v>
      </c>
      <c r="F70">
        <v>3726537</v>
      </c>
      <c r="G70">
        <v>0</v>
      </c>
      <c r="H70">
        <v>0</v>
      </c>
    </row>
    <row r="71" spans="1:8" x14ac:dyDescent="0.25">
      <c r="A71" s="2">
        <v>45558</v>
      </c>
      <c r="B71">
        <v>61.791513987289498</v>
      </c>
      <c r="C71">
        <v>62.018615609458408</v>
      </c>
      <c r="D71">
        <v>61.070708437259199</v>
      </c>
      <c r="E71">
        <v>61.337306976318359</v>
      </c>
      <c r="F71">
        <v>3232740</v>
      </c>
      <c r="G71">
        <v>0</v>
      </c>
      <c r="H71">
        <v>0</v>
      </c>
    </row>
    <row r="72" spans="1:8" x14ac:dyDescent="0.25">
      <c r="A72" s="2">
        <v>45555</v>
      </c>
      <c r="B72">
        <v>61.347181667306657</v>
      </c>
      <c r="C72">
        <v>61.791512555442438</v>
      </c>
      <c r="D72">
        <v>60.962096153133373</v>
      </c>
      <c r="E72">
        <v>61.208946228027337</v>
      </c>
      <c r="F72">
        <v>7466641</v>
      </c>
      <c r="G72">
        <v>0</v>
      </c>
      <c r="H72">
        <v>0</v>
      </c>
    </row>
    <row r="73" spans="1:8" x14ac:dyDescent="0.25">
      <c r="A73" s="2">
        <v>45554</v>
      </c>
      <c r="B73">
        <v>61.228690682148397</v>
      </c>
      <c r="C73">
        <v>61.969240903961008</v>
      </c>
      <c r="D73">
        <v>61.139824504865551</v>
      </c>
      <c r="E73">
        <v>61.860630035400391</v>
      </c>
      <c r="F73">
        <v>3887980</v>
      </c>
      <c r="G73">
        <v>0</v>
      </c>
      <c r="H73">
        <v>0</v>
      </c>
    </row>
    <row r="74" spans="1:8" x14ac:dyDescent="0.25">
      <c r="A74" s="2">
        <v>45553</v>
      </c>
      <c r="B74">
        <v>60.804111341568493</v>
      </c>
      <c r="C74">
        <v>60.873229060168832</v>
      </c>
      <c r="D74">
        <v>60.27091428382311</v>
      </c>
      <c r="E74">
        <v>60.458518981933587</v>
      </c>
      <c r="F74">
        <v>2815423</v>
      </c>
      <c r="G74">
        <v>0</v>
      </c>
      <c r="H74">
        <v>0</v>
      </c>
    </row>
    <row r="75" spans="1:8" x14ac:dyDescent="0.25">
      <c r="A75" s="2">
        <v>45552</v>
      </c>
      <c r="B75">
        <v>60.60663246209046</v>
      </c>
      <c r="C75">
        <v>60.962097178578382</v>
      </c>
      <c r="D75">
        <v>60.4881417121723</v>
      </c>
      <c r="E75">
        <v>60.626380920410163</v>
      </c>
      <c r="F75">
        <v>3261846</v>
      </c>
      <c r="G75">
        <v>0</v>
      </c>
      <c r="H75">
        <v>0</v>
      </c>
    </row>
    <row r="76" spans="1:8" x14ac:dyDescent="0.25">
      <c r="A76" s="2">
        <v>45551</v>
      </c>
      <c r="B76">
        <v>59.945070291642061</v>
      </c>
      <c r="C76">
        <v>60.517764263906457</v>
      </c>
      <c r="D76">
        <v>59.915449488467409</v>
      </c>
      <c r="E76">
        <v>60.448646545410163</v>
      </c>
      <c r="F76">
        <v>2240585</v>
      </c>
      <c r="G76">
        <v>0</v>
      </c>
      <c r="H76">
        <v>0</v>
      </c>
    </row>
    <row r="77" spans="1:8" x14ac:dyDescent="0.25">
      <c r="A77" s="2">
        <v>45548</v>
      </c>
      <c r="B77">
        <v>60.20179858424396</v>
      </c>
      <c r="C77">
        <v>60.626381022247351</v>
      </c>
      <c r="D77">
        <v>60.122804750832501</v>
      </c>
      <c r="E77">
        <v>60.300537109375</v>
      </c>
      <c r="F77">
        <v>2596972</v>
      </c>
      <c r="G77">
        <v>0</v>
      </c>
      <c r="H77">
        <v>0</v>
      </c>
    </row>
    <row r="78" spans="1:8" x14ac:dyDescent="0.25">
      <c r="A78" s="2">
        <v>45547</v>
      </c>
      <c r="B78">
        <v>59.96481906885775</v>
      </c>
      <c r="C78">
        <v>60.379529148678721</v>
      </c>
      <c r="D78">
        <v>59.54023664347033</v>
      </c>
      <c r="E78">
        <v>60.142551422119141</v>
      </c>
      <c r="F78">
        <v>3350991</v>
      </c>
      <c r="G78">
        <v>0</v>
      </c>
      <c r="H78">
        <v>0</v>
      </c>
    </row>
    <row r="79" spans="1:8" x14ac:dyDescent="0.25">
      <c r="A79" s="2">
        <v>45546</v>
      </c>
      <c r="B79">
        <v>59.155150678183666</v>
      </c>
      <c r="C79">
        <v>59.698220079353227</v>
      </c>
      <c r="D79">
        <v>58.888552150344111</v>
      </c>
      <c r="E79">
        <v>59.431621551513672</v>
      </c>
      <c r="F79">
        <v>3497158</v>
      </c>
      <c r="G79">
        <v>0</v>
      </c>
      <c r="H79">
        <v>0</v>
      </c>
    </row>
    <row r="80" spans="1:8" x14ac:dyDescent="0.25">
      <c r="A80" s="2">
        <v>45545</v>
      </c>
      <c r="B80">
        <v>60.033936557822123</v>
      </c>
      <c r="C80">
        <v>60.438770523893147</v>
      </c>
      <c r="D80">
        <v>58.730568483318621</v>
      </c>
      <c r="E80">
        <v>59.115653991699219</v>
      </c>
      <c r="F80">
        <v>3670909</v>
      </c>
      <c r="G80">
        <v>0</v>
      </c>
      <c r="H80">
        <v>0</v>
      </c>
    </row>
    <row r="81" spans="1:8" x14ac:dyDescent="0.25">
      <c r="A81" s="2">
        <v>45544</v>
      </c>
      <c r="B81">
        <v>59.530364842762083</v>
      </c>
      <c r="C81">
        <v>60.300535869521717</v>
      </c>
      <c r="D81">
        <v>59.461247123264833</v>
      </c>
      <c r="E81">
        <v>60.191921234130859</v>
      </c>
      <c r="F81">
        <v>3953410</v>
      </c>
      <c r="G81">
        <v>0</v>
      </c>
      <c r="H81">
        <v>0</v>
      </c>
    </row>
    <row r="82" spans="1:8" x14ac:dyDescent="0.25">
      <c r="A82" s="2">
        <v>45541</v>
      </c>
      <c r="B82">
        <v>59.342755513829857</v>
      </c>
      <c r="C82">
        <v>59.885828682897881</v>
      </c>
      <c r="D82">
        <v>58.967546118188707</v>
      </c>
      <c r="E82">
        <v>59.105781555175781</v>
      </c>
      <c r="F82">
        <v>4014800</v>
      </c>
      <c r="G82">
        <v>0</v>
      </c>
      <c r="H82">
        <v>0</v>
      </c>
    </row>
    <row r="83" spans="1:8" x14ac:dyDescent="0.25">
      <c r="A83" s="2">
        <v>45540</v>
      </c>
      <c r="B83">
        <v>59.411873462126692</v>
      </c>
      <c r="C83">
        <v>60.221545162787201</v>
      </c>
      <c r="D83">
        <v>59.382252658838638</v>
      </c>
      <c r="E83">
        <v>59.796962738037109</v>
      </c>
      <c r="F83">
        <v>3766255</v>
      </c>
      <c r="G83">
        <v>0</v>
      </c>
      <c r="H83">
        <v>0</v>
      </c>
    </row>
    <row r="84" spans="1:8" x14ac:dyDescent="0.25">
      <c r="A84" s="2">
        <v>45539</v>
      </c>
      <c r="B84">
        <v>59.629102130049183</v>
      </c>
      <c r="C84">
        <v>60.251165359265293</v>
      </c>
      <c r="D84">
        <v>59.155150449047959</v>
      </c>
      <c r="E84">
        <v>59.411872863769531</v>
      </c>
      <c r="F84">
        <v>3561212</v>
      </c>
      <c r="G84">
        <v>0</v>
      </c>
      <c r="H84">
        <v>0</v>
      </c>
    </row>
    <row r="85" spans="1:8" x14ac:dyDescent="0.25">
      <c r="A85" s="2">
        <v>45538</v>
      </c>
      <c r="B85">
        <v>61.623651144512998</v>
      </c>
      <c r="C85">
        <v>61.860628868340839</v>
      </c>
      <c r="D85">
        <v>59.698219850798651</v>
      </c>
      <c r="E85">
        <v>59.747589111328118</v>
      </c>
      <c r="F85">
        <v>3566724</v>
      </c>
      <c r="G85">
        <v>0</v>
      </c>
      <c r="H85">
        <v>0</v>
      </c>
    </row>
    <row r="86" spans="1:8" x14ac:dyDescent="0.25">
      <c r="A86" s="2">
        <v>45537</v>
      </c>
      <c r="B86">
        <v>61.376800313496879</v>
      </c>
      <c r="C86">
        <v>61.80138272872054</v>
      </c>
      <c r="D86">
        <v>61.189195619159968</v>
      </c>
      <c r="E86">
        <v>61.692768096923828</v>
      </c>
      <c r="F86">
        <v>1391271</v>
      </c>
      <c r="G86">
        <v>0</v>
      </c>
      <c r="H86">
        <v>0</v>
      </c>
    </row>
    <row r="87" spans="1:8" x14ac:dyDescent="0.25">
      <c r="A87" s="2">
        <v>45534</v>
      </c>
      <c r="B87">
        <v>62.067981803361683</v>
      </c>
      <c r="C87">
        <v>62.611051200534327</v>
      </c>
      <c r="D87">
        <v>61.287934683198017</v>
      </c>
      <c r="E87">
        <v>61.406421661376953</v>
      </c>
      <c r="F87">
        <v>4432349</v>
      </c>
      <c r="G87">
        <v>0</v>
      </c>
      <c r="H87">
        <v>0</v>
      </c>
    </row>
    <row r="88" spans="1:8" x14ac:dyDescent="0.25">
      <c r="A88" s="2">
        <v>45533</v>
      </c>
      <c r="B88">
        <v>61.366930523232718</v>
      </c>
      <c r="C88">
        <v>61.949496854425519</v>
      </c>
      <c r="D88">
        <v>61.090455876248058</v>
      </c>
      <c r="E88">
        <v>61.919872283935547</v>
      </c>
      <c r="F88">
        <v>2226817</v>
      </c>
      <c r="G88">
        <v>0</v>
      </c>
      <c r="H88">
        <v>0</v>
      </c>
    </row>
    <row r="89" spans="1:8" x14ac:dyDescent="0.25">
      <c r="A89" s="2">
        <v>45532</v>
      </c>
      <c r="B89">
        <v>61.979118127369233</v>
      </c>
      <c r="C89">
        <v>62.117353568591163</v>
      </c>
      <c r="D89">
        <v>61.495290316459183</v>
      </c>
      <c r="E89">
        <v>61.623653411865227</v>
      </c>
      <c r="F89">
        <v>2202823</v>
      </c>
      <c r="G89">
        <v>0</v>
      </c>
      <c r="H89">
        <v>0</v>
      </c>
    </row>
    <row r="90" spans="1:8" x14ac:dyDescent="0.25">
      <c r="A90" s="2">
        <v>45531</v>
      </c>
      <c r="B90">
        <v>62.482690297098763</v>
      </c>
      <c r="C90">
        <v>62.640674195744239</v>
      </c>
      <c r="D90">
        <v>61.919872422759703</v>
      </c>
      <c r="E90">
        <v>61.92974853515625</v>
      </c>
      <c r="F90">
        <v>1876471</v>
      </c>
      <c r="G90">
        <v>0</v>
      </c>
      <c r="H90">
        <v>0</v>
      </c>
    </row>
    <row r="91" spans="1:8" x14ac:dyDescent="0.25">
      <c r="A91" s="2">
        <v>45530</v>
      </c>
      <c r="B91">
        <v>61.574281583816472</v>
      </c>
      <c r="C91">
        <v>62.33458024548996</v>
      </c>
      <c r="D91">
        <v>61.366928430623638</v>
      </c>
      <c r="E91">
        <v>62.067981719970703</v>
      </c>
      <c r="F91">
        <v>2112563</v>
      </c>
      <c r="G91">
        <v>0</v>
      </c>
      <c r="H91">
        <v>0</v>
      </c>
    </row>
    <row r="92" spans="1:8" x14ac:dyDescent="0.25">
      <c r="A92" s="2">
        <v>45527</v>
      </c>
      <c r="B92">
        <v>61.208944299454252</v>
      </c>
      <c r="C92">
        <v>61.455794366570451</v>
      </c>
      <c r="D92">
        <v>61.139822815359253</v>
      </c>
      <c r="E92">
        <v>61.376800537109382</v>
      </c>
      <c r="F92">
        <v>2355294</v>
      </c>
      <c r="G92">
        <v>0</v>
      </c>
      <c r="H92">
        <v>0</v>
      </c>
    </row>
    <row r="93" spans="1:8" x14ac:dyDescent="0.25">
      <c r="A93" s="2">
        <v>45526</v>
      </c>
      <c r="B93">
        <v>60.734990406538508</v>
      </c>
      <c r="C93">
        <v>61.208945862138997</v>
      </c>
      <c r="D93">
        <v>60.705369603050933</v>
      </c>
      <c r="E93">
        <v>60.843605041503913</v>
      </c>
      <c r="F93">
        <v>2050324</v>
      </c>
      <c r="G93">
        <v>0</v>
      </c>
      <c r="H93">
        <v>0</v>
      </c>
    </row>
    <row r="94" spans="1:8" x14ac:dyDescent="0.25">
      <c r="A94" s="2">
        <v>45525</v>
      </c>
      <c r="B94">
        <v>61.208943978642537</v>
      </c>
      <c r="C94">
        <v>61.465666389779287</v>
      </c>
      <c r="D94">
        <v>60.942345455558367</v>
      </c>
      <c r="E94">
        <v>61.347179412841797</v>
      </c>
      <c r="F94">
        <v>1811404</v>
      </c>
      <c r="G94">
        <v>0</v>
      </c>
      <c r="H94">
        <v>0</v>
      </c>
    </row>
    <row r="95" spans="1:8" x14ac:dyDescent="0.25">
      <c r="A95" s="2">
        <v>45524</v>
      </c>
      <c r="B95">
        <v>61.712518491770787</v>
      </c>
      <c r="C95">
        <v>61.890250846357738</v>
      </c>
      <c r="D95">
        <v>61.189197540283203</v>
      </c>
      <c r="E95">
        <v>61.189197540283203</v>
      </c>
      <c r="F95">
        <v>2187536</v>
      </c>
      <c r="G95">
        <v>0</v>
      </c>
      <c r="H95">
        <v>0</v>
      </c>
    </row>
    <row r="96" spans="1:8" x14ac:dyDescent="0.25">
      <c r="A96" s="2">
        <v>45523</v>
      </c>
      <c r="B96">
        <v>61.505164502490807</v>
      </c>
      <c r="C96">
        <v>62.314832432830883</v>
      </c>
      <c r="D96">
        <v>61.357052953458762</v>
      </c>
      <c r="E96">
        <v>62.127223968505859</v>
      </c>
      <c r="F96">
        <v>2036242</v>
      </c>
      <c r="G96">
        <v>0</v>
      </c>
      <c r="H96">
        <v>0</v>
      </c>
    </row>
    <row r="97" spans="1:8" x14ac:dyDescent="0.25">
      <c r="A97" s="2">
        <v>45520</v>
      </c>
      <c r="B97">
        <v>61.643400998882278</v>
      </c>
      <c r="C97">
        <v>61.880374961446783</v>
      </c>
      <c r="D97">
        <v>61.149700849134149</v>
      </c>
      <c r="E97">
        <v>61.544662475585938</v>
      </c>
      <c r="F97">
        <v>3093759</v>
      </c>
      <c r="G97">
        <v>0</v>
      </c>
      <c r="H97">
        <v>0</v>
      </c>
    </row>
    <row r="98" spans="1:8" x14ac:dyDescent="0.25">
      <c r="A98" s="2">
        <v>45519</v>
      </c>
      <c r="B98">
        <v>61.10032944465658</v>
      </c>
      <c r="C98">
        <v>61.80138272872054</v>
      </c>
      <c r="D98">
        <v>60.83373092114639</v>
      </c>
      <c r="E98">
        <v>61.692768096923828</v>
      </c>
      <c r="F98">
        <v>2235687</v>
      </c>
      <c r="G98">
        <v>0</v>
      </c>
      <c r="H98">
        <v>0</v>
      </c>
    </row>
    <row r="99" spans="1:8" x14ac:dyDescent="0.25">
      <c r="A99" s="2">
        <v>45518</v>
      </c>
      <c r="B99">
        <v>60.804110097967907</v>
      </c>
      <c r="C99">
        <v>61.021335594854818</v>
      </c>
      <c r="D99">
        <v>60.24128848188127</v>
      </c>
      <c r="E99">
        <v>60.685619354248047</v>
      </c>
      <c r="F99">
        <v>2127767</v>
      </c>
      <c r="G99">
        <v>0</v>
      </c>
      <c r="H99">
        <v>0</v>
      </c>
    </row>
    <row r="100" spans="1:8" x14ac:dyDescent="0.25">
      <c r="A100" s="2">
        <v>45517</v>
      </c>
      <c r="B100">
        <v>61.159573533503043</v>
      </c>
      <c r="C100">
        <v>61.258315823979423</v>
      </c>
      <c r="D100">
        <v>60.261039406650823</v>
      </c>
      <c r="E100">
        <v>60.567134857177727</v>
      </c>
      <c r="F100">
        <v>2281396</v>
      </c>
      <c r="G100">
        <v>0</v>
      </c>
      <c r="H100">
        <v>0</v>
      </c>
    </row>
    <row r="101" spans="1:8" x14ac:dyDescent="0.25">
      <c r="A101" s="2">
        <v>45516</v>
      </c>
      <c r="B101">
        <v>60.883103105498883</v>
      </c>
      <c r="C101">
        <v>61.208947016540478</v>
      </c>
      <c r="D101">
        <v>60.606632223378668</v>
      </c>
      <c r="E101">
        <v>60.942348480224609</v>
      </c>
      <c r="F101">
        <v>2429529</v>
      </c>
      <c r="G101">
        <v>0</v>
      </c>
      <c r="H101">
        <v>0</v>
      </c>
    </row>
    <row r="102" spans="1:8" x14ac:dyDescent="0.25">
      <c r="A102" s="2">
        <v>45513</v>
      </c>
      <c r="B102">
        <v>60.517765685959802</v>
      </c>
      <c r="C102">
        <v>60.823857370312233</v>
      </c>
      <c r="D102">
        <v>60.112931710982991</v>
      </c>
      <c r="E102">
        <v>60.577007293701172</v>
      </c>
      <c r="F102">
        <v>1895672</v>
      </c>
      <c r="G102">
        <v>0</v>
      </c>
      <c r="H102">
        <v>0</v>
      </c>
    </row>
    <row r="103" spans="1:8" x14ac:dyDescent="0.25">
      <c r="A103" s="2">
        <v>45512</v>
      </c>
      <c r="B103">
        <v>59.984567526623813</v>
      </c>
      <c r="C103">
        <v>60.349904578713037</v>
      </c>
      <c r="D103">
        <v>59.530364297903887</v>
      </c>
      <c r="E103">
        <v>60.142551422119141</v>
      </c>
      <c r="F103">
        <v>2571282</v>
      </c>
      <c r="G103">
        <v>0</v>
      </c>
      <c r="H103">
        <v>0</v>
      </c>
    </row>
    <row r="104" spans="1:8" x14ac:dyDescent="0.25">
      <c r="A104" s="2">
        <v>45511</v>
      </c>
      <c r="B104">
        <v>58.602205704677701</v>
      </c>
      <c r="C104">
        <v>60.547385481294711</v>
      </c>
      <c r="D104">
        <v>58.582461013514973</v>
      </c>
      <c r="E104">
        <v>60.152423858642578</v>
      </c>
      <c r="F104">
        <v>4208443</v>
      </c>
      <c r="G104">
        <v>0</v>
      </c>
      <c r="H104">
        <v>0</v>
      </c>
    </row>
    <row r="105" spans="1:8" x14ac:dyDescent="0.25">
      <c r="A105" s="2">
        <v>45510</v>
      </c>
      <c r="B105">
        <v>59.174899830138578</v>
      </c>
      <c r="C105">
        <v>59.204520633590597</v>
      </c>
      <c r="D105">
        <v>57.585184756571529</v>
      </c>
      <c r="E105">
        <v>58.483718872070313</v>
      </c>
      <c r="F105">
        <v>3930534</v>
      </c>
      <c r="G105">
        <v>0</v>
      </c>
      <c r="H105">
        <v>0</v>
      </c>
    </row>
    <row r="106" spans="1:8" x14ac:dyDescent="0.25">
      <c r="A106" s="2">
        <v>45509</v>
      </c>
      <c r="B106">
        <v>58.770065077455527</v>
      </c>
      <c r="C106">
        <v>58.987294344229767</v>
      </c>
      <c r="D106">
        <v>57.259343855409973</v>
      </c>
      <c r="E106">
        <v>58.750316619873047</v>
      </c>
      <c r="F106">
        <v>5144823</v>
      </c>
      <c r="G106">
        <v>0</v>
      </c>
      <c r="H106">
        <v>0</v>
      </c>
    </row>
    <row r="107" spans="1:8" x14ac:dyDescent="0.25">
      <c r="A107" s="2">
        <v>45506</v>
      </c>
      <c r="B107">
        <v>60.527635686678558</v>
      </c>
      <c r="C107">
        <v>61.426169780065507</v>
      </c>
      <c r="D107">
        <v>60.290661731627672</v>
      </c>
      <c r="E107">
        <v>60.369651794433587</v>
      </c>
      <c r="F107">
        <v>4188934</v>
      </c>
      <c r="G107">
        <v>0</v>
      </c>
      <c r="H107">
        <v>0</v>
      </c>
    </row>
    <row r="108" spans="1:8" x14ac:dyDescent="0.25">
      <c r="A108" s="2">
        <v>45505</v>
      </c>
      <c r="B108">
        <v>61.534785443125287</v>
      </c>
      <c r="C108">
        <v>62.097603304091493</v>
      </c>
      <c r="D108">
        <v>60.883101405867947</v>
      </c>
      <c r="E108">
        <v>61.129951477050781</v>
      </c>
      <c r="F108">
        <v>3223324</v>
      </c>
      <c r="G108">
        <v>0</v>
      </c>
      <c r="H108">
        <v>0</v>
      </c>
    </row>
    <row r="109" spans="1:8" x14ac:dyDescent="0.25">
      <c r="A109" s="2">
        <v>45504</v>
      </c>
      <c r="B109">
        <v>61.80138272872054</v>
      </c>
      <c r="C109">
        <v>62.403697492950997</v>
      </c>
      <c r="D109">
        <v>61.544660317173559</v>
      </c>
      <c r="E109">
        <v>61.692768096923828</v>
      </c>
      <c r="F109">
        <v>4072989</v>
      </c>
      <c r="G109">
        <v>0</v>
      </c>
      <c r="H109">
        <v>0</v>
      </c>
    </row>
    <row r="110" spans="1:8" x14ac:dyDescent="0.25">
      <c r="A110" s="2">
        <v>45503</v>
      </c>
      <c r="B110">
        <v>61.406424286298133</v>
      </c>
      <c r="C110">
        <v>61.663150477732003</v>
      </c>
      <c r="D110">
        <v>60.981841849154911</v>
      </c>
      <c r="E110">
        <v>61.297813415527337</v>
      </c>
      <c r="F110">
        <v>2382486</v>
      </c>
      <c r="G110">
        <v>0</v>
      </c>
      <c r="H110">
        <v>0</v>
      </c>
    </row>
    <row r="111" spans="1:8" x14ac:dyDescent="0.25">
      <c r="A111" s="2">
        <v>45502</v>
      </c>
      <c r="B111">
        <v>61.998866746455867</v>
      </c>
      <c r="C111">
        <v>62.285213742091663</v>
      </c>
      <c r="D111">
        <v>60.744867893123207</v>
      </c>
      <c r="E111">
        <v>60.96209716796875</v>
      </c>
      <c r="F111">
        <v>1951085</v>
      </c>
      <c r="G111">
        <v>0</v>
      </c>
      <c r="H111">
        <v>0</v>
      </c>
    </row>
    <row r="112" spans="1:8" x14ac:dyDescent="0.25">
      <c r="A112" s="2">
        <v>45499</v>
      </c>
      <c r="B112">
        <v>61.900121149638807</v>
      </c>
      <c r="C112">
        <v>62.146971215461221</v>
      </c>
      <c r="D112">
        <v>61.199067866695117</v>
      </c>
      <c r="E112">
        <v>61.347179412841797</v>
      </c>
      <c r="F112">
        <v>2587272</v>
      </c>
      <c r="G112">
        <v>0</v>
      </c>
      <c r="H112">
        <v>0</v>
      </c>
    </row>
    <row r="113" spans="1:9" x14ac:dyDescent="0.25">
      <c r="A113" s="2">
        <v>45498</v>
      </c>
      <c r="B113">
        <v>60.646124364249047</v>
      </c>
      <c r="C113">
        <v>61.327432979043458</v>
      </c>
      <c r="D113">
        <v>59.757466357947479</v>
      </c>
      <c r="E113">
        <v>61.189197540283203</v>
      </c>
      <c r="F113">
        <v>2587208</v>
      </c>
      <c r="G113">
        <v>0</v>
      </c>
      <c r="H113">
        <v>0</v>
      </c>
      <c r="I113" s="3" t="s">
        <v>8</v>
      </c>
    </row>
    <row r="114" spans="1:9" x14ac:dyDescent="0.25">
      <c r="A114" s="2">
        <v>45497</v>
      </c>
      <c r="B114">
        <v>61.110205341523901</v>
      </c>
      <c r="C114">
        <v>61.752017057641119</v>
      </c>
      <c r="D114">
        <v>60.695499014161989</v>
      </c>
      <c r="E114">
        <v>61.673023223876953</v>
      </c>
      <c r="F114">
        <v>2478368</v>
      </c>
      <c r="G114">
        <v>0</v>
      </c>
      <c r="H114">
        <v>0</v>
      </c>
    </row>
    <row r="115" spans="1:9" x14ac:dyDescent="0.25">
      <c r="A115" s="2">
        <v>45496</v>
      </c>
      <c r="B115">
        <v>62.038360350471152</v>
      </c>
      <c r="C115">
        <v>62.334579676131433</v>
      </c>
      <c r="D115">
        <v>61.278061695742167</v>
      </c>
      <c r="E115">
        <v>61.347179412841797</v>
      </c>
      <c r="F115">
        <v>2672344</v>
      </c>
      <c r="G115">
        <v>0</v>
      </c>
      <c r="H115">
        <v>0</v>
      </c>
    </row>
    <row r="116" spans="1:9" x14ac:dyDescent="0.25">
      <c r="A116" s="2">
        <v>45495</v>
      </c>
      <c r="B116">
        <v>62.146974901297327</v>
      </c>
      <c r="C116">
        <v>62.51231573235809</v>
      </c>
      <c r="D116">
        <v>61.752017032537033</v>
      </c>
      <c r="E116">
        <v>62.344455718994141</v>
      </c>
      <c r="F116">
        <v>2462653</v>
      </c>
      <c r="G116">
        <v>0</v>
      </c>
      <c r="H116">
        <v>0</v>
      </c>
    </row>
    <row r="117" spans="1:9" x14ac:dyDescent="0.25">
      <c r="A117" s="2">
        <v>45492</v>
      </c>
      <c r="B117">
        <v>62.699919662097969</v>
      </c>
      <c r="C117">
        <v>62.857903560974933</v>
      </c>
      <c r="D117">
        <v>61.771764727024973</v>
      </c>
      <c r="E117">
        <v>61.939620971679688</v>
      </c>
      <c r="F117">
        <v>4161797</v>
      </c>
      <c r="G117">
        <v>0</v>
      </c>
      <c r="H117">
        <v>0</v>
      </c>
    </row>
    <row r="118" spans="1:9" x14ac:dyDescent="0.25">
      <c r="A118" s="2">
        <v>45491</v>
      </c>
      <c r="B118">
        <v>62.295086204676061</v>
      </c>
      <c r="C118">
        <v>63.173871884913289</v>
      </c>
      <c r="D118">
        <v>62.265465400462809</v>
      </c>
      <c r="E118">
        <v>62.996139526367188</v>
      </c>
      <c r="F118">
        <v>3422747</v>
      </c>
      <c r="G118">
        <v>0</v>
      </c>
      <c r="H118">
        <v>0</v>
      </c>
    </row>
    <row r="119" spans="1:9" x14ac:dyDescent="0.25">
      <c r="A119" s="2">
        <v>45490</v>
      </c>
      <c r="B119">
        <v>61.515035892780467</v>
      </c>
      <c r="C119">
        <v>62.482687702633378</v>
      </c>
      <c r="D119">
        <v>61.48541509008728</v>
      </c>
      <c r="E119">
        <v>62.038360595703118</v>
      </c>
      <c r="F119">
        <v>2858921</v>
      </c>
      <c r="G119">
        <v>0</v>
      </c>
      <c r="H119">
        <v>0</v>
      </c>
    </row>
    <row r="120" spans="1:9" x14ac:dyDescent="0.25">
      <c r="A120" s="2">
        <v>45489</v>
      </c>
      <c r="B120">
        <v>62.403699307495131</v>
      </c>
      <c r="C120">
        <v>62.403699307495131</v>
      </c>
      <c r="D120">
        <v>61.287935921093997</v>
      </c>
      <c r="E120">
        <v>61.515037536621087</v>
      </c>
      <c r="F120">
        <v>2557447</v>
      </c>
      <c r="G120">
        <v>0</v>
      </c>
      <c r="H120">
        <v>0</v>
      </c>
    </row>
    <row r="121" spans="1:9" x14ac:dyDescent="0.25">
      <c r="A121" s="2">
        <v>45488</v>
      </c>
      <c r="B121">
        <v>62.670297368827008</v>
      </c>
      <c r="C121">
        <v>62.89739898265119</v>
      </c>
      <c r="D121">
        <v>62.146972655843889</v>
      </c>
      <c r="E121">
        <v>62.482688903808587</v>
      </c>
      <c r="F121">
        <v>3073244</v>
      </c>
      <c r="G121">
        <v>0</v>
      </c>
      <c r="H121">
        <v>0</v>
      </c>
    </row>
    <row r="122" spans="1:9" x14ac:dyDescent="0.25">
      <c r="A122" s="2">
        <v>45485</v>
      </c>
      <c r="B122">
        <v>62.729537642232742</v>
      </c>
      <c r="C122">
        <v>63.134371600295538</v>
      </c>
      <c r="D122">
        <v>62.423445970668837</v>
      </c>
      <c r="E122">
        <v>62.699916839599609</v>
      </c>
      <c r="F122">
        <v>3135787</v>
      </c>
      <c r="G122">
        <v>0</v>
      </c>
      <c r="H122">
        <v>0</v>
      </c>
    </row>
    <row r="123" spans="1:9" x14ac:dyDescent="0.25">
      <c r="A123" s="2">
        <v>45484</v>
      </c>
      <c r="B123">
        <v>62.265462065395297</v>
      </c>
      <c r="C123">
        <v>62.551805279597289</v>
      </c>
      <c r="D123">
        <v>61.68289575839394</v>
      </c>
      <c r="E123">
        <v>62.028484344482422</v>
      </c>
      <c r="F123">
        <v>3134492</v>
      </c>
      <c r="G123">
        <v>0</v>
      </c>
      <c r="H123">
        <v>0</v>
      </c>
    </row>
    <row r="124" spans="1:9" x14ac:dyDescent="0.25">
      <c r="A124" s="2">
        <v>45483</v>
      </c>
      <c r="B124">
        <v>62.20621917880171</v>
      </c>
      <c r="C124">
        <v>62.650550069119802</v>
      </c>
      <c r="D124">
        <v>62.008738364589973</v>
      </c>
      <c r="E124">
        <v>62.245716094970703</v>
      </c>
      <c r="F124">
        <v>3029126</v>
      </c>
      <c r="G124">
        <v>0</v>
      </c>
      <c r="H124">
        <v>0</v>
      </c>
    </row>
    <row r="125" spans="1:9" x14ac:dyDescent="0.25">
      <c r="A125" s="2">
        <v>45482</v>
      </c>
      <c r="B125">
        <v>63.351605325376937</v>
      </c>
      <c r="C125">
        <v>63.400970819218159</v>
      </c>
      <c r="D125">
        <v>62.127223559161102</v>
      </c>
      <c r="E125">
        <v>62.423446655273438</v>
      </c>
      <c r="F125">
        <v>3564862</v>
      </c>
      <c r="G125">
        <v>0</v>
      </c>
      <c r="H125">
        <v>0</v>
      </c>
    </row>
    <row r="126" spans="1:9" x14ac:dyDescent="0.25">
      <c r="A126" s="2">
        <v>45481</v>
      </c>
      <c r="B126">
        <v>64.003286707926648</v>
      </c>
      <c r="C126">
        <v>64.595725377230707</v>
      </c>
      <c r="D126">
        <v>63.825554353808791</v>
      </c>
      <c r="E126">
        <v>63.86505126953125</v>
      </c>
      <c r="F126">
        <v>2731401</v>
      </c>
      <c r="G126">
        <v>0</v>
      </c>
      <c r="H126">
        <v>0</v>
      </c>
    </row>
    <row r="127" spans="1:9" x14ac:dyDescent="0.25">
      <c r="A127" s="2">
        <v>45478</v>
      </c>
      <c r="B127">
        <v>64.822830753661464</v>
      </c>
      <c r="C127">
        <v>65.049928602462771</v>
      </c>
      <c r="D127">
        <v>64.141522140724732</v>
      </c>
      <c r="E127">
        <v>64.536483764648438</v>
      </c>
      <c r="F127">
        <v>3001682</v>
      </c>
      <c r="G127">
        <v>0</v>
      </c>
      <c r="H127">
        <v>0</v>
      </c>
    </row>
    <row r="128" spans="1:9" x14ac:dyDescent="0.25">
      <c r="A128" s="2">
        <v>45477</v>
      </c>
      <c r="B128">
        <v>64.10202621934269</v>
      </c>
      <c r="C128">
        <v>64.961067199707031</v>
      </c>
      <c r="D128">
        <v>63.993411582747207</v>
      </c>
      <c r="E128">
        <v>64.961067199707031</v>
      </c>
      <c r="F128">
        <v>2692925</v>
      </c>
      <c r="G128">
        <v>0</v>
      </c>
      <c r="H128">
        <v>0</v>
      </c>
    </row>
    <row r="129" spans="1:8" x14ac:dyDescent="0.25">
      <c r="A129" s="2">
        <v>45476</v>
      </c>
      <c r="B129">
        <v>63.2528582862411</v>
      </c>
      <c r="C129">
        <v>64.11189922497762</v>
      </c>
      <c r="D129">
        <v>63.233113595665323</v>
      </c>
      <c r="E129">
        <v>64.013160705566406</v>
      </c>
      <c r="F129">
        <v>3733317</v>
      </c>
      <c r="G129">
        <v>0</v>
      </c>
      <c r="H129">
        <v>0</v>
      </c>
    </row>
    <row r="130" spans="1:8" x14ac:dyDescent="0.25">
      <c r="A130" s="2">
        <v>45475</v>
      </c>
      <c r="B130">
        <v>63.193618913364958</v>
      </c>
      <c r="C130">
        <v>63.618201341769783</v>
      </c>
      <c r="D130">
        <v>62.443196346087362</v>
      </c>
      <c r="E130">
        <v>63.203495025634773</v>
      </c>
      <c r="F130">
        <v>3568058</v>
      </c>
      <c r="G130">
        <v>0</v>
      </c>
      <c r="H130">
        <v>0</v>
      </c>
    </row>
    <row r="131" spans="1:8" x14ac:dyDescent="0.25">
      <c r="A131" s="2">
        <v>45474</v>
      </c>
      <c r="B131">
        <v>62.601179559040737</v>
      </c>
      <c r="C131">
        <v>63.58857984377871</v>
      </c>
      <c r="D131">
        <v>62.393822636604547</v>
      </c>
      <c r="E131">
        <v>62.80853271484375</v>
      </c>
      <c r="F131">
        <v>3968464</v>
      </c>
      <c r="G131">
        <v>0</v>
      </c>
      <c r="H131">
        <v>0</v>
      </c>
    </row>
    <row r="132" spans="1:8" x14ac:dyDescent="0.25">
      <c r="A132" s="2">
        <v>45471</v>
      </c>
      <c r="B132">
        <v>61.959368793390418</v>
      </c>
      <c r="C132">
        <v>62.127225036320837</v>
      </c>
      <c r="D132">
        <v>61.179321652796403</v>
      </c>
      <c r="E132">
        <v>61.544662475585938</v>
      </c>
      <c r="F132">
        <v>3842392</v>
      </c>
      <c r="G132">
        <v>0</v>
      </c>
      <c r="H132">
        <v>0</v>
      </c>
    </row>
    <row r="133" spans="1:8" x14ac:dyDescent="0.25">
      <c r="A133" s="2">
        <v>45470</v>
      </c>
      <c r="B133">
        <v>61.337306106065519</v>
      </c>
      <c r="C133">
        <v>61.574283837411407</v>
      </c>
      <c r="D133">
        <v>61.100332141352887</v>
      </c>
      <c r="E133">
        <v>61.258316040039063</v>
      </c>
      <c r="F133">
        <v>2275177</v>
      </c>
      <c r="G133">
        <v>0</v>
      </c>
      <c r="H133">
        <v>0</v>
      </c>
    </row>
    <row r="134" spans="1:8" x14ac:dyDescent="0.25">
      <c r="A134" s="2">
        <v>45469</v>
      </c>
      <c r="B134">
        <v>62.423448705337087</v>
      </c>
      <c r="C134">
        <v>62.571556491624172</v>
      </c>
      <c r="D134">
        <v>61.100332141352887</v>
      </c>
      <c r="E134">
        <v>61.258316040039063</v>
      </c>
      <c r="F134">
        <v>3708769</v>
      </c>
      <c r="G134">
        <v>0</v>
      </c>
      <c r="H134">
        <v>0</v>
      </c>
    </row>
    <row r="135" spans="1:8" x14ac:dyDescent="0.25">
      <c r="A135" s="2">
        <v>45468</v>
      </c>
      <c r="B135">
        <v>62.127223556112497</v>
      </c>
      <c r="C135">
        <v>62.57155443362609</v>
      </c>
      <c r="D135">
        <v>61.840880338722087</v>
      </c>
      <c r="E135">
        <v>62.087730407714837</v>
      </c>
      <c r="F135">
        <v>2926768</v>
      </c>
      <c r="G135">
        <v>0</v>
      </c>
      <c r="H135">
        <v>0</v>
      </c>
    </row>
    <row r="136" spans="1:8" x14ac:dyDescent="0.25">
      <c r="A136" s="2">
        <v>45467</v>
      </c>
      <c r="B136">
        <v>60.655998888226627</v>
      </c>
      <c r="C136">
        <v>61.840879965568803</v>
      </c>
      <c r="D136">
        <v>60.616501973434161</v>
      </c>
      <c r="E136">
        <v>61.722389221191413</v>
      </c>
      <c r="F136">
        <v>2740180</v>
      </c>
      <c r="G136">
        <v>0</v>
      </c>
      <c r="H136">
        <v>0</v>
      </c>
    </row>
    <row r="137" spans="1:8" x14ac:dyDescent="0.25">
      <c r="A137" s="2">
        <v>45464</v>
      </c>
      <c r="B137">
        <v>61.218819914115272</v>
      </c>
      <c r="C137">
        <v>61.505166911253937</v>
      </c>
      <c r="D137">
        <v>60.63625357394465</v>
      </c>
      <c r="E137">
        <v>60.991718292236328</v>
      </c>
      <c r="F137">
        <v>7655355</v>
      </c>
      <c r="G137">
        <v>0</v>
      </c>
      <c r="H137">
        <v>0</v>
      </c>
    </row>
    <row r="138" spans="1:8" x14ac:dyDescent="0.25">
      <c r="A138" s="2">
        <v>45463</v>
      </c>
      <c r="B138">
        <v>61.080582901401137</v>
      </c>
      <c r="C138">
        <v>61.900123188273277</v>
      </c>
      <c r="D138">
        <v>60.764615108072952</v>
      </c>
      <c r="E138">
        <v>61.524913787841797</v>
      </c>
      <c r="F138">
        <v>4946318</v>
      </c>
      <c r="G138">
        <v>0</v>
      </c>
      <c r="H138">
        <v>0</v>
      </c>
    </row>
    <row r="139" spans="1:8" x14ac:dyDescent="0.25">
      <c r="A139" s="2">
        <v>45462</v>
      </c>
      <c r="B139">
        <v>61.485418544182991</v>
      </c>
      <c r="C139">
        <v>61.850755608910752</v>
      </c>
      <c r="D139">
        <v>60.962097578494593</v>
      </c>
      <c r="E139">
        <v>61.001590728759773</v>
      </c>
      <c r="F139">
        <v>3879374</v>
      </c>
      <c r="G139">
        <v>0.79</v>
      </c>
      <c r="H139">
        <v>0</v>
      </c>
    </row>
    <row r="140" spans="1:8" x14ac:dyDescent="0.25">
      <c r="A140" s="2">
        <v>45461</v>
      </c>
      <c r="B140">
        <v>60.488441046791763</v>
      </c>
      <c r="C140">
        <v>61.463432022842063</v>
      </c>
      <c r="D140">
        <v>60.147191973596911</v>
      </c>
      <c r="E140">
        <v>61.287933349609382</v>
      </c>
      <c r="F140">
        <v>3657541</v>
      </c>
      <c r="G140">
        <v>0</v>
      </c>
      <c r="H140">
        <v>0</v>
      </c>
    </row>
    <row r="141" spans="1:8" x14ac:dyDescent="0.25">
      <c r="A141" s="2">
        <v>45460</v>
      </c>
      <c r="B141">
        <v>59.698700278255508</v>
      </c>
      <c r="C141">
        <v>60.732192108269139</v>
      </c>
      <c r="D141">
        <v>59.679200011353863</v>
      </c>
      <c r="E141">
        <v>60.449443817138672</v>
      </c>
      <c r="F141">
        <v>3550252</v>
      </c>
      <c r="G141">
        <v>0</v>
      </c>
      <c r="H141">
        <v>0</v>
      </c>
    </row>
    <row r="142" spans="1:8" x14ac:dyDescent="0.25">
      <c r="A142" s="2">
        <v>45457</v>
      </c>
      <c r="B142">
        <v>60.829687925741759</v>
      </c>
      <c r="C142">
        <v>61.063687402350382</v>
      </c>
      <c r="D142">
        <v>59.328200892349876</v>
      </c>
      <c r="E142">
        <v>59.883945465087891</v>
      </c>
      <c r="F142">
        <v>6707644</v>
      </c>
      <c r="G142">
        <v>0</v>
      </c>
      <c r="H142">
        <v>0</v>
      </c>
    </row>
    <row r="143" spans="1:8" x14ac:dyDescent="0.25">
      <c r="A143" s="2">
        <v>45456</v>
      </c>
      <c r="B143">
        <v>62.253173208454442</v>
      </c>
      <c r="C143">
        <v>62.448175869560977</v>
      </c>
      <c r="D143">
        <v>60.673688846446048</v>
      </c>
      <c r="E143">
        <v>60.751689910888672</v>
      </c>
      <c r="F143">
        <v>4992598</v>
      </c>
      <c r="G143">
        <v>0</v>
      </c>
      <c r="H143">
        <v>0</v>
      </c>
    </row>
    <row r="144" spans="1:8" x14ac:dyDescent="0.25">
      <c r="A144" s="2">
        <v>45455</v>
      </c>
      <c r="B144">
        <v>62.496921720825277</v>
      </c>
      <c r="C144">
        <v>62.984417221671961</v>
      </c>
      <c r="D144">
        <v>62.106927551725263</v>
      </c>
      <c r="E144">
        <v>62.340923309326172</v>
      </c>
      <c r="F144">
        <v>3028206</v>
      </c>
      <c r="G144">
        <v>0</v>
      </c>
      <c r="H144">
        <v>0</v>
      </c>
    </row>
    <row r="145" spans="1:8" x14ac:dyDescent="0.25">
      <c r="A145" s="2">
        <v>45454</v>
      </c>
      <c r="B145">
        <v>63.657163208300993</v>
      </c>
      <c r="C145">
        <v>64.115410167940482</v>
      </c>
      <c r="D145">
        <v>62.360423394553301</v>
      </c>
      <c r="E145">
        <v>62.496921539306641</v>
      </c>
      <c r="F145">
        <v>3744259</v>
      </c>
      <c r="G145">
        <v>0</v>
      </c>
      <c r="H145">
        <v>0</v>
      </c>
    </row>
    <row r="146" spans="1:8" x14ac:dyDescent="0.25">
      <c r="A146" s="2">
        <v>45453</v>
      </c>
      <c r="B146">
        <v>62.740669737553667</v>
      </c>
      <c r="C146">
        <v>63.57916259765625</v>
      </c>
      <c r="D146">
        <v>62.28242649393372</v>
      </c>
      <c r="E146">
        <v>63.57916259765625</v>
      </c>
      <c r="F146">
        <v>3702340</v>
      </c>
      <c r="G146">
        <v>0</v>
      </c>
      <c r="H146">
        <v>0</v>
      </c>
    </row>
    <row r="147" spans="1:8" x14ac:dyDescent="0.25">
      <c r="A147" s="2">
        <v>45450</v>
      </c>
      <c r="B147">
        <v>63.306169790046781</v>
      </c>
      <c r="C147">
        <v>63.715664249769453</v>
      </c>
      <c r="D147">
        <v>63.013669496764052</v>
      </c>
      <c r="E147">
        <v>63.315921783447273</v>
      </c>
      <c r="F147">
        <v>3178823</v>
      </c>
      <c r="G147">
        <v>0</v>
      </c>
      <c r="H147">
        <v>0</v>
      </c>
    </row>
    <row r="148" spans="1:8" x14ac:dyDescent="0.25">
      <c r="A148" s="2">
        <v>45449</v>
      </c>
      <c r="B148">
        <v>63.267164188910563</v>
      </c>
      <c r="C148">
        <v>63.345165252685547</v>
      </c>
      <c r="D148">
        <v>62.711419627047839</v>
      </c>
      <c r="E148">
        <v>63.345165252685547</v>
      </c>
      <c r="F148">
        <v>2705044</v>
      </c>
      <c r="G148">
        <v>0</v>
      </c>
      <c r="H148">
        <v>0</v>
      </c>
    </row>
    <row r="149" spans="1:8" x14ac:dyDescent="0.25">
      <c r="A149" s="2">
        <v>45448</v>
      </c>
      <c r="B149">
        <v>63.081913556254172</v>
      </c>
      <c r="C149">
        <v>63.832660777960911</v>
      </c>
      <c r="D149">
        <v>62.682171121724927</v>
      </c>
      <c r="E149">
        <v>63.101417541503913</v>
      </c>
      <c r="F149">
        <v>2946877</v>
      </c>
      <c r="G149">
        <v>0</v>
      </c>
      <c r="H149">
        <v>0</v>
      </c>
    </row>
    <row r="150" spans="1:8" x14ac:dyDescent="0.25">
      <c r="A150" s="2">
        <v>45447</v>
      </c>
      <c r="B150">
        <v>63.247668361344388</v>
      </c>
      <c r="C150">
        <v>63.481664116738841</v>
      </c>
      <c r="D150">
        <v>62.292173915714727</v>
      </c>
      <c r="E150">
        <v>62.721172332763672</v>
      </c>
      <c r="F150">
        <v>4535748</v>
      </c>
      <c r="G150">
        <v>0</v>
      </c>
      <c r="H150">
        <v>0</v>
      </c>
    </row>
    <row r="151" spans="1:8" x14ac:dyDescent="0.25">
      <c r="A151" s="2">
        <v>45446</v>
      </c>
      <c r="B151">
        <v>65.714390303988338</v>
      </c>
      <c r="C151">
        <v>66.065387634592739</v>
      </c>
      <c r="D151">
        <v>64.193399391839066</v>
      </c>
      <c r="E151">
        <v>64.271400451660156</v>
      </c>
      <c r="F151">
        <v>2959073</v>
      </c>
      <c r="G151">
        <v>0</v>
      </c>
      <c r="H151">
        <v>0</v>
      </c>
    </row>
    <row r="152" spans="1:8" x14ac:dyDescent="0.25">
      <c r="A152" s="2">
        <v>45443</v>
      </c>
      <c r="B152">
        <v>63.9789152597899</v>
      </c>
      <c r="C152">
        <v>65.334152221679688</v>
      </c>
      <c r="D152">
        <v>63.959411273215032</v>
      </c>
      <c r="E152">
        <v>65.334152221679688</v>
      </c>
      <c r="F152">
        <v>9410554</v>
      </c>
      <c r="G152">
        <v>0</v>
      </c>
      <c r="H152">
        <v>0</v>
      </c>
    </row>
    <row r="153" spans="1:8" x14ac:dyDescent="0.25">
      <c r="A153" s="2">
        <v>45442</v>
      </c>
      <c r="B153">
        <v>63.793664047766782</v>
      </c>
      <c r="C153">
        <v>63.939914191491972</v>
      </c>
      <c r="D153">
        <v>63.247671445690123</v>
      </c>
      <c r="E153">
        <v>63.676662445068359</v>
      </c>
      <c r="F153">
        <v>3499796</v>
      </c>
      <c r="G153">
        <v>0</v>
      </c>
      <c r="H153">
        <v>0</v>
      </c>
    </row>
    <row r="154" spans="1:8" x14ac:dyDescent="0.25">
      <c r="A154" s="2">
        <v>45441</v>
      </c>
      <c r="B154">
        <v>64.690649783372962</v>
      </c>
      <c r="C154">
        <v>65.265898327400151</v>
      </c>
      <c r="D154">
        <v>63.930158012108897</v>
      </c>
      <c r="E154">
        <v>63.988655090332031</v>
      </c>
      <c r="F154">
        <v>3239603</v>
      </c>
      <c r="G154">
        <v>0</v>
      </c>
      <c r="H154">
        <v>0</v>
      </c>
    </row>
    <row r="155" spans="1:8" x14ac:dyDescent="0.25">
      <c r="A155" s="2">
        <v>45440</v>
      </c>
      <c r="B155">
        <v>65.051405111826512</v>
      </c>
      <c r="C155">
        <v>65.275648891388826</v>
      </c>
      <c r="D155">
        <v>64.378658895956548</v>
      </c>
      <c r="E155">
        <v>64.485908508300781</v>
      </c>
      <c r="F155">
        <v>1878177</v>
      </c>
      <c r="G155">
        <v>0</v>
      </c>
      <c r="H155">
        <v>0</v>
      </c>
    </row>
    <row r="156" spans="1:8" x14ac:dyDescent="0.25">
      <c r="A156" s="2">
        <v>45439</v>
      </c>
      <c r="B156">
        <v>64.368901436688816</v>
      </c>
      <c r="C156">
        <v>64.846652374233372</v>
      </c>
      <c r="D156">
        <v>64.23240329413062</v>
      </c>
      <c r="E156">
        <v>64.739402770996094</v>
      </c>
      <c r="F156">
        <v>1545713</v>
      </c>
      <c r="G156">
        <v>0</v>
      </c>
      <c r="H156">
        <v>0</v>
      </c>
    </row>
    <row r="157" spans="1:8" x14ac:dyDescent="0.25">
      <c r="A157" s="2">
        <v>45436</v>
      </c>
      <c r="B157">
        <v>63.842420539021042</v>
      </c>
      <c r="C157">
        <v>64.437158266870995</v>
      </c>
      <c r="D157">
        <v>63.501167702944286</v>
      </c>
      <c r="E157">
        <v>64.33966064453125</v>
      </c>
      <c r="F157">
        <v>2351491</v>
      </c>
      <c r="G157">
        <v>0</v>
      </c>
      <c r="H157">
        <v>0</v>
      </c>
    </row>
    <row r="158" spans="1:8" x14ac:dyDescent="0.25">
      <c r="A158" s="2">
        <v>45435</v>
      </c>
      <c r="B158">
        <v>63.57916413222555</v>
      </c>
      <c r="C158">
        <v>64.388408471859947</v>
      </c>
      <c r="D158">
        <v>63.530419043912062</v>
      </c>
      <c r="E158">
        <v>64.056907653808594</v>
      </c>
      <c r="F158">
        <v>2051948</v>
      </c>
      <c r="G158">
        <v>0</v>
      </c>
      <c r="H158">
        <v>0</v>
      </c>
    </row>
    <row r="159" spans="1:8" x14ac:dyDescent="0.25">
      <c r="A159" s="2">
        <v>45434</v>
      </c>
      <c r="B159">
        <v>64.251911687037818</v>
      </c>
      <c r="C159">
        <v>64.281160228365167</v>
      </c>
      <c r="D159">
        <v>63.501164412876179</v>
      </c>
      <c r="E159">
        <v>63.540164947509773</v>
      </c>
      <c r="F159">
        <v>3025648</v>
      </c>
      <c r="G159">
        <v>0</v>
      </c>
      <c r="H159">
        <v>0</v>
      </c>
    </row>
    <row r="160" spans="1:8" x14ac:dyDescent="0.25">
      <c r="A160" s="2">
        <v>45433</v>
      </c>
      <c r="B160">
        <v>65.129400651987027</v>
      </c>
      <c r="C160">
        <v>65.29514733386614</v>
      </c>
      <c r="D160">
        <v>64.427405953921522</v>
      </c>
      <c r="E160">
        <v>64.739402770996094</v>
      </c>
      <c r="F160">
        <v>2660592</v>
      </c>
      <c r="G160">
        <v>0</v>
      </c>
      <c r="H160">
        <v>0</v>
      </c>
    </row>
    <row r="161" spans="1:8" x14ac:dyDescent="0.25">
      <c r="A161" s="2">
        <v>45432</v>
      </c>
      <c r="B161">
        <v>65.704647778644599</v>
      </c>
      <c r="C161">
        <v>66.250640398878332</v>
      </c>
      <c r="D161">
        <v>65.32440185546875</v>
      </c>
      <c r="E161">
        <v>65.32440185546875</v>
      </c>
      <c r="F161">
        <v>2152355</v>
      </c>
      <c r="G161">
        <v>0</v>
      </c>
      <c r="H161">
        <v>0</v>
      </c>
    </row>
    <row r="162" spans="1:8" x14ac:dyDescent="0.25">
      <c r="A162" s="2">
        <v>45429</v>
      </c>
      <c r="B162">
        <v>64.944149036103894</v>
      </c>
      <c r="C162">
        <v>65.675392262808032</v>
      </c>
      <c r="D162">
        <v>64.885651958316615</v>
      </c>
      <c r="E162">
        <v>65.275642395019531</v>
      </c>
      <c r="F162">
        <v>3520169</v>
      </c>
      <c r="G162">
        <v>0</v>
      </c>
      <c r="H162">
        <v>0</v>
      </c>
    </row>
    <row r="163" spans="1:8" x14ac:dyDescent="0.25">
      <c r="A163" s="2">
        <v>45428</v>
      </c>
      <c r="B163">
        <v>65.87038589109261</v>
      </c>
      <c r="C163">
        <v>66.036140005140012</v>
      </c>
      <c r="D163">
        <v>64.476148541622379</v>
      </c>
      <c r="E163">
        <v>64.797897338867188</v>
      </c>
      <c r="F163">
        <v>3434553</v>
      </c>
      <c r="G163">
        <v>0</v>
      </c>
      <c r="H163">
        <v>0</v>
      </c>
    </row>
    <row r="164" spans="1:8" x14ac:dyDescent="0.25">
      <c r="A164" s="2">
        <v>45427</v>
      </c>
      <c r="B164">
        <v>67.030625736987972</v>
      </c>
      <c r="C164">
        <v>67.196372408094092</v>
      </c>
      <c r="D164">
        <v>65.421889231582171</v>
      </c>
      <c r="E164">
        <v>65.782638549804688</v>
      </c>
      <c r="F164">
        <v>2714425</v>
      </c>
      <c r="G164">
        <v>0</v>
      </c>
      <c r="H164">
        <v>0</v>
      </c>
    </row>
    <row r="165" spans="1:8" x14ac:dyDescent="0.25">
      <c r="A165" s="2">
        <v>45426</v>
      </c>
      <c r="B165">
        <v>67.030635615001003</v>
      </c>
      <c r="C165">
        <v>67.303631922603827</v>
      </c>
      <c r="D165">
        <v>66.53338808981502</v>
      </c>
      <c r="E165">
        <v>66.61138916015625</v>
      </c>
      <c r="F165">
        <v>1723131</v>
      </c>
      <c r="G165">
        <v>0</v>
      </c>
      <c r="H165">
        <v>0</v>
      </c>
    </row>
    <row r="166" spans="1:8" x14ac:dyDescent="0.25">
      <c r="A166" s="2">
        <v>45425</v>
      </c>
      <c r="B166">
        <v>66.894133872564211</v>
      </c>
      <c r="C166">
        <v>67.196378705682747</v>
      </c>
      <c r="D166">
        <v>66.621137579606682</v>
      </c>
      <c r="E166">
        <v>67.030632019042969</v>
      </c>
      <c r="F166">
        <v>1627993</v>
      </c>
      <c r="G166">
        <v>0</v>
      </c>
      <c r="H166">
        <v>0</v>
      </c>
    </row>
    <row r="167" spans="1:8" x14ac:dyDescent="0.25">
      <c r="A167" s="2">
        <v>45422</v>
      </c>
      <c r="B167">
        <v>66.952627463157341</v>
      </c>
      <c r="C167">
        <v>67.469371481977475</v>
      </c>
      <c r="D167">
        <v>66.855129854838751</v>
      </c>
      <c r="E167">
        <v>66.962379455566406</v>
      </c>
      <c r="F167">
        <v>3111904</v>
      </c>
      <c r="G167">
        <v>0</v>
      </c>
      <c r="H167">
        <v>0</v>
      </c>
    </row>
    <row r="168" spans="1:8" x14ac:dyDescent="0.25">
      <c r="A168" s="2">
        <v>45421</v>
      </c>
      <c r="B168">
        <v>65.724146157715566</v>
      </c>
      <c r="C168">
        <v>66.718633693798537</v>
      </c>
      <c r="D168">
        <v>65.724146157715566</v>
      </c>
      <c r="E168">
        <v>66.640632629394531</v>
      </c>
      <c r="F168">
        <v>2421906</v>
      </c>
      <c r="G168">
        <v>0</v>
      </c>
      <c r="H168">
        <v>0</v>
      </c>
    </row>
    <row r="169" spans="1:8" x14ac:dyDescent="0.25">
      <c r="A169" s="2">
        <v>45420</v>
      </c>
      <c r="B169">
        <v>65.304904882393188</v>
      </c>
      <c r="C169">
        <v>65.626646280886661</v>
      </c>
      <c r="D169">
        <v>64.953907503498925</v>
      </c>
      <c r="E169">
        <v>65.548652648925781</v>
      </c>
      <c r="F169">
        <v>2516216</v>
      </c>
      <c r="G169">
        <v>0</v>
      </c>
      <c r="H169">
        <v>0</v>
      </c>
    </row>
    <row r="170" spans="1:8" x14ac:dyDescent="0.25">
      <c r="A170" s="2">
        <v>45419</v>
      </c>
      <c r="B170">
        <v>65.509648388726589</v>
      </c>
      <c r="C170">
        <v>65.802141228779448</v>
      </c>
      <c r="D170">
        <v>65.246396650228803</v>
      </c>
      <c r="E170">
        <v>65.392646789550781</v>
      </c>
      <c r="F170">
        <v>2163667</v>
      </c>
      <c r="G170">
        <v>0</v>
      </c>
      <c r="H170">
        <v>0</v>
      </c>
    </row>
    <row r="171" spans="1:8" x14ac:dyDescent="0.25">
      <c r="A171" s="2">
        <v>45418</v>
      </c>
      <c r="B171">
        <v>65.256147305966948</v>
      </c>
      <c r="C171">
        <v>65.802139880417144</v>
      </c>
      <c r="D171">
        <v>65.051400090548114</v>
      </c>
      <c r="E171">
        <v>65.577896118164063</v>
      </c>
      <c r="F171">
        <v>1730316</v>
      </c>
      <c r="G171">
        <v>0</v>
      </c>
      <c r="H171">
        <v>0</v>
      </c>
    </row>
    <row r="172" spans="1:8" x14ac:dyDescent="0.25">
      <c r="A172" s="2">
        <v>45415</v>
      </c>
      <c r="B172">
        <v>65.178152483947144</v>
      </c>
      <c r="C172">
        <v>65.480404778258517</v>
      </c>
      <c r="D172">
        <v>64.339659556539203</v>
      </c>
      <c r="E172">
        <v>64.700408935546875</v>
      </c>
      <c r="F172">
        <v>2803917</v>
      </c>
      <c r="G172">
        <v>0</v>
      </c>
      <c r="H172">
        <v>0</v>
      </c>
    </row>
    <row r="173" spans="1:8" x14ac:dyDescent="0.25">
      <c r="A173" s="2">
        <v>45414</v>
      </c>
      <c r="B173">
        <v>66.045887750561022</v>
      </c>
      <c r="C173">
        <v>66.231138419489099</v>
      </c>
      <c r="D173">
        <v>64.602905247240997</v>
      </c>
      <c r="E173">
        <v>65.178146362304688</v>
      </c>
      <c r="F173">
        <v>4081964</v>
      </c>
      <c r="G173">
        <v>0</v>
      </c>
      <c r="H173">
        <v>0</v>
      </c>
    </row>
    <row r="174" spans="1:8" x14ac:dyDescent="0.25">
      <c r="A174" s="2">
        <v>45412</v>
      </c>
      <c r="B174">
        <v>67.93737792133696</v>
      </c>
      <c r="C174">
        <v>68.103124617648547</v>
      </c>
      <c r="D174">
        <v>66.864889234167592</v>
      </c>
      <c r="E174">
        <v>66.8746337890625</v>
      </c>
      <c r="F174">
        <v>3628541</v>
      </c>
      <c r="G174">
        <v>0</v>
      </c>
      <c r="H174">
        <v>0</v>
      </c>
    </row>
    <row r="175" spans="1:8" x14ac:dyDescent="0.25">
      <c r="A175" s="2">
        <v>45411</v>
      </c>
      <c r="B175">
        <v>67.342628762065445</v>
      </c>
      <c r="C175">
        <v>68.005622946398347</v>
      </c>
      <c r="D175">
        <v>67.157378089819304</v>
      </c>
      <c r="E175">
        <v>67.51812744140625</v>
      </c>
      <c r="F175">
        <v>3282811</v>
      </c>
      <c r="G175">
        <v>0</v>
      </c>
      <c r="H175">
        <v>0</v>
      </c>
    </row>
    <row r="176" spans="1:8" x14ac:dyDescent="0.25">
      <c r="A176" s="2">
        <v>45408</v>
      </c>
      <c r="B176">
        <v>66.182386677499181</v>
      </c>
      <c r="C176">
        <v>68.356619889526442</v>
      </c>
      <c r="D176">
        <v>66.094641057657753</v>
      </c>
      <c r="E176">
        <v>67.742378234863281</v>
      </c>
      <c r="F176">
        <v>4902657</v>
      </c>
      <c r="G176">
        <v>0</v>
      </c>
      <c r="H176">
        <v>0</v>
      </c>
    </row>
    <row r="177" spans="1:9" x14ac:dyDescent="0.25">
      <c r="A177" s="2">
        <v>45407</v>
      </c>
      <c r="B177">
        <v>66.114139510027854</v>
      </c>
      <c r="C177">
        <v>66.474888869817761</v>
      </c>
      <c r="D177">
        <v>65.753397588829202</v>
      </c>
      <c r="E177">
        <v>66.357887268066406</v>
      </c>
      <c r="F177">
        <v>2708031</v>
      </c>
      <c r="G177">
        <v>0</v>
      </c>
      <c r="H177">
        <v>0</v>
      </c>
    </row>
    <row r="178" spans="1:9" x14ac:dyDescent="0.25">
      <c r="A178" s="2">
        <v>45406</v>
      </c>
      <c r="B178">
        <v>66.777136200103229</v>
      </c>
      <c r="C178">
        <v>66.981883431861363</v>
      </c>
      <c r="D178">
        <v>65.948395279579856</v>
      </c>
      <c r="E178">
        <v>66.211647033691406</v>
      </c>
      <c r="F178">
        <v>2559602</v>
      </c>
      <c r="G178">
        <v>0</v>
      </c>
      <c r="H178">
        <v>0</v>
      </c>
      <c r="I178" s="3" t="s">
        <v>8</v>
      </c>
    </row>
    <row r="179" spans="1:9" x14ac:dyDescent="0.25">
      <c r="A179" s="2">
        <v>45405</v>
      </c>
      <c r="B179">
        <v>66.299392659334231</v>
      </c>
      <c r="C179">
        <v>66.777136200103229</v>
      </c>
      <c r="D179">
        <v>65.928898731189733</v>
      </c>
      <c r="E179">
        <v>66.211647033691406</v>
      </c>
      <c r="F179">
        <v>2651398</v>
      </c>
      <c r="G179">
        <v>0</v>
      </c>
      <c r="H179">
        <v>0</v>
      </c>
    </row>
    <row r="180" spans="1:9" x14ac:dyDescent="0.25">
      <c r="A180" s="2">
        <v>45404</v>
      </c>
      <c r="B180">
        <v>65.860643682760966</v>
      </c>
      <c r="C180">
        <v>66.348139172822584</v>
      </c>
      <c r="D180">
        <v>65.568143413287657</v>
      </c>
      <c r="E180">
        <v>66.201889038085938</v>
      </c>
      <c r="F180">
        <v>2603386</v>
      </c>
      <c r="G180">
        <v>0</v>
      </c>
      <c r="H180">
        <v>0</v>
      </c>
    </row>
    <row r="181" spans="1:9" x14ac:dyDescent="0.25">
      <c r="A181" s="2">
        <v>45401</v>
      </c>
      <c r="B181">
        <v>65.304896402487685</v>
      </c>
      <c r="C181">
        <v>65.850888948273735</v>
      </c>
      <c r="D181">
        <v>64.52490067542999</v>
      </c>
      <c r="E181">
        <v>65.597389221191406</v>
      </c>
      <c r="F181">
        <v>4151819</v>
      </c>
      <c r="G181">
        <v>0</v>
      </c>
      <c r="H181">
        <v>0</v>
      </c>
    </row>
    <row r="182" spans="1:9" x14ac:dyDescent="0.25">
      <c r="A182" s="2">
        <v>45400</v>
      </c>
      <c r="B182">
        <v>65.587644203944336</v>
      </c>
      <c r="C182">
        <v>65.95814556106366</v>
      </c>
      <c r="D182">
        <v>65.080652134453871</v>
      </c>
      <c r="E182">
        <v>65.733894348144531</v>
      </c>
      <c r="F182">
        <v>3721241</v>
      </c>
      <c r="G182">
        <v>0</v>
      </c>
      <c r="H182">
        <v>0</v>
      </c>
    </row>
    <row r="183" spans="1:9" x14ac:dyDescent="0.25">
      <c r="A183" s="2">
        <v>45399</v>
      </c>
      <c r="B183">
        <v>65.53889708175825</v>
      </c>
      <c r="C183">
        <v>66.309140874632419</v>
      </c>
      <c r="D183">
        <v>65.529145088823071</v>
      </c>
      <c r="E183">
        <v>65.9678955078125</v>
      </c>
      <c r="F183">
        <v>2967935</v>
      </c>
      <c r="G183">
        <v>0</v>
      </c>
      <c r="H183">
        <v>0</v>
      </c>
    </row>
    <row r="184" spans="1:9" x14ac:dyDescent="0.25">
      <c r="A184" s="2">
        <v>45398</v>
      </c>
      <c r="B184">
        <v>65.733892439224078</v>
      </c>
      <c r="C184">
        <v>66.036144712084706</v>
      </c>
      <c r="D184">
        <v>63.764413862108327</v>
      </c>
      <c r="E184">
        <v>65.568145751953125</v>
      </c>
      <c r="F184">
        <v>3252933</v>
      </c>
      <c r="G184">
        <v>0</v>
      </c>
      <c r="H184">
        <v>0</v>
      </c>
    </row>
    <row r="185" spans="1:9" x14ac:dyDescent="0.25">
      <c r="A185" s="2">
        <v>45397</v>
      </c>
      <c r="B185">
        <v>67.176883182500688</v>
      </c>
      <c r="C185">
        <v>67.420630939012952</v>
      </c>
      <c r="D185">
        <v>66.455391906029888</v>
      </c>
      <c r="E185">
        <v>66.582138061523438</v>
      </c>
      <c r="F185">
        <v>3609707</v>
      </c>
      <c r="G185">
        <v>0</v>
      </c>
      <c r="H185">
        <v>0</v>
      </c>
    </row>
    <row r="186" spans="1:9" x14ac:dyDescent="0.25">
      <c r="A186" s="2">
        <v>45394</v>
      </c>
      <c r="B186">
        <v>66.835633011731389</v>
      </c>
      <c r="C186">
        <v>67.586372774899516</v>
      </c>
      <c r="D186">
        <v>66.767383942352467</v>
      </c>
      <c r="E186">
        <v>67.36212158203125</v>
      </c>
      <c r="F186">
        <v>3391229</v>
      </c>
      <c r="G186">
        <v>0</v>
      </c>
      <c r="H186">
        <v>0</v>
      </c>
    </row>
    <row r="187" spans="1:9" x14ac:dyDescent="0.25">
      <c r="A187" s="2">
        <v>45393</v>
      </c>
      <c r="B187">
        <v>66.689387523153343</v>
      </c>
      <c r="C187">
        <v>67.37187826445377</v>
      </c>
      <c r="D187">
        <v>65.821646106960856</v>
      </c>
      <c r="E187">
        <v>66.006889343261719</v>
      </c>
      <c r="F187">
        <v>3406929</v>
      </c>
      <c r="G187">
        <v>0</v>
      </c>
      <c r="H187">
        <v>0</v>
      </c>
    </row>
    <row r="188" spans="1:9" x14ac:dyDescent="0.25">
      <c r="A188" s="2">
        <v>45392</v>
      </c>
      <c r="B188">
        <v>66.162888793754547</v>
      </c>
      <c r="C188">
        <v>66.591887207222015</v>
      </c>
      <c r="D188">
        <v>65.616896222862053</v>
      </c>
      <c r="E188">
        <v>66.377388000488281</v>
      </c>
      <c r="F188">
        <v>3069874</v>
      </c>
      <c r="G188">
        <v>0</v>
      </c>
      <c r="H188">
        <v>0</v>
      </c>
    </row>
    <row r="189" spans="1:9" x14ac:dyDescent="0.25">
      <c r="A189" s="2">
        <v>45391</v>
      </c>
      <c r="B189">
        <v>66.036142424756591</v>
      </c>
      <c r="C189">
        <v>66.387132334458968</v>
      </c>
      <c r="D189">
        <v>65.499894409700033</v>
      </c>
      <c r="E189">
        <v>65.714393615722656</v>
      </c>
      <c r="F189">
        <v>3013797</v>
      </c>
      <c r="G189">
        <v>0</v>
      </c>
      <c r="H189">
        <v>0</v>
      </c>
    </row>
    <row r="190" spans="1:9" x14ac:dyDescent="0.25">
      <c r="A190" s="2">
        <v>45390</v>
      </c>
      <c r="B190">
        <v>65.061153890794841</v>
      </c>
      <c r="C190">
        <v>66.406638817466458</v>
      </c>
      <c r="D190">
        <v>65.01240136446836</v>
      </c>
      <c r="E190">
        <v>66.23114013671875</v>
      </c>
      <c r="F190">
        <v>3533695</v>
      </c>
      <c r="G190">
        <v>0</v>
      </c>
      <c r="H190">
        <v>0</v>
      </c>
    </row>
    <row r="191" spans="1:9" x14ac:dyDescent="0.25">
      <c r="A191" s="2">
        <v>45387</v>
      </c>
      <c r="B191">
        <v>65.509648057806217</v>
      </c>
      <c r="C191">
        <v>65.694891290659953</v>
      </c>
      <c r="D191">
        <v>65.070897642056622</v>
      </c>
      <c r="E191">
        <v>65.129402160644531</v>
      </c>
      <c r="F191">
        <v>3537494</v>
      </c>
      <c r="G191">
        <v>0</v>
      </c>
      <c r="H191">
        <v>0</v>
      </c>
    </row>
    <row r="192" spans="1:9" x14ac:dyDescent="0.25">
      <c r="A192" s="2">
        <v>45386</v>
      </c>
      <c r="B192">
        <v>64.905147128978086</v>
      </c>
      <c r="C192">
        <v>65.509644194799847</v>
      </c>
      <c r="D192">
        <v>64.836898060142602</v>
      </c>
      <c r="E192">
        <v>65.373146057128906</v>
      </c>
      <c r="F192">
        <v>3487338</v>
      </c>
      <c r="G192">
        <v>0</v>
      </c>
      <c r="H192">
        <v>0</v>
      </c>
    </row>
    <row r="193" spans="1:8" x14ac:dyDescent="0.25">
      <c r="A193" s="2">
        <v>45385</v>
      </c>
      <c r="B193">
        <v>64.632155309461837</v>
      </c>
      <c r="C193">
        <v>65.09040227691672</v>
      </c>
      <c r="D193">
        <v>64.3299104750091</v>
      </c>
      <c r="E193">
        <v>64.992904663085938</v>
      </c>
      <c r="F193">
        <v>3604306</v>
      </c>
      <c r="G193">
        <v>0</v>
      </c>
      <c r="H193">
        <v>0</v>
      </c>
    </row>
    <row r="194" spans="1:8" x14ac:dyDescent="0.25">
      <c r="A194" s="2">
        <v>45384</v>
      </c>
      <c r="B194">
        <v>62.594415768445707</v>
      </c>
      <c r="C194">
        <v>64.407899523402435</v>
      </c>
      <c r="D194">
        <v>62.594415768445707</v>
      </c>
      <c r="E194">
        <v>64.310401916503906</v>
      </c>
      <c r="F194">
        <v>6167933</v>
      </c>
      <c r="G194">
        <v>0</v>
      </c>
      <c r="H194">
        <v>0</v>
      </c>
    </row>
    <row r="195" spans="1:8" x14ac:dyDescent="0.25">
      <c r="A195" s="2">
        <v>45379</v>
      </c>
      <c r="B195">
        <v>61.804681731451247</v>
      </c>
      <c r="C195">
        <v>62.067929759848539</v>
      </c>
      <c r="D195">
        <v>61.599934504685258</v>
      </c>
      <c r="E195">
        <v>61.882682800292969</v>
      </c>
      <c r="F195">
        <v>3452878</v>
      </c>
      <c r="G195">
        <v>0</v>
      </c>
      <c r="H195">
        <v>0</v>
      </c>
    </row>
    <row r="196" spans="1:8" x14ac:dyDescent="0.25">
      <c r="A196" s="2">
        <v>45378</v>
      </c>
      <c r="B196">
        <v>61.034437688253888</v>
      </c>
      <c r="C196">
        <v>61.87293057872995</v>
      </c>
      <c r="D196">
        <v>60.732192845846697</v>
      </c>
      <c r="E196">
        <v>61.463436126708977</v>
      </c>
      <c r="F196">
        <v>2687714</v>
      </c>
      <c r="G196">
        <v>0</v>
      </c>
      <c r="H196">
        <v>0</v>
      </c>
    </row>
    <row r="197" spans="1:8" x14ac:dyDescent="0.25">
      <c r="A197" s="2">
        <v>45377</v>
      </c>
      <c r="B197">
        <v>61.424434196138563</v>
      </c>
      <c r="C197">
        <v>61.892429438936517</v>
      </c>
      <c r="D197">
        <v>61.190434715091783</v>
      </c>
      <c r="E197">
        <v>61.404933929443359</v>
      </c>
      <c r="F197">
        <v>2681684</v>
      </c>
      <c r="G197">
        <v>0</v>
      </c>
      <c r="H197">
        <v>0</v>
      </c>
    </row>
    <row r="198" spans="1:8" x14ac:dyDescent="0.25">
      <c r="A198" s="2">
        <v>45376</v>
      </c>
      <c r="B198">
        <v>61.180682612419091</v>
      </c>
      <c r="C198">
        <v>61.794927957340903</v>
      </c>
      <c r="D198">
        <v>61.151434073854603</v>
      </c>
      <c r="E198">
        <v>61.648677825927727</v>
      </c>
      <c r="F198">
        <v>2815602</v>
      </c>
      <c r="G198">
        <v>0</v>
      </c>
      <c r="H198">
        <v>0</v>
      </c>
    </row>
    <row r="199" spans="1:8" x14ac:dyDescent="0.25">
      <c r="A199" s="2">
        <v>45373</v>
      </c>
      <c r="B199">
        <v>61.131936564686683</v>
      </c>
      <c r="C199">
        <v>61.658432598358218</v>
      </c>
      <c r="D199">
        <v>60.946685893971413</v>
      </c>
      <c r="E199">
        <v>61.278182983398438</v>
      </c>
      <c r="F199">
        <v>2400377</v>
      </c>
      <c r="G199">
        <v>0</v>
      </c>
      <c r="H199">
        <v>0</v>
      </c>
    </row>
    <row r="200" spans="1:8" x14ac:dyDescent="0.25">
      <c r="A200" s="2">
        <v>45372</v>
      </c>
      <c r="B200">
        <v>61.911928295572359</v>
      </c>
      <c r="C200">
        <v>62.175176311018603</v>
      </c>
      <c r="D200">
        <v>61.200185314237928</v>
      </c>
      <c r="E200">
        <v>61.346431732177727</v>
      </c>
      <c r="F200">
        <v>3750719</v>
      </c>
      <c r="G200">
        <v>0</v>
      </c>
      <c r="H200">
        <v>0</v>
      </c>
    </row>
    <row r="201" spans="1:8" x14ac:dyDescent="0.25">
      <c r="A201" s="2">
        <v>45371</v>
      </c>
      <c r="B201">
        <v>61.765676957087727</v>
      </c>
      <c r="C201">
        <v>61.980176162382342</v>
      </c>
      <c r="D201">
        <v>61.385431070825753</v>
      </c>
      <c r="E201">
        <v>61.619430541992188</v>
      </c>
      <c r="F201">
        <v>4243839</v>
      </c>
      <c r="G201">
        <v>0.74</v>
      </c>
      <c r="H201">
        <v>0</v>
      </c>
    </row>
    <row r="202" spans="1:8" x14ac:dyDescent="0.25">
      <c r="A202" s="2">
        <v>45370</v>
      </c>
      <c r="B202">
        <v>60.707891884305518</v>
      </c>
      <c r="C202">
        <v>62.086080009812157</v>
      </c>
      <c r="D202">
        <v>60.534412938844753</v>
      </c>
      <c r="E202">
        <v>61.970432281494141</v>
      </c>
      <c r="F202">
        <v>4728370</v>
      </c>
      <c r="G202">
        <v>0</v>
      </c>
      <c r="H202">
        <v>0</v>
      </c>
    </row>
    <row r="203" spans="1:8" x14ac:dyDescent="0.25">
      <c r="A203" s="2">
        <v>45369</v>
      </c>
      <c r="B203">
        <v>60.216368194883692</v>
      </c>
      <c r="C203">
        <v>60.717529194493473</v>
      </c>
      <c r="D203">
        <v>60.110352873130793</v>
      </c>
      <c r="E203">
        <v>60.360935211181641</v>
      </c>
      <c r="F203">
        <v>3014932</v>
      </c>
      <c r="G203">
        <v>0</v>
      </c>
      <c r="H203">
        <v>0</v>
      </c>
    </row>
    <row r="204" spans="1:8" x14ac:dyDescent="0.25">
      <c r="A204" s="2">
        <v>45366</v>
      </c>
      <c r="B204">
        <v>60.457308380851863</v>
      </c>
      <c r="C204">
        <v>61.122308541249147</v>
      </c>
      <c r="D204">
        <v>60.216365814208977</v>
      </c>
      <c r="E204">
        <v>60.216365814208977</v>
      </c>
      <c r="F204">
        <v>14595607</v>
      </c>
      <c r="G204">
        <v>0</v>
      </c>
      <c r="H204">
        <v>0</v>
      </c>
    </row>
    <row r="205" spans="1:8" x14ac:dyDescent="0.25">
      <c r="A205" s="2">
        <v>45365</v>
      </c>
      <c r="B205">
        <v>59.667022326258419</v>
      </c>
      <c r="C205">
        <v>60.47658956874028</v>
      </c>
      <c r="D205">
        <v>59.522455302907609</v>
      </c>
      <c r="E205">
        <v>60.438037872314453</v>
      </c>
      <c r="F205">
        <v>6905212</v>
      </c>
      <c r="G205">
        <v>0</v>
      </c>
      <c r="H205">
        <v>0</v>
      </c>
    </row>
    <row r="206" spans="1:8" x14ac:dyDescent="0.25">
      <c r="A206" s="2">
        <v>45364</v>
      </c>
      <c r="B206">
        <v>58.491215925690639</v>
      </c>
      <c r="C206">
        <v>59.628465129911952</v>
      </c>
      <c r="D206">
        <v>58.337012830702577</v>
      </c>
      <c r="E206">
        <v>59.503177642822273</v>
      </c>
      <c r="F206">
        <v>4217299</v>
      </c>
      <c r="G206">
        <v>0</v>
      </c>
      <c r="H206">
        <v>0</v>
      </c>
    </row>
    <row r="207" spans="1:8" x14ac:dyDescent="0.25">
      <c r="A207" s="2">
        <v>45363</v>
      </c>
      <c r="B207">
        <v>58.423755121443818</v>
      </c>
      <c r="C207">
        <v>58.693613308067413</v>
      </c>
      <c r="D207">
        <v>58.124988678510071</v>
      </c>
      <c r="E207">
        <v>58.471942901611328</v>
      </c>
      <c r="F207">
        <v>3505196</v>
      </c>
      <c r="G207">
        <v>0</v>
      </c>
      <c r="H207">
        <v>0</v>
      </c>
    </row>
    <row r="208" spans="1:8" x14ac:dyDescent="0.25">
      <c r="A208" s="2">
        <v>45362</v>
      </c>
      <c r="B208">
        <v>57.700925238442537</v>
      </c>
      <c r="C208">
        <v>58.105710665042103</v>
      </c>
      <c r="D208">
        <v>57.604549681700277</v>
      </c>
      <c r="E208">
        <v>57.951507568359382</v>
      </c>
      <c r="F208">
        <v>2712053</v>
      </c>
      <c r="G208">
        <v>0</v>
      </c>
      <c r="H208">
        <v>0</v>
      </c>
    </row>
    <row r="209" spans="1:8" x14ac:dyDescent="0.25">
      <c r="A209" s="2">
        <v>45359</v>
      </c>
      <c r="B209">
        <v>58.028608005842223</v>
      </c>
      <c r="C209">
        <v>58.529768995466092</v>
      </c>
      <c r="D209">
        <v>57.864768822028267</v>
      </c>
      <c r="E209">
        <v>57.874404907226563</v>
      </c>
      <c r="F209">
        <v>3278520</v>
      </c>
      <c r="G209">
        <v>0</v>
      </c>
      <c r="H209">
        <v>0</v>
      </c>
    </row>
    <row r="210" spans="1:8" x14ac:dyDescent="0.25">
      <c r="A210" s="2">
        <v>45358</v>
      </c>
      <c r="B210">
        <v>57.517812175552038</v>
      </c>
      <c r="C210">
        <v>58.028609261426482</v>
      </c>
      <c r="D210">
        <v>57.373245159006608</v>
      </c>
      <c r="E210">
        <v>57.749114990234382</v>
      </c>
      <c r="F210">
        <v>3151539</v>
      </c>
      <c r="G210">
        <v>0</v>
      </c>
      <c r="H210">
        <v>0</v>
      </c>
    </row>
    <row r="211" spans="1:8" x14ac:dyDescent="0.25">
      <c r="A211" s="2">
        <v>45357</v>
      </c>
      <c r="B211">
        <v>57.113026195608093</v>
      </c>
      <c r="C211">
        <v>58.067160407512453</v>
      </c>
      <c r="D211">
        <v>57.035926483606268</v>
      </c>
      <c r="E211">
        <v>57.806941986083977</v>
      </c>
      <c r="F211">
        <v>3491791</v>
      </c>
      <c r="G211">
        <v>0</v>
      </c>
      <c r="H211">
        <v>0</v>
      </c>
    </row>
    <row r="212" spans="1:8" x14ac:dyDescent="0.25">
      <c r="A212" s="2">
        <v>45356</v>
      </c>
      <c r="B212">
        <v>56.910635831670078</v>
      </c>
      <c r="C212">
        <v>57.141942322757068</v>
      </c>
      <c r="D212">
        <v>56.582953780583829</v>
      </c>
      <c r="E212">
        <v>57.016651153564453</v>
      </c>
      <c r="F212">
        <v>3098188</v>
      </c>
      <c r="G212">
        <v>0</v>
      </c>
      <c r="H212">
        <v>0</v>
      </c>
    </row>
    <row r="213" spans="1:8" x14ac:dyDescent="0.25">
      <c r="A213" s="2">
        <v>45355</v>
      </c>
      <c r="B213">
        <v>57.334694814893012</v>
      </c>
      <c r="C213">
        <v>57.864767726568601</v>
      </c>
      <c r="D213">
        <v>57.084112486579009</v>
      </c>
      <c r="E213">
        <v>57.238315582275391</v>
      </c>
      <c r="F213">
        <v>2741093</v>
      </c>
      <c r="G213">
        <v>0</v>
      </c>
      <c r="H213">
        <v>0</v>
      </c>
    </row>
    <row r="214" spans="1:8" x14ac:dyDescent="0.25">
      <c r="A214" s="2">
        <v>45352</v>
      </c>
      <c r="B214">
        <v>57.074476157708489</v>
      </c>
      <c r="C214">
        <v>57.672012691417493</v>
      </c>
      <c r="D214">
        <v>56.997372771943823</v>
      </c>
      <c r="E214">
        <v>57.633460998535163</v>
      </c>
      <c r="F214">
        <v>3010134</v>
      </c>
      <c r="G214">
        <v>0</v>
      </c>
      <c r="H214">
        <v>0</v>
      </c>
    </row>
    <row r="215" spans="1:8" x14ac:dyDescent="0.25">
      <c r="A215" s="2">
        <v>45351</v>
      </c>
      <c r="B215">
        <v>56.99737706516315</v>
      </c>
      <c r="C215">
        <v>57.450350299420442</v>
      </c>
      <c r="D215">
        <v>56.852813720703118</v>
      </c>
      <c r="E215">
        <v>56.852813720703118</v>
      </c>
      <c r="F215">
        <v>14240651</v>
      </c>
      <c r="G215">
        <v>0</v>
      </c>
      <c r="H215">
        <v>0</v>
      </c>
    </row>
    <row r="216" spans="1:8" x14ac:dyDescent="0.25">
      <c r="A216" s="2">
        <v>45350</v>
      </c>
      <c r="B216">
        <v>57.286503338806376</v>
      </c>
      <c r="C216">
        <v>57.508170059005877</v>
      </c>
      <c r="D216">
        <v>56.939549130988773</v>
      </c>
      <c r="E216">
        <v>57.247955322265618</v>
      </c>
      <c r="F216">
        <v>2786832</v>
      </c>
      <c r="G216">
        <v>0</v>
      </c>
      <c r="H216">
        <v>0</v>
      </c>
    </row>
    <row r="217" spans="1:8" x14ac:dyDescent="0.25">
      <c r="A217" s="2">
        <v>45349</v>
      </c>
      <c r="B217">
        <v>56.939551881760039</v>
      </c>
      <c r="C217">
        <v>57.720203482677981</v>
      </c>
      <c r="D217">
        <v>56.910636272342792</v>
      </c>
      <c r="E217">
        <v>57.344333648681641</v>
      </c>
      <c r="F217">
        <v>2365829</v>
      </c>
      <c r="G217">
        <v>0</v>
      </c>
      <c r="H217">
        <v>0</v>
      </c>
    </row>
    <row r="218" spans="1:8" x14ac:dyDescent="0.25">
      <c r="A218" s="2">
        <v>45348</v>
      </c>
      <c r="B218">
        <v>57.035926658795269</v>
      </c>
      <c r="C218">
        <v>57.122666132871181</v>
      </c>
      <c r="D218">
        <v>56.448026187446523</v>
      </c>
      <c r="E218">
        <v>57.045562744140618</v>
      </c>
      <c r="F218">
        <v>2855778</v>
      </c>
      <c r="G218">
        <v>0</v>
      </c>
      <c r="H218">
        <v>0</v>
      </c>
    </row>
    <row r="219" spans="1:8" x14ac:dyDescent="0.25">
      <c r="A219" s="2">
        <v>45345</v>
      </c>
      <c r="B219">
        <v>56.968462233874547</v>
      </c>
      <c r="C219">
        <v>57.556362696987861</v>
      </c>
      <c r="D219">
        <v>56.794983288152856</v>
      </c>
      <c r="E219">
        <v>57.49853515625</v>
      </c>
      <c r="F219">
        <v>3264682</v>
      </c>
      <c r="G219">
        <v>0</v>
      </c>
      <c r="H219">
        <v>0</v>
      </c>
    </row>
    <row r="220" spans="1:8" x14ac:dyDescent="0.25">
      <c r="A220" s="2">
        <v>45344</v>
      </c>
      <c r="B220">
        <v>57.074479038105153</v>
      </c>
      <c r="C220">
        <v>57.594912212314362</v>
      </c>
      <c r="D220">
        <v>56.650417747981827</v>
      </c>
      <c r="E220">
        <v>56.987739562988281</v>
      </c>
      <c r="F220">
        <v>3543583</v>
      </c>
      <c r="G220">
        <v>0</v>
      </c>
      <c r="H220">
        <v>0</v>
      </c>
    </row>
    <row r="221" spans="1:8" x14ac:dyDescent="0.25">
      <c r="A221" s="2">
        <v>45343</v>
      </c>
      <c r="B221">
        <v>56.380565204521389</v>
      </c>
      <c r="C221">
        <v>56.987741551526327</v>
      </c>
      <c r="D221">
        <v>56.207086248234262</v>
      </c>
      <c r="E221">
        <v>56.785346984863281</v>
      </c>
      <c r="F221">
        <v>3222466</v>
      </c>
      <c r="G221">
        <v>0</v>
      </c>
      <c r="H221">
        <v>0</v>
      </c>
    </row>
    <row r="222" spans="1:8" x14ac:dyDescent="0.25">
      <c r="A222" s="2">
        <v>45342</v>
      </c>
      <c r="B222">
        <v>57.305779360608241</v>
      </c>
      <c r="C222">
        <v>57.498534149868817</v>
      </c>
      <c r="D222">
        <v>56.457664170248613</v>
      </c>
      <c r="E222">
        <v>56.476936340332031</v>
      </c>
      <c r="F222">
        <v>3442884</v>
      </c>
      <c r="G222">
        <v>0</v>
      </c>
      <c r="H222">
        <v>0</v>
      </c>
    </row>
    <row r="223" spans="1:8" x14ac:dyDescent="0.25">
      <c r="A223" s="2">
        <v>45341</v>
      </c>
      <c r="B223">
        <v>57.903324084274601</v>
      </c>
      <c r="C223">
        <v>58.057527192393501</v>
      </c>
      <c r="D223">
        <v>57.325059671459648</v>
      </c>
      <c r="E223">
        <v>57.527450561523438</v>
      </c>
      <c r="F223">
        <v>2312753</v>
      </c>
      <c r="G223">
        <v>0</v>
      </c>
      <c r="H223">
        <v>0</v>
      </c>
    </row>
    <row r="224" spans="1:8" x14ac:dyDescent="0.25">
      <c r="A224" s="2">
        <v>45338</v>
      </c>
      <c r="B224">
        <v>58.124988842489572</v>
      </c>
      <c r="C224">
        <v>58.23100048856039</v>
      </c>
      <c r="D224">
        <v>57.402161108461812</v>
      </c>
      <c r="E224">
        <v>57.720203399658203</v>
      </c>
      <c r="F224">
        <v>4848959</v>
      </c>
      <c r="G224">
        <v>0</v>
      </c>
      <c r="H224">
        <v>0</v>
      </c>
    </row>
    <row r="225" spans="1:9" x14ac:dyDescent="0.25">
      <c r="A225" s="2">
        <v>45337</v>
      </c>
      <c r="B225">
        <v>57.585277557373047</v>
      </c>
      <c r="C225">
        <v>58.057526639516801</v>
      </c>
      <c r="D225">
        <v>56.544403830113538</v>
      </c>
      <c r="E225">
        <v>57.585277557373047</v>
      </c>
      <c r="F225">
        <v>5495770</v>
      </c>
      <c r="G225">
        <v>0</v>
      </c>
      <c r="H225">
        <v>0</v>
      </c>
    </row>
    <row r="226" spans="1:9" x14ac:dyDescent="0.25">
      <c r="A226" s="2">
        <v>45336</v>
      </c>
      <c r="B226">
        <v>58.24063493929944</v>
      </c>
      <c r="C226">
        <v>58.491213579921236</v>
      </c>
      <c r="D226">
        <v>57.884040985782853</v>
      </c>
      <c r="E226">
        <v>58.230995178222663</v>
      </c>
      <c r="F226">
        <v>2957326</v>
      </c>
      <c r="G226">
        <v>0</v>
      </c>
      <c r="H226">
        <v>0</v>
      </c>
    </row>
    <row r="227" spans="1:9" x14ac:dyDescent="0.25">
      <c r="A227" s="2">
        <v>45335</v>
      </c>
      <c r="B227">
        <v>57.797302732348783</v>
      </c>
      <c r="C227">
        <v>58.703245438535284</v>
      </c>
      <c r="D227">
        <v>57.411793163997409</v>
      </c>
      <c r="E227">
        <v>58.115345001220703</v>
      </c>
      <c r="F227">
        <v>3140127</v>
      </c>
      <c r="G227">
        <v>0</v>
      </c>
      <c r="H227">
        <v>0</v>
      </c>
    </row>
    <row r="228" spans="1:9" x14ac:dyDescent="0.25">
      <c r="A228" s="2">
        <v>45334</v>
      </c>
      <c r="B228">
        <v>57.585276849965567</v>
      </c>
      <c r="C228">
        <v>57.912958907133842</v>
      </c>
      <c r="D228">
        <v>57.305782573691332</v>
      </c>
      <c r="E228">
        <v>57.652740478515618</v>
      </c>
      <c r="F228">
        <v>3055670</v>
      </c>
      <c r="G228">
        <v>0</v>
      </c>
      <c r="H228">
        <v>0</v>
      </c>
    </row>
    <row r="229" spans="1:9" x14ac:dyDescent="0.25">
      <c r="A229" s="2">
        <v>45331</v>
      </c>
      <c r="B229">
        <v>57.267228127639449</v>
      </c>
      <c r="C229">
        <v>57.729841096178973</v>
      </c>
      <c r="D229">
        <v>57.122664791901208</v>
      </c>
      <c r="E229">
        <v>57.556362152099609</v>
      </c>
      <c r="F229">
        <v>3136947</v>
      </c>
      <c r="G229">
        <v>0</v>
      </c>
      <c r="H229">
        <v>0</v>
      </c>
    </row>
    <row r="230" spans="1:9" x14ac:dyDescent="0.25">
      <c r="A230" s="2">
        <v>45330</v>
      </c>
      <c r="B230">
        <v>56.187807922891203</v>
      </c>
      <c r="C230">
        <v>57.151578225776099</v>
      </c>
      <c r="D230">
        <v>55.503531890200989</v>
      </c>
      <c r="E230">
        <v>57.035926818847663</v>
      </c>
      <c r="F230">
        <v>3394759</v>
      </c>
      <c r="G230">
        <v>0</v>
      </c>
      <c r="H230">
        <v>0</v>
      </c>
    </row>
    <row r="231" spans="1:9" x14ac:dyDescent="0.25">
      <c r="A231" s="2">
        <v>45329</v>
      </c>
      <c r="B231">
        <v>56.380562898798871</v>
      </c>
      <c r="C231">
        <v>57.797306425040993</v>
      </c>
      <c r="D231">
        <v>56.062516933115162</v>
      </c>
      <c r="E231">
        <v>56.274547576904297</v>
      </c>
      <c r="F231">
        <v>5782026</v>
      </c>
      <c r="G231">
        <v>0</v>
      </c>
      <c r="H231">
        <v>0</v>
      </c>
      <c r="I231" s="3" t="s">
        <v>8</v>
      </c>
    </row>
    <row r="232" spans="1:9" x14ac:dyDescent="0.25">
      <c r="A232" s="2">
        <v>45328</v>
      </c>
      <c r="B232">
        <v>57.893678286190763</v>
      </c>
      <c r="C232">
        <v>58.500854569572077</v>
      </c>
      <c r="D232">
        <v>57.797302732348783</v>
      </c>
      <c r="E232">
        <v>58.115345001220703</v>
      </c>
      <c r="F232">
        <v>4251414</v>
      </c>
      <c r="G232">
        <v>0</v>
      </c>
      <c r="H232">
        <v>0</v>
      </c>
    </row>
    <row r="233" spans="1:9" x14ac:dyDescent="0.25">
      <c r="A233" s="2">
        <v>45327</v>
      </c>
      <c r="B233">
        <v>57.44070821510104</v>
      </c>
      <c r="C233">
        <v>57.614187162633577</v>
      </c>
      <c r="D233">
        <v>56.74679610146282</v>
      </c>
      <c r="E233">
        <v>57.074478149414063</v>
      </c>
      <c r="F233">
        <v>3591602</v>
      </c>
      <c r="G233">
        <v>0</v>
      </c>
      <c r="H233">
        <v>0</v>
      </c>
    </row>
    <row r="234" spans="1:9" x14ac:dyDescent="0.25">
      <c r="A234" s="2">
        <v>45324</v>
      </c>
      <c r="B234">
        <v>58.134621976530113</v>
      </c>
      <c r="C234">
        <v>58.240637293710627</v>
      </c>
      <c r="D234">
        <v>57.392518432758258</v>
      </c>
      <c r="E234">
        <v>57.633460998535163</v>
      </c>
      <c r="F234">
        <v>3260710</v>
      </c>
      <c r="G234">
        <v>0</v>
      </c>
      <c r="H234">
        <v>0</v>
      </c>
    </row>
    <row r="235" spans="1:9" x14ac:dyDescent="0.25">
      <c r="A235" s="2">
        <v>45323</v>
      </c>
      <c r="B235">
        <v>58.606874863744842</v>
      </c>
      <c r="C235">
        <v>58.789989902198172</v>
      </c>
      <c r="D235">
        <v>57.951510747764907</v>
      </c>
      <c r="E235">
        <v>58.385208129882813</v>
      </c>
      <c r="F235">
        <v>3477664</v>
      </c>
      <c r="G235">
        <v>0</v>
      </c>
      <c r="H235">
        <v>0</v>
      </c>
    </row>
    <row r="236" spans="1:9" x14ac:dyDescent="0.25">
      <c r="A236" s="2">
        <v>45322</v>
      </c>
      <c r="B236">
        <v>58.789986882772773</v>
      </c>
      <c r="C236">
        <v>58.847814422915832</v>
      </c>
      <c r="D236">
        <v>57.922592163085938</v>
      </c>
      <c r="E236">
        <v>57.922592163085938</v>
      </c>
      <c r="F236">
        <v>5020356</v>
      </c>
      <c r="G236">
        <v>0</v>
      </c>
      <c r="H236">
        <v>0</v>
      </c>
    </row>
    <row r="237" spans="1:9" x14ac:dyDescent="0.25">
      <c r="A237" s="2">
        <v>45321</v>
      </c>
      <c r="B237">
        <v>57.92259277350928</v>
      </c>
      <c r="C237">
        <v>58.394841831758249</v>
      </c>
      <c r="D237">
        <v>57.806941368496183</v>
      </c>
      <c r="E237">
        <v>58.240638732910163</v>
      </c>
      <c r="F237">
        <v>2824518</v>
      </c>
      <c r="G237">
        <v>0</v>
      </c>
      <c r="H237">
        <v>0</v>
      </c>
    </row>
    <row r="238" spans="1:9" x14ac:dyDescent="0.25">
      <c r="A238" s="2">
        <v>45320</v>
      </c>
      <c r="B238">
        <v>58.462307609871679</v>
      </c>
      <c r="C238">
        <v>58.915280837878271</v>
      </c>
      <c r="D238">
        <v>57.768391801264492</v>
      </c>
      <c r="E238">
        <v>58.028610229492188</v>
      </c>
      <c r="F238">
        <v>3413933</v>
      </c>
      <c r="G238">
        <v>0</v>
      </c>
      <c r="H238">
        <v>0</v>
      </c>
    </row>
    <row r="239" spans="1:9" x14ac:dyDescent="0.25">
      <c r="A239" s="2">
        <v>45317</v>
      </c>
      <c r="B239">
        <v>57.604550840196239</v>
      </c>
      <c r="C239">
        <v>58.096072071853818</v>
      </c>
      <c r="D239">
        <v>57.363608267003087</v>
      </c>
      <c r="E239">
        <v>57.459983825683587</v>
      </c>
      <c r="F239">
        <v>3519412</v>
      </c>
      <c r="G239">
        <v>0</v>
      </c>
      <c r="H239">
        <v>0</v>
      </c>
    </row>
    <row r="240" spans="1:9" x14ac:dyDescent="0.25">
      <c r="A240" s="2">
        <v>45316</v>
      </c>
      <c r="B240">
        <v>57.045561404837521</v>
      </c>
      <c r="C240">
        <v>57.498534611764917</v>
      </c>
      <c r="D240">
        <v>56.582952112790998</v>
      </c>
      <c r="E240">
        <v>56.804618835449219</v>
      </c>
      <c r="F240">
        <v>3108343</v>
      </c>
      <c r="G240">
        <v>0</v>
      </c>
      <c r="H240">
        <v>0</v>
      </c>
    </row>
    <row r="241" spans="1:8" x14ac:dyDescent="0.25">
      <c r="A241" s="2">
        <v>45315</v>
      </c>
      <c r="B241">
        <v>56.033604202129233</v>
      </c>
      <c r="C241">
        <v>56.87208332695333</v>
      </c>
      <c r="D241">
        <v>55.811937476094897</v>
      </c>
      <c r="E241">
        <v>56.727519989013672</v>
      </c>
      <c r="F241">
        <v>4325754</v>
      </c>
      <c r="G241">
        <v>0</v>
      </c>
      <c r="H241">
        <v>0</v>
      </c>
    </row>
    <row r="242" spans="1:8" x14ac:dyDescent="0.25">
      <c r="A242" s="2">
        <v>45314</v>
      </c>
      <c r="B242">
        <v>56.197446710257267</v>
      </c>
      <c r="C242">
        <v>56.351649808985201</v>
      </c>
      <c r="D242">
        <v>55.66737011166888</v>
      </c>
      <c r="E242">
        <v>56.014328002929688</v>
      </c>
      <c r="F242">
        <v>3795632</v>
      </c>
      <c r="G242">
        <v>0</v>
      </c>
      <c r="H242">
        <v>0</v>
      </c>
    </row>
    <row r="243" spans="1:8" x14ac:dyDescent="0.25">
      <c r="A243" s="2">
        <v>45313</v>
      </c>
      <c r="B243">
        <v>56.264914082063392</v>
      </c>
      <c r="C243">
        <v>56.63114416811694</v>
      </c>
      <c r="D243">
        <v>55.368607362131073</v>
      </c>
      <c r="E243">
        <v>55.657737731933587</v>
      </c>
      <c r="F243">
        <v>4019036</v>
      </c>
      <c r="G243">
        <v>0</v>
      </c>
      <c r="H243">
        <v>0</v>
      </c>
    </row>
    <row r="244" spans="1:8" x14ac:dyDescent="0.25">
      <c r="A244" s="2">
        <v>45310</v>
      </c>
      <c r="B244">
        <v>56.81426135426905</v>
      </c>
      <c r="C244">
        <v>57.074479783015903</v>
      </c>
      <c r="D244">
        <v>56.15889723960855</v>
      </c>
      <c r="E244">
        <v>56.168533325195313</v>
      </c>
      <c r="F244">
        <v>3426875</v>
      </c>
      <c r="G244">
        <v>0</v>
      </c>
      <c r="H244">
        <v>0</v>
      </c>
    </row>
    <row r="245" spans="1:8" x14ac:dyDescent="0.25">
      <c r="A245" s="2">
        <v>45309</v>
      </c>
      <c r="B245">
        <v>55.966140152071802</v>
      </c>
      <c r="C245">
        <v>56.448025294539427</v>
      </c>
      <c r="D245">
        <v>55.821573138734763</v>
      </c>
      <c r="E245">
        <v>56.39019775390625</v>
      </c>
      <c r="F245">
        <v>3715641</v>
      </c>
      <c r="G245">
        <v>0</v>
      </c>
      <c r="H245">
        <v>0</v>
      </c>
    </row>
    <row r="246" spans="1:8" x14ac:dyDescent="0.25">
      <c r="A246" s="2">
        <v>45308</v>
      </c>
      <c r="B246">
        <v>56.602227044822143</v>
      </c>
      <c r="C246">
        <v>56.621502891240723</v>
      </c>
      <c r="D246">
        <v>55.677008475680744</v>
      </c>
      <c r="E246">
        <v>56.149253845214837</v>
      </c>
      <c r="F246">
        <v>4637885</v>
      </c>
      <c r="G246">
        <v>0</v>
      </c>
      <c r="H246">
        <v>0</v>
      </c>
    </row>
    <row r="247" spans="1:8" x14ac:dyDescent="0.25">
      <c r="A247" s="2">
        <v>45307</v>
      </c>
      <c r="B247">
        <v>57.344336730577893</v>
      </c>
      <c r="C247">
        <v>57.912961393117257</v>
      </c>
      <c r="D247">
        <v>57.074482204793838</v>
      </c>
      <c r="E247">
        <v>57.421440124511719</v>
      </c>
      <c r="F247">
        <v>3483825</v>
      </c>
      <c r="G247">
        <v>0</v>
      </c>
      <c r="H247">
        <v>0</v>
      </c>
    </row>
    <row r="248" spans="1:8" x14ac:dyDescent="0.25">
      <c r="A248" s="2">
        <v>45306</v>
      </c>
      <c r="B248">
        <v>57.951509366097049</v>
      </c>
      <c r="C248">
        <v>58.086436620318587</v>
      </c>
      <c r="D248">
        <v>57.498536147074489</v>
      </c>
      <c r="E248">
        <v>57.768390655517578</v>
      </c>
      <c r="F248">
        <v>2068080</v>
      </c>
      <c r="G248">
        <v>0</v>
      </c>
      <c r="H248">
        <v>0</v>
      </c>
    </row>
    <row r="249" spans="1:8" x14ac:dyDescent="0.25">
      <c r="A249" s="2">
        <v>45303</v>
      </c>
      <c r="B249">
        <v>58.067158811671682</v>
      </c>
      <c r="C249">
        <v>58.635783418463909</v>
      </c>
      <c r="D249">
        <v>57.91295571541405</v>
      </c>
      <c r="E249">
        <v>57.961143493652337</v>
      </c>
      <c r="F249">
        <v>3034026</v>
      </c>
      <c r="G249">
        <v>0</v>
      </c>
      <c r="H249">
        <v>0</v>
      </c>
    </row>
    <row r="250" spans="1:8" x14ac:dyDescent="0.25">
      <c r="A250" s="2">
        <v>45302</v>
      </c>
      <c r="B250">
        <v>57.546720885563047</v>
      </c>
      <c r="C250">
        <v>57.999694080645718</v>
      </c>
      <c r="D250">
        <v>57.20940276783665</v>
      </c>
      <c r="E250">
        <v>57.325054168701172</v>
      </c>
      <c r="F250">
        <v>4264632</v>
      </c>
      <c r="G250">
        <v>0</v>
      </c>
      <c r="H250">
        <v>0</v>
      </c>
    </row>
    <row r="251" spans="1:8" x14ac:dyDescent="0.25">
      <c r="A251" s="2">
        <v>45301</v>
      </c>
      <c r="B251">
        <v>57.826216128606291</v>
      </c>
      <c r="C251">
        <v>58.115346473950957</v>
      </c>
      <c r="D251">
        <v>57.537085783261617</v>
      </c>
      <c r="E251">
        <v>57.604549407958977</v>
      </c>
      <c r="F251">
        <v>2757095</v>
      </c>
      <c r="G251">
        <v>0</v>
      </c>
      <c r="H251">
        <v>0</v>
      </c>
    </row>
    <row r="252" spans="1:8" x14ac:dyDescent="0.25">
      <c r="A252" s="2">
        <v>45300</v>
      </c>
      <c r="B252">
        <v>58.645423548043603</v>
      </c>
      <c r="C252">
        <v>58.953829761828352</v>
      </c>
      <c r="D252">
        <v>57.941871643066413</v>
      </c>
      <c r="E252">
        <v>57.941871643066413</v>
      </c>
      <c r="F252">
        <v>3053098</v>
      </c>
      <c r="G252">
        <v>0</v>
      </c>
      <c r="H252">
        <v>0</v>
      </c>
    </row>
    <row r="253" spans="1:8" x14ac:dyDescent="0.25">
      <c r="A253" s="2">
        <v>45299</v>
      </c>
      <c r="B253">
        <v>59.753756531842271</v>
      </c>
      <c r="C253">
        <v>59.801944309876042</v>
      </c>
      <c r="D253">
        <v>58.356288909912109</v>
      </c>
      <c r="E253">
        <v>58.356288909912109</v>
      </c>
      <c r="F253">
        <v>3900649</v>
      </c>
      <c r="G253">
        <v>0</v>
      </c>
      <c r="H253">
        <v>0</v>
      </c>
    </row>
    <row r="254" spans="1:8" x14ac:dyDescent="0.25">
      <c r="A254" s="2">
        <v>45296</v>
      </c>
      <c r="B254">
        <v>59.965786982141438</v>
      </c>
      <c r="C254">
        <v>60.428396267524917</v>
      </c>
      <c r="D254">
        <v>59.676652961846443</v>
      </c>
      <c r="E254">
        <v>60.235641479492188</v>
      </c>
      <c r="F254">
        <v>2376845</v>
      </c>
      <c r="G254">
        <v>0</v>
      </c>
      <c r="H254">
        <v>0</v>
      </c>
    </row>
    <row r="255" spans="1:8" x14ac:dyDescent="0.25">
      <c r="A255" s="2">
        <v>45295</v>
      </c>
      <c r="B255">
        <v>59.927235469535887</v>
      </c>
      <c r="C255">
        <v>60.717526794005188</v>
      </c>
      <c r="D255">
        <v>59.801944305463891</v>
      </c>
      <c r="E255">
        <v>60.216365814208977</v>
      </c>
      <c r="F255">
        <v>3956219</v>
      </c>
      <c r="G255">
        <v>0</v>
      </c>
      <c r="H255">
        <v>0</v>
      </c>
    </row>
    <row r="256" spans="1:8" x14ac:dyDescent="0.25">
      <c r="A256" s="2">
        <v>45294</v>
      </c>
      <c r="B256">
        <v>59.667016822781918</v>
      </c>
      <c r="C256">
        <v>59.821219917769973</v>
      </c>
      <c r="D256">
        <v>59.050204442829703</v>
      </c>
      <c r="E256">
        <v>59.503177642822273</v>
      </c>
      <c r="F256">
        <v>3492054</v>
      </c>
      <c r="G256">
        <v>0</v>
      </c>
      <c r="H256">
        <v>0</v>
      </c>
    </row>
    <row r="257" spans="1:8" x14ac:dyDescent="0.25">
      <c r="A257" s="2">
        <v>45293</v>
      </c>
      <c r="B257">
        <v>59.609190623435687</v>
      </c>
      <c r="C257">
        <v>60.052527748422463</v>
      </c>
      <c r="D257">
        <v>59.406799746056528</v>
      </c>
      <c r="E257">
        <v>59.744121551513672</v>
      </c>
      <c r="F257">
        <v>4444831</v>
      </c>
      <c r="G257">
        <v>0.74</v>
      </c>
      <c r="H257">
        <v>0</v>
      </c>
    </row>
    <row r="258" spans="1:8" x14ac:dyDescent="0.25">
      <c r="A258" s="2">
        <v>45289</v>
      </c>
      <c r="B258">
        <v>58.321797666841917</v>
      </c>
      <c r="C258">
        <v>58.969288935606862</v>
      </c>
      <c r="D258">
        <v>58.236100186201661</v>
      </c>
      <c r="E258">
        <v>58.655063629150391</v>
      </c>
      <c r="F258">
        <v>2199645</v>
      </c>
      <c r="G258">
        <v>0</v>
      </c>
      <c r="H258">
        <v>0</v>
      </c>
    </row>
    <row r="259" spans="1:8" x14ac:dyDescent="0.25">
      <c r="A259" s="2">
        <v>45288</v>
      </c>
      <c r="B259">
        <v>59.293030150948411</v>
      </c>
      <c r="C259">
        <v>59.512034000189963</v>
      </c>
      <c r="D259">
        <v>58.378926180463807</v>
      </c>
      <c r="E259">
        <v>58.474143981933587</v>
      </c>
      <c r="F259">
        <v>3359184</v>
      </c>
      <c r="G259">
        <v>0</v>
      </c>
      <c r="H259">
        <v>0</v>
      </c>
    </row>
    <row r="260" spans="1:8" x14ac:dyDescent="0.25">
      <c r="A260" s="2">
        <v>45287</v>
      </c>
      <c r="B260">
        <v>59.588212680455626</v>
      </c>
      <c r="C260">
        <v>59.854825437292128</v>
      </c>
      <c r="D260">
        <v>59.369205193252647</v>
      </c>
      <c r="E260">
        <v>59.483470916748047</v>
      </c>
      <c r="F260">
        <v>2788341</v>
      </c>
      <c r="G260">
        <v>0</v>
      </c>
      <c r="H260">
        <v>0</v>
      </c>
    </row>
    <row r="261" spans="1:8" x14ac:dyDescent="0.25">
      <c r="A261" s="2">
        <v>45282</v>
      </c>
      <c r="B261">
        <v>59.273992961240531</v>
      </c>
      <c r="C261">
        <v>59.84530710311698</v>
      </c>
      <c r="D261">
        <v>59.254948672201088</v>
      </c>
      <c r="E261">
        <v>59.321601867675781</v>
      </c>
      <c r="F261">
        <v>2558139</v>
      </c>
      <c r="G261">
        <v>0</v>
      </c>
      <c r="H261">
        <v>0</v>
      </c>
    </row>
    <row r="262" spans="1:8" x14ac:dyDescent="0.25">
      <c r="A262" s="2">
        <v>45281</v>
      </c>
      <c r="B262">
        <v>59.035938262939453</v>
      </c>
      <c r="C262">
        <v>59.445381351155618</v>
      </c>
      <c r="D262">
        <v>58.407491323497993</v>
      </c>
      <c r="E262">
        <v>59.035938262939453</v>
      </c>
      <c r="F262">
        <v>2710158</v>
      </c>
      <c r="G262">
        <v>0</v>
      </c>
      <c r="H262">
        <v>0</v>
      </c>
    </row>
    <row r="263" spans="1:8" x14ac:dyDescent="0.25">
      <c r="A263" s="2">
        <v>45280</v>
      </c>
      <c r="B263">
        <v>59.140679584379257</v>
      </c>
      <c r="C263">
        <v>59.921477181132232</v>
      </c>
      <c r="D263">
        <v>59.035937823198147</v>
      </c>
      <c r="E263">
        <v>59.178768157958977</v>
      </c>
      <c r="F263">
        <v>3566464</v>
      </c>
      <c r="G263">
        <v>0</v>
      </c>
      <c r="H263">
        <v>0</v>
      </c>
    </row>
    <row r="264" spans="1:8" x14ac:dyDescent="0.25">
      <c r="A264" s="2">
        <v>45279</v>
      </c>
      <c r="B264">
        <v>58.874073728126099</v>
      </c>
      <c r="C264">
        <v>59.245428283198329</v>
      </c>
      <c r="D264">
        <v>58.693154798599927</v>
      </c>
      <c r="E264">
        <v>59.026424407958977</v>
      </c>
      <c r="F264">
        <v>3651206</v>
      </c>
      <c r="G264">
        <v>0</v>
      </c>
      <c r="H264">
        <v>0</v>
      </c>
    </row>
    <row r="265" spans="1:8" x14ac:dyDescent="0.25">
      <c r="A265" s="2">
        <v>45278</v>
      </c>
      <c r="B265">
        <v>58.655061045088672</v>
      </c>
      <c r="C265">
        <v>59.788172531671123</v>
      </c>
      <c r="D265">
        <v>58.655061045088672</v>
      </c>
      <c r="E265">
        <v>59.369205474853523</v>
      </c>
      <c r="F265">
        <v>3931620</v>
      </c>
      <c r="G265">
        <v>0</v>
      </c>
      <c r="H265">
        <v>0</v>
      </c>
    </row>
    <row r="266" spans="1:8" x14ac:dyDescent="0.25">
      <c r="A266" s="2">
        <v>45275</v>
      </c>
      <c r="B266">
        <v>58.940720507568969</v>
      </c>
      <c r="C266">
        <v>59.978610536053559</v>
      </c>
      <c r="D266">
        <v>58.502709172443062</v>
      </c>
      <c r="E266">
        <v>58.683628082275391</v>
      </c>
      <c r="F266">
        <v>11877782</v>
      </c>
      <c r="G266">
        <v>0</v>
      </c>
      <c r="H266">
        <v>0</v>
      </c>
    </row>
    <row r="267" spans="1:8" x14ac:dyDescent="0.25">
      <c r="A267" s="2">
        <v>45274</v>
      </c>
      <c r="B267">
        <v>58.493188268692812</v>
      </c>
      <c r="C267">
        <v>58.750280691452787</v>
      </c>
      <c r="D267">
        <v>57.998047709932067</v>
      </c>
      <c r="E267">
        <v>58.474143981933587</v>
      </c>
      <c r="F267">
        <v>5278495</v>
      </c>
      <c r="G267">
        <v>0</v>
      </c>
      <c r="H267">
        <v>0</v>
      </c>
    </row>
    <row r="268" spans="1:8" x14ac:dyDescent="0.25">
      <c r="A268" s="2">
        <v>45273</v>
      </c>
      <c r="B268">
        <v>58.464625134541102</v>
      </c>
      <c r="C268">
        <v>58.769326465748399</v>
      </c>
      <c r="D268">
        <v>58.112311269067483</v>
      </c>
      <c r="E268">
        <v>58.426536560058587</v>
      </c>
      <c r="F268">
        <v>5328497</v>
      </c>
      <c r="G268">
        <v>0</v>
      </c>
      <c r="H268">
        <v>0</v>
      </c>
    </row>
    <row r="269" spans="1:8" x14ac:dyDescent="0.25">
      <c r="A269" s="2">
        <v>45272</v>
      </c>
      <c r="B269">
        <v>58.940719061494278</v>
      </c>
      <c r="C269">
        <v>59.59773059957427</v>
      </c>
      <c r="D269">
        <v>58.340836750527018</v>
      </c>
      <c r="E269">
        <v>58.378925323486328</v>
      </c>
      <c r="F269">
        <v>4042135</v>
      </c>
      <c r="G269">
        <v>0</v>
      </c>
      <c r="H269">
        <v>0</v>
      </c>
    </row>
    <row r="270" spans="1:8" x14ac:dyDescent="0.25">
      <c r="A270" s="2">
        <v>45271</v>
      </c>
      <c r="B270">
        <v>59.035938424126861</v>
      </c>
      <c r="C270">
        <v>59.359684038197393</v>
      </c>
      <c r="D270">
        <v>58.540797859529221</v>
      </c>
      <c r="E270">
        <v>59.007373809814453</v>
      </c>
      <c r="F270">
        <v>3493872</v>
      </c>
      <c r="G270">
        <v>0</v>
      </c>
      <c r="H270">
        <v>0</v>
      </c>
    </row>
    <row r="271" spans="1:8" x14ac:dyDescent="0.25">
      <c r="A271" s="2">
        <v>45268</v>
      </c>
      <c r="B271">
        <v>57.959958819548952</v>
      </c>
      <c r="C271">
        <v>59.016893118786321</v>
      </c>
      <c r="D271">
        <v>57.959958819548952</v>
      </c>
      <c r="E271">
        <v>58.940719604492188</v>
      </c>
      <c r="F271">
        <v>3668041</v>
      </c>
      <c r="G271">
        <v>0</v>
      </c>
      <c r="H271">
        <v>0</v>
      </c>
    </row>
    <row r="272" spans="1:8" x14ac:dyDescent="0.25">
      <c r="A272" s="2">
        <v>45267</v>
      </c>
      <c r="B272">
        <v>57.693350100990507</v>
      </c>
      <c r="C272">
        <v>58.055184308059509</v>
      </c>
      <c r="D272">
        <v>57.521955141448693</v>
      </c>
      <c r="E272">
        <v>57.769523620605469</v>
      </c>
      <c r="F272">
        <v>3742989</v>
      </c>
      <c r="G272">
        <v>0</v>
      </c>
      <c r="H272">
        <v>0</v>
      </c>
    </row>
    <row r="273" spans="1:8" x14ac:dyDescent="0.25">
      <c r="A273" s="2">
        <v>45266</v>
      </c>
      <c r="B273">
        <v>58.283710014701761</v>
      </c>
      <c r="C273">
        <v>58.750286001658779</v>
      </c>
      <c r="D273">
        <v>57.731440178072177</v>
      </c>
      <c r="E273">
        <v>57.750484466552727</v>
      </c>
      <c r="F273">
        <v>4298435</v>
      </c>
      <c r="G273">
        <v>0</v>
      </c>
      <c r="H273">
        <v>0</v>
      </c>
    </row>
    <row r="274" spans="1:8" x14ac:dyDescent="0.25">
      <c r="A274" s="2">
        <v>45265</v>
      </c>
      <c r="B274">
        <v>58.217054185312897</v>
      </c>
      <c r="C274">
        <v>59.064505006531448</v>
      </c>
      <c r="D274">
        <v>58.178965610076318</v>
      </c>
      <c r="E274">
        <v>58.436058044433587</v>
      </c>
      <c r="F274">
        <v>4240825</v>
      </c>
      <c r="G274">
        <v>0</v>
      </c>
      <c r="H274">
        <v>0</v>
      </c>
    </row>
    <row r="275" spans="1:8" x14ac:dyDescent="0.25">
      <c r="A275" s="2">
        <v>45264</v>
      </c>
      <c r="B275">
        <v>58.512233874749427</v>
      </c>
      <c r="C275">
        <v>58.845499819734258</v>
      </c>
      <c r="D275">
        <v>57.883786926830652</v>
      </c>
      <c r="E275">
        <v>58.455101013183587</v>
      </c>
      <c r="F275">
        <v>4802465</v>
      </c>
      <c r="G275">
        <v>0</v>
      </c>
      <c r="H275">
        <v>0</v>
      </c>
    </row>
    <row r="276" spans="1:8" x14ac:dyDescent="0.25">
      <c r="A276" s="2">
        <v>45261</v>
      </c>
      <c r="B276">
        <v>59.711996729068687</v>
      </c>
      <c r="C276">
        <v>59.797694207866357</v>
      </c>
      <c r="D276">
        <v>59.083549761994568</v>
      </c>
      <c r="E276">
        <v>59.378730773925781</v>
      </c>
      <c r="F276">
        <v>2970446</v>
      </c>
      <c r="G276">
        <v>0</v>
      </c>
      <c r="H276">
        <v>0</v>
      </c>
    </row>
    <row r="277" spans="1:8" x14ac:dyDescent="0.25">
      <c r="A277" s="2">
        <v>45260</v>
      </c>
      <c r="B277">
        <v>58.902633449023838</v>
      </c>
      <c r="C277">
        <v>60.511837598008853</v>
      </c>
      <c r="D277">
        <v>58.902633449023838</v>
      </c>
      <c r="E277">
        <v>59.28350830078125</v>
      </c>
      <c r="F277">
        <v>12263058</v>
      </c>
      <c r="G277">
        <v>0</v>
      </c>
      <c r="H277">
        <v>0</v>
      </c>
    </row>
    <row r="278" spans="1:8" x14ac:dyDescent="0.25">
      <c r="A278" s="2">
        <v>45259</v>
      </c>
      <c r="B278">
        <v>59.235900229865351</v>
      </c>
      <c r="C278">
        <v>59.759605428587207</v>
      </c>
      <c r="D278">
        <v>58.616977224949139</v>
      </c>
      <c r="E278">
        <v>58.731239318847663</v>
      </c>
      <c r="F278">
        <v>3898942</v>
      </c>
      <c r="G278">
        <v>0</v>
      </c>
      <c r="H278">
        <v>0</v>
      </c>
    </row>
    <row r="279" spans="1:8" x14ac:dyDescent="0.25">
      <c r="A279" s="2">
        <v>45258</v>
      </c>
      <c r="B279">
        <v>59.740564550720912</v>
      </c>
      <c r="C279">
        <v>60.435664703865051</v>
      </c>
      <c r="D279">
        <v>59.702475975454433</v>
      </c>
      <c r="E279">
        <v>60.169048309326172</v>
      </c>
      <c r="F279">
        <v>3167871</v>
      </c>
      <c r="G279">
        <v>0</v>
      </c>
      <c r="H279">
        <v>0</v>
      </c>
    </row>
    <row r="280" spans="1:8" x14ac:dyDescent="0.25">
      <c r="A280" s="2">
        <v>45257</v>
      </c>
      <c r="B280">
        <v>59.626296256732722</v>
      </c>
      <c r="C280">
        <v>60.435662100815762</v>
      </c>
      <c r="D280">
        <v>59.492989881368203</v>
      </c>
      <c r="E280">
        <v>59.854824066162109</v>
      </c>
      <c r="F280">
        <v>3354541</v>
      </c>
      <c r="G280">
        <v>0</v>
      </c>
      <c r="H280">
        <v>0</v>
      </c>
    </row>
    <row r="281" spans="1:8" x14ac:dyDescent="0.25">
      <c r="A281" s="2">
        <v>45254</v>
      </c>
      <c r="B281">
        <v>59.711993985348222</v>
      </c>
      <c r="C281">
        <v>60.53088016015959</v>
      </c>
      <c r="D281">
        <v>59.711993985348222</v>
      </c>
      <c r="E281">
        <v>60.121437072753913</v>
      </c>
      <c r="F281">
        <v>3073543</v>
      </c>
      <c r="G281">
        <v>0</v>
      </c>
      <c r="H281">
        <v>0</v>
      </c>
    </row>
    <row r="282" spans="1:8" x14ac:dyDescent="0.25">
      <c r="A282" s="2">
        <v>45253</v>
      </c>
      <c r="B282">
        <v>59.435854699729269</v>
      </c>
      <c r="C282">
        <v>59.969083812688993</v>
      </c>
      <c r="D282">
        <v>59.350160860907017</v>
      </c>
      <c r="E282">
        <v>59.807212829589837</v>
      </c>
      <c r="F282">
        <v>2706809</v>
      </c>
      <c r="G282">
        <v>0</v>
      </c>
      <c r="H282">
        <v>0</v>
      </c>
    </row>
    <row r="283" spans="1:8" x14ac:dyDescent="0.25">
      <c r="A283" s="2">
        <v>45252</v>
      </c>
      <c r="B283">
        <v>60.264267978656072</v>
      </c>
      <c r="C283">
        <v>60.46422754444631</v>
      </c>
      <c r="D283">
        <v>58.188487907803932</v>
      </c>
      <c r="E283">
        <v>58.893108367919922</v>
      </c>
      <c r="F283">
        <v>4483162</v>
      </c>
      <c r="G283">
        <v>0</v>
      </c>
      <c r="H283">
        <v>0</v>
      </c>
    </row>
    <row r="284" spans="1:8" x14ac:dyDescent="0.25">
      <c r="A284" s="2">
        <v>45251</v>
      </c>
      <c r="B284">
        <v>59.692952944174287</v>
      </c>
      <c r="C284">
        <v>60.292835300811632</v>
      </c>
      <c r="D284">
        <v>59.521557985135047</v>
      </c>
      <c r="E284">
        <v>59.940525054931641</v>
      </c>
      <c r="F284">
        <v>2942580</v>
      </c>
      <c r="G284">
        <v>0</v>
      </c>
      <c r="H284">
        <v>0</v>
      </c>
    </row>
    <row r="285" spans="1:8" x14ac:dyDescent="0.25">
      <c r="A285" s="2">
        <v>45250</v>
      </c>
      <c r="B285">
        <v>59.121637375212487</v>
      </c>
      <c r="C285">
        <v>60.102394569234868</v>
      </c>
      <c r="D285">
        <v>59.02641957024337</v>
      </c>
      <c r="E285">
        <v>59.988132476806641</v>
      </c>
      <c r="F285">
        <v>3995526</v>
      </c>
      <c r="G285">
        <v>0</v>
      </c>
      <c r="H285">
        <v>0</v>
      </c>
    </row>
    <row r="286" spans="1:8" x14ac:dyDescent="0.25">
      <c r="A286" s="2">
        <v>45247</v>
      </c>
      <c r="B286">
        <v>58.51223253353502</v>
      </c>
      <c r="C286">
        <v>59.169244081013552</v>
      </c>
      <c r="D286">
        <v>58.217051537367183</v>
      </c>
      <c r="E286">
        <v>58.855022430419922</v>
      </c>
      <c r="F286">
        <v>4899574</v>
      </c>
      <c r="G286">
        <v>0</v>
      </c>
      <c r="H286">
        <v>0</v>
      </c>
    </row>
    <row r="287" spans="1:8" x14ac:dyDescent="0.25">
      <c r="A287" s="2">
        <v>45246</v>
      </c>
      <c r="B287">
        <v>59.588212688018459</v>
      </c>
      <c r="C287">
        <v>59.69295081941295</v>
      </c>
      <c r="D287">
        <v>57.940916347851378</v>
      </c>
      <c r="E287">
        <v>58.045658111572273</v>
      </c>
      <c r="F287">
        <v>4534470</v>
      </c>
      <c r="G287">
        <v>0</v>
      </c>
      <c r="H287">
        <v>0</v>
      </c>
    </row>
    <row r="288" spans="1:8" x14ac:dyDescent="0.25">
      <c r="A288" s="2">
        <v>45245</v>
      </c>
      <c r="B288">
        <v>59.397775465050543</v>
      </c>
      <c r="C288">
        <v>59.750085710354988</v>
      </c>
      <c r="D288">
        <v>59.083550163216408</v>
      </c>
      <c r="E288">
        <v>59.616779327392578</v>
      </c>
      <c r="F288">
        <v>3698059</v>
      </c>
      <c r="G288">
        <v>0</v>
      </c>
      <c r="H288">
        <v>0</v>
      </c>
    </row>
    <row r="289" spans="1:9" x14ac:dyDescent="0.25">
      <c r="A289" s="2">
        <v>45244</v>
      </c>
      <c r="B289">
        <v>59.988128996541889</v>
      </c>
      <c r="C289">
        <v>60.254741740848793</v>
      </c>
      <c r="D289">
        <v>59.169242844940712</v>
      </c>
      <c r="E289">
        <v>59.550121307373047</v>
      </c>
      <c r="F289">
        <v>4106459</v>
      </c>
      <c r="G289">
        <v>0</v>
      </c>
      <c r="H289">
        <v>0</v>
      </c>
    </row>
    <row r="290" spans="1:9" x14ac:dyDescent="0.25">
      <c r="A290" s="2">
        <v>45243</v>
      </c>
      <c r="B290">
        <v>59.121634363035888</v>
      </c>
      <c r="C290">
        <v>59.902431947446559</v>
      </c>
      <c r="D290">
        <v>59.093069749465784</v>
      </c>
      <c r="E290">
        <v>59.788169860839837</v>
      </c>
      <c r="F290">
        <v>3205876</v>
      </c>
      <c r="G290">
        <v>0</v>
      </c>
      <c r="H290">
        <v>0</v>
      </c>
    </row>
    <row r="291" spans="1:9" x14ac:dyDescent="0.25">
      <c r="A291" s="2">
        <v>45240</v>
      </c>
      <c r="B291">
        <v>58.578887442014533</v>
      </c>
      <c r="C291">
        <v>59.588212875570498</v>
      </c>
      <c r="D291">
        <v>58.540798867391352</v>
      </c>
      <c r="E291">
        <v>59.074028015136719</v>
      </c>
      <c r="F291">
        <v>4340517</v>
      </c>
      <c r="G291">
        <v>0</v>
      </c>
      <c r="H291">
        <v>0</v>
      </c>
    </row>
    <row r="292" spans="1:9" x14ac:dyDescent="0.25">
      <c r="A292" s="2">
        <v>45239</v>
      </c>
      <c r="B292">
        <v>57.607650370316577</v>
      </c>
      <c r="C292">
        <v>58.426536560058587</v>
      </c>
      <c r="D292">
        <v>57.38864651553174</v>
      </c>
      <c r="E292">
        <v>58.426536560058587</v>
      </c>
      <c r="F292">
        <v>4280731</v>
      </c>
      <c r="G292">
        <v>0</v>
      </c>
      <c r="H292">
        <v>0</v>
      </c>
    </row>
    <row r="293" spans="1:9" x14ac:dyDescent="0.25">
      <c r="A293" s="2">
        <v>45238</v>
      </c>
      <c r="B293">
        <v>58.140880155410628</v>
      </c>
      <c r="C293">
        <v>58.664585347161449</v>
      </c>
      <c r="D293">
        <v>57.82665486096429</v>
      </c>
      <c r="E293">
        <v>57.874263763427727</v>
      </c>
      <c r="F293">
        <v>4155905</v>
      </c>
      <c r="G293">
        <v>0</v>
      </c>
      <c r="H293">
        <v>0</v>
      </c>
    </row>
    <row r="294" spans="1:9" x14ac:dyDescent="0.25">
      <c r="A294" s="2">
        <v>45237</v>
      </c>
      <c r="B294">
        <v>59.140681456651457</v>
      </c>
      <c r="C294">
        <v>59.321596738393133</v>
      </c>
      <c r="D294">
        <v>58.312274932861328</v>
      </c>
      <c r="E294">
        <v>58.312274932861328</v>
      </c>
      <c r="F294">
        <v>3820985</v>
      </c>
      <c r="G294">
        <v>0</v>
      </c>
      <c r="H294">
        <v>0</v>
      </c>
    </row>
    <row r="295" spans="1:9" x14ac:dyDescent="0.25">
      <c r="A295" s="2">
        <v>45236</v>
      </c>
      <c r="B295">
        <v>59.093072655809117</v>
      </c>
      <c r="C295">
        <v>59.969088083422278</v>
      </c>
      <c r="D295">
        <v>59.093072655809117</v>
      </c>
      <c r="E295">
        <v>59.664386749267578</v>
      </c>
      <c r="F295">
        <v>2997232</v>
      </c>
      <c r="G295">
        <v>0</v>
      </c>
      <c r="H295">
        <v>0</v>
      </c>
    </row>
    <row r="296" spans="1:9" x14ac:dyDescent="0.25">
      <c r="A296" s="2">
        <v>45233</v>
      </c>
      <c r="B296">
        <v>61.625902085730011</v>
      </c>
      <c r="C296">
        <v>61.702079232118543</v>
      </c>
      <c r="D296">
        <v>58.740756231974068</v>
      </c>
      <c r="E296">
        <v>59.350162506103523</v>
      </c>
      <c r="F296">
        <v>5702375</v>
      </c>
      <c r="G296">
        <v>0</v>
      </c>
      <c r="H296">
        <v>0</v>
      </c>
    </row>
    <row r="297" spans="1:9" x14ac:dyDescent="0.25">
      <c r="A297" s="2">
        <v>45232</v>
      </c>
      <c r="B297">
        <v>60.921278937704869</v>
      </c>
      <c r="C297">
        <v>61.549725875665423</v>
      </c>
      <c r="D297">
        <v>60.016695288374578</v>
      </c>
      <c r="E297">
        <v>61.502113342285163</v>
      </c>
      <c r="F297">
        <v>4449462</v>
      </c>
      <c r="G297">
        <v>0</v>
      </c>
      <c r="H297">
        <v>0</v>
      </c>
    </row>
    <row r="298" spans="1:9" x14ac:dyDescent="0.25">
      <c r="A298" s="2">
        <v>45231</v>
      </c>
      <c r="B298">
        <v>60.140477250003173</v>
      </c>
      <c r="C298">
        <v>61.1688432457237</v>
      </c>
      <c r="D298">
        <v>59.997646924221343</v>
      </c>
      <c r="E298">
        <v>60.588008880615227</v>
      </c>
      <c r="F298">
        <v>3545953</v>
      </c>
      <c r="G298">
        <v>0</v>
      </c>
      <c r="H298">
        <v>0</v>
      </c>
    </row>
    <row r="299" spans="1:9" x14ac:dyDescent="0.25">
      <c r="A299" s="2">
        <v>45230</v>
      </c>
      <c r="B299">
        <v>59.959562142603232</v>
      </c>
      <c r="C299">
        <v>60.41661410104718</v>
      </c>
      <c r="D299">
        <v>59.397768429288071</v>
      </c>
      <c r="E299">
        <v>60.178565979003913</v>
      </c>
      <c r="F299">
        <v>4603192</v>
      </c>
      <c r="G299">
        <v>0</v>
      </c>
      <c r="H299">
        <v>0</v>
      </c>
    </row>
    <row r="300" spans="1:9" x14ac:dyDescent="0.25">
      <c r="A300" s="2">
        <v>45229</v>
      </c>
      <c r="B300">
        <v>59.988135135117133</v>
      </c>
      <c r="C300">
        <v>60.740368177617462</v>
      </c>
      <c r="D300">
        <v>59.673909826606902</v>
      </c>
      <c r="E300">
        <v>59.978614807128913</v>
      </c>
      <c r="F300">
        <v>3524500</v>
      </c>
      <c r="G300">
        <v>0</v>
      </c>
      <c r="H300">
        <v>0</v>
      </c>
    </row>
    <row r="301" spans="1:9" x14ac:dyDescent="0.25">
      <c r="A301" s="2">
        <v>45226</v>
      </c>
      <c r="B301">
        <v>60.559446571274229</v>
      </c>
      <c r="C301">
        <v>61.197413855685483</v>
      </c>
      <c r="D301">
        <v>59.826261481893837</v>
      </c>
      <c r="E301">
        <v>59.988132476806641</v>
      </c>
      <c r="F301">
        <v>5486583</v>
      </c>
      <c r="G301">
        <v>0</v>
      </c>
      <c r="H301">
        <v>0</v>
      </c>
    </row>
    <row r="302" spans="1:9" x14ac:dyDescent="0.25">
      <c r="A302" s="2">
        <v>45225</v>
      </c>
      <c r="B302">
        <v>58.397973105446063</v>
      </c>
      <c r="C302">
        <v>59.750084835497603</v>
      </c>
      <c r="D302">
        <v>58.397973105446063</v>
      </c>
      <c r="E302">
        <v>59.492992401123047</v>
      </c>
      <c r="F302">
        <v>4339376</v>
      </c>
      <c r="G302">
        <v>0</v>
      </c>
      <c r="H302">
        <v>0</v>
      </c>
      <c r="I302" s="3" t="s">
        <v>8</v>
      </c>
    </row>
    <row r="303" spans="1:9" x14ac:dyDescent="0.25">
      <c r="A303" s="2">
        <v>45224</v>
      </c>
      <c r="B303">
        <v>58.531275474829542</v>
      </c>
      <c r="C303">
        <v>59.331117338399586</v>
      </c>
      <c r="D303">
        <v>58.445578002578237</v>
      </c>
      <c r="E303">
        <v>59.226375579833977</v>
      </c>
      <c r="F303">
        <v>3233178</v>
      </c>
      <c r="G303">
        <v>0</v>
      </c>
      <c r="H303">
        <v>0</v>
      </c>
    </row>
    <row r="304" spans="1:9" x14ac:dyDescent="0.25">
      <c r="A304" s="2">
        <v>45223</v>
      </c>
      <c r="B304">
        <v>58.855022825039583</v>
      </c>
      <c r="C304">
        <v>59.902433177142903</v>
      </c>
      <c r="D304">
        <v>58.845498865436532</v>
      </c>
      <c r="E304">
        <v>59.064502716064453</v>
      </c>
      <c r="F304">
        <v>3034036</v>
      </c>
      <c r="G304">
        <v>0</v>
      </c>
      <c r="H304">
        <v>0</v>
      </c>
    </row>
    <row r="305" spans="1:8" x14ac:dyDescent="0.25">
      <c r="A305" s="2">
        <v>45222</v>
      </c>
      <c r="B305">
        <v>59.131162609608047</v>
      </c>
      <c r="C305">
        <v>59.740568961890133</v>
      </c>
      <c r="D305">
        <v>58.988335890302309</v>
      </c>
      <c r="E305">
        <v>59.321601867675781</v>
      </c>
      <c r="F305">
        <v>3450318</v>
      </c>
      <c r="G305">
        <v>0</v>
      </c>
      <c r="H305">
        <v>0</v>
      </c>
    </row>
    <row r="306" spans="1:8" x14ac:dyDescent="0.25">
      <c r="A306" s="2">
        <v>45219</v>
      </c>
      <c r="B306">
        <v>60.635623922565678</v>
      </c>
      <c r="C306">
        <v>60.911760643150558</v>
      </c>
      <c r="D306">
        <v>59.531080672552577</v>
      </c>
      <c r="E306">
        <v>59.578689575195313</v>
      </c>
      <c r="F306">
        <v>5307933</v>
      </c>
      <c r="G306">
        <v>0</v>
      </c>
      <c r="H306">
        <v>0</v>
      </c>
    </row>
    <row r="307" spans="1:8" x14ac:dyDescent="0.25">
      <c r="A307" s="2">
        <v>45218</v>
      </c>
      <c r="B307">
        <v>60.54992518796972</v>
      </c>
      <c r="C307">
        <v>60.921279706131408</v>
      </c>
      <c r="D307">
        <v>59.350164157576039</v>
      </c>
      <c r="E307">
        <v>60.302356719970703</v>
      </c>
      <c r="F307">
        <v>4004637</v>
      </c>
      <c r="G307">
        <v>0</v>
      </c>
      <c r="H307">
        <v>0</v>
      </c>
    </row>
    <row r="308" spans="1:8" x14ac:dyDescent="0.25">
      <c r="A308" s="2">
        <v>45217</v>
      </c>
      <c r="B308">
        <v>60.568971592582599</v>
      </c>
      <c r="C308">
        <v>61.102197121476252</v>
      </c>
      <c r="D308">
        <v>60.369012019247478</v>
      </c>
      <c r="E308">
        <v>60.730842590332031</v>
      </c>
      <c r="F308">
        <v>3976524</v>
      </c>
      <c r="G308">
        <v>0</v>
      </c>
      <c r="H308">
        <v>0</v>
      </c>
    </row>
    <row r="309" spans="1:8" x14ac:dyDescent="0.25">
      <c r="A309" s="2">
        <v>45216</v>
      </c>
      <c r="B309">
        <v>59.864345820801269</v>
      </c>
      <c r="C309">
        <v>60.521361018372588</v>
      </c>
      <c r="D309">
        <v>59.711995154991158</v>
      </c>
      <c r="E309">
        <v>60.159526824951172</v>
      </c>
      <c r="F309">
        <v>3025021</v>
      </c>
      <c r="G309">
        <v>0</v>
      </c>
      <c r="H309">
        <v>0</v>
      </c>
    </row>
    <row r="310" spans="1:8" x14ac:dyDescent="0.25">
      <c r="A310" s="2">
        <v>45215</v>
      </c>
      <c r="B310">
        <v>60.473745109513153</v>
      </c>
      <c r="C310">
        <v>60.835579282743659</v>
      </c>
      <c r="D310">
        <v>59.930995665830473</v>
      </c>
      <c r="E310">
        <v>60.045261383056641</v>
      </c>
      <c r="F310">
        <v>3263358</v>
      </c>
      <c r="G310">
        <v>0</v>
      </c>
      <c r="H310">
        <v>0</v>
      </c>
    </row>
    <row r="311" spans="1:8" x14ac:dyDescent="0.25">
      <c r="A311" s="2">
        <v>45212</v>
      </c>
      <c r="B311">
        <v>59.454901401576663</v>
      </c>
      <c r="C311">
        <v>60.56896857177297</v>
      </c>
      <c r="D311">
        <v>59.454901401576663</v>
      </c>
      <c r="E311">
        <v>60.150001525878913</v>
      </c>
      <c r="F311">
        <v>4813149</v>
      </c>
      <c r="G311">
        <v>0</v>
      </c>
      <c r="H311">
        <v>0</v>
      </c>
    </row>
    <row r="312" spans="1:8" x14ac:dyDescent="0.25">
      <c r="A312" s="2">
        <v>45211</v>
      </c>
      <c r="B312">
        <v>59.026419803552407</v>
      </c>
      <c r="C312">
        <v>59.626298515416543</v>
      </c>
      <c r="D312">
        <v>58.950242653414868</v>
      </c>
      <c r="E312">
        <v>59.197811126708977</v>
      </c>
      <c r="F312">
        <v>3502737</v>
      </c>
      <c r="G312">
        <v>0</v>
      </c>
      <c r="H312">
        <v>0</v>
      </c>
    </row>
    <row r="313" spans="1:8" x14ac:dyDescent="0.25">
      <c r="A313" s="2">
        <v>45210</v>
      </c>
      <c r="B313">
        <v>59.03593798609333</v>
      </c>
      <c r="C313">
        <v>59.883388772786013</v>
      </c>
      <c r="D313">
        <v>58.702672047166878</v>
      </c>
      <c r="E313">
        <v>58.740756988525391</v>
      </c>
      <c r="F313">
        <v>4900536</v>
      </c>
      <c r="G313">
        <v>0</v>
      </c>
      <c r="H313">
        <v>0</v>
      </c>
    </row>
    <row r="314" spans="1:8" x14ac:dyDescent="0.25">
      <c r="A314" s="2">
        <v>45209</v>
      </c>
      <c r="B314">
        <v>58.645541072945583</v>
      </c>
      <c r="C314">
        <v>58.931198120117188</v>
      </c>
      <c r="D314">
        <v>57.750481356520858</v>
      </c>
      <c r="E314">
        <v>58.931198120117188</v>
      </c>
      <c r="F314">
        <v>4160122</v>
      </c>
      <c r="G314">
        <v>0</v>
      </c>
      <c r="H314">
        <v>0</v>
      </c>
    </row>
    <row r="315" spans="1:8" x14ac:dyDescent="0.25">
      <c r="A315" s="2">
        <v>45208</v>
      </c>
      <c r="B315">
        <v>58.312274307758543</v>
      </c>
      <c r="C315">
        <v>59.226378298853803</v>
      </c>
      <c r="D315">
        <v>57.826654065264798</v>
      </c>
      <c r="E315">
        <v>58.455101013183587</v>
      </c>
      <c r="F315">
        <v>5031105</v>
      </c>
      <c r="G315">
        <v>0</v>
      </c>
      <c r="H315">
        <v>0</v>
      </c>
    </row>
    <row r="316" spans="1:8" x14ac:dyDescent="0.25">
      <c r="A316" s="2">
        <v>45205</v>
      </c>
      <c r="B316">
        <v>57.188690419231008</v>
      </c>
      <c r="C316">
        <v>57.760004541840757</v>
      </c>
      <c r="D316">
        <v>56.588808047862138</v>
      </c>
      <c r="E316">
        <v>57.455303192138672</v>
      </c>
      <c r="F316">
        <v>4534468</v>
      </c>
      <c r="G316">
        <v>0</v>
      </c>
      <c r="H316">
        <v>0</v>
      </c>
    </row>
    <row r="317" spans="1:8" x14ac:dyDescent="0.25">
      <c r="A317" s="2">
        <v>45204</v>
      </c>
      <c r="B317">
        <v>56.864942976563931</v>
      </c>
      <c r="C317">
        <v>57.245817835441443</v>
      </c>
      <c r="D317">
        <v>56.246016336439062</v>
      </c>
      <c r="E317">
        <v>56.912551879882813</v>
      </c>
      <c r="F317">
        <v>4347964</v>
      </c>
      <c r="G317">
        <v>0</v>
      </c>
      <c r="H317">
        <v>0</v>
      </c>
    </row>
    <row r="318" spans="1:8" x14ac:dyDescent="0.25">
      <c r="A318" s="2">
        <v>45203</v>
      </c>
      <c r="B318">
        <v>58.426535805733707</v>
      </c>
      <c r="C318">
        <v>58.531277568045127</v>
      </c>
      <c r="D318">
        <v>56.741154546069133</v>
      </c>
      <c r="E318">
        <v>57.217250823974609</v>
      </c>
      <c r="F318">
        <v>4791244</v>
      </c>
      <c r="G318">
        <v>0</v>
      </c>
      <c r="H318">
        <v>0</v>
      </c>
    </row>
    <row r="319" spans="1:8" x14ac:dyDescent="0.25">
      <c r="A319" s="2">
        <v>45202</v>
      </c>
      <c r="B319">
        <v>58.559844402927652</v>
      </c>
      <c r="C319">
        <v>59.04546102658194</v>
      </c>
      <c r="D319">
        <v>58.017094916120783</v>
      </c>
      <c r="E319">
        <v>58.350360870361328</v>
      </c>
      <c r="F319">
        <v>4937929</v>
      </c>
      <c r="G319">
        <v>0</v>
      </c>
      <c r="H319">
        <v>0</v>
      </c>
    </row>
    <row r="320" spans="1:8" x14ac:dyDescent="0.25">
      <c r="A320" s="2">
        <v>45201</v>
      </c>
      <c r="B320">
        <v>59.340637250386273</v>
      </c>
      <c r="C320">
        <v>60.0643055959642</v>
      </c>
      <c r="D320">
        <v>58.388444735287223</v>
      </c>
      <c r="E320">
        <v>58.607448577880859</v>
      </c>
      <c r="F320">
        <v>3757875</v>
      </c>
      <c r="G320">
        <v>0</v>
      </c>
      <c r="H320">
        <v>0</v>
      </c>
    </row>
    <row r="321" spans="1:8" x14ac:dyDescent="0.25">
      <c r="A321" s="2">
        <v>45198</v>
      </c>
      <c r="B321">
        <v>60.264267807382268</v>
      </c>
      <c r="C321">
        <v>60.435662758237171</v>
      </c>
      <c r="D321">
        <v>59.083547438418059</v>
      </c>
      <c r="E321">
        <v>59.331119537353523</v>
      </c>
      <c r="F321">
        <v>5302832</v>
      </c>
      <c r="G321">
        <v>0</v>
      </c>
      <c r="H321">
        <v>0</v>
      </c>
    </row>
    <row r="322" spans="1:8" x14ac:dyDescent="0.25">
      <c r="A322" s="2">
        <v>45197</v>
      </c>
      <c r="B322">
        <v>60.426140542705276</v>
      </c>
      <c r="C322">
        <v>61.464034237465746</v>
      </c>
      <c r="D322">
        <v>60.388051967565609</v>
      </c>
      <c r="E322">
        <v>60.5784912109375</v>
      </c>
      <c r="F322">
        <v>5291582</v>
      </c>
      <c r="G322">
        <v>0</v>
      </c>
      <c r="H322">
        <v>0</v>
      </c>
    </row>
    <row r="323" spans="1:8" x14ac:dyDescent="0.25">
      <c r="A323" s="2">
        <v>45196</v>
      </c>
      <c r="B323">
        <v>59.035938897436708</v>
      </c>
      <c r="C323">
        <v>59.940522558620778</v>
      </c>
      <c r="D323">
        <v>58.902632519808272</v>
      </c>
      <c r="E323">
        <v>59.921478271484382</v>
      </c>
      <c r="F323">
        <v>4817734</v>
      </c>
      <c r="G323">
        <v>0</v>
      </c>
      <c r="H323">
        <v>0</v>
      </c>
    </row>
    <row r="324" spans="1:8" x14ac:dyDescent="0.25">
      <c r="A324" s="2">
        <v>45195</v>
      </c>
      <c r="B324">
        <v>59.035942384577062</v>
      </c>
      <c r="C324">
        <v>59.074030961099687</v>
      </c>
      <c r="D324">
        <v>58.217056150973583</v>
      </c>
      <c r="E324">
        <v>58.950244903564453</v>
      </c>
      <c r="F324">
        <v>3829260</v>
      </c>
      <c r="G324">
        <v>0</v>
      </c>
      <c r="H324">
        <v>0</v>
      </c>
    </row>
    <row r="325" spans="1:8" x14ac:dyDescent="0.25">
      <c r="A325" s="2">
        <v>45194</v>
      </c>
      <c r="B325">
        <v>58.883588473093248</v>
      </c>
      <c r="C325">
        <v>59.578688610941349</v>
      </c>
      <c r="D325">
        <v>58.674104946063878</v>
      </c>
      <c r="E325">
        <v>59.159725189208977</v>
      </c>
      <c r="F325">
        <v>3846288</v>
      </c>
      <c r="G325">
        <v>0</v>
      </c>
      <c r="H325">
        <v>0</v>
      </c>
    </row>
    <row r="326" spans="1:8" x14ac:dyDescent="0.25">
      <c r="A326" s="2">
        <v>45191</v>
      </c>
      <c r="B326">
        <v>58.750285325310557</v>
      </c>
      <c r="C326">
        <v>59.140684153850977</v>
      </c>
      <c r="D326">
        <v>58.28370934372488</v>
      </c>
      <c r="E326">
        <v>58.950244903564453</v>
      </c>
      <c r="F326">
        <v>3664079</v>
      </c>
      <c r="G326">
        <v>0</v>
      </c>
      <c r="H326">
        <v>0</v>
      </c>
    </row>
    <row r="327" spans="1:8" x14ac:dyDescent="0.25">
      <c r="A327" s="2">
        <v>45190</v>
      </c>
      <c r="B327">
        <v>58.864539963500611</v>
      </c>
      <c r="C327">
        <v>59.692946420099503</v>
      </c>
      <c r="D327">
        <v>58.426532285972563</v>
      </c>
      <c r="E327">
        <v>58.921672821044922</v>
      </c>
      <c r="F327">
        <v>4339849</v>
      </c>
      <c r="G327">
        <v>0</v>
      </c>
      <c r="H327">
        <v>0</v>
      </c>
    </row>
    <row r="328" spans="1:8" x14ac:dyDescent="0.25">
      <c r="A328" s="2">
        <v>45189</v>
      </c>
      <c r="B328">
        <v>59.197807036594817</v>
      </c>
      <c r="C328">
        <v>59.702471540571473</v>
      </c>
      <c r="D328">
        <v>58.531275180575797</v>
      </c>
      <c r="E328">
        <v>59.31207275390625</v>
      </c>
      <c r="F328">
        <v>5849513</v>
      </c>
      <c r="G328">
        <v>0.74</v>
      </c>
      <c r="H328">
        <v>0</v>
      </c>
    </row>
    <row r="329" spans="1:8" x14ac:dyDescent="0.25">
      <c r="A329" s="2">
        <v>45188</v>
      </c>
      <c r="B329">
        <v>58.644065971888637</v>
      </c>
      <c r="C329">
        <v>59.519210380067051</v>
      </c>
      <c r="D329">
        <v>58.59701593063253</v>
      </c>
      <c r="E329">
        <v>59.321598052978523</v>
      </c>
      <c r="F329">
        <v>5182126</v>
      </c>
      <c r="G329">
        <v>0</v>
      </c>
      <c r="H329">
        <v>0</v>
      </c>
    </row>
    <row r="330" spans="1:8" x14ac:dyDescent="0.25">
      <c r="A330" s="2">
        <v>45187</v>
      </c>
      <c r="B330">
        <v>58.606425922492967</v>
      </c>
      <c r="C330">
        <v>58.879321193951426</v>
      </c>
      <c r="D330">
        <v>58.145330481451722</v>
      </c>
      <c r="E330">
        <v>58.333534240722663</v>
      </c>
      <c r="F330">
        <v>2920791</v>
      </c>
      <c r="G330">
        <v>0</v>
      </c>
      <c r="H330">
        <v>0</v>
      </c>
    </row>
    <row r="331" spans="1:8" x14ac:dyDescent="0.25">
      <c r="A331" s="2">
        <v>45184</v>
      </c>
      <c r="B331">
        <v>58.813445490042433</v>
      </c>
      <c r="C331">
        <v>59.321594520601479</v>
      </c>
      <c r="D331">
        <v>58.389987964576562</v>
      </c>
      <c r="E331">
        <v>58.691112518310547</v>
      </c>
      <c r="F331">
        <v>11416102</v>
      </c>
      <c r="G331">
        <v>0</v>
      </c>
      <c r="H331">
        <v>0</v>
      </c>
    </row>
    <row r="332" spans="1:8" x14ac:dyDescent="0.25">
      <c r="A332" s="2">
        <v>45183</v>
      </c>
      <c r="B332">
        <v>57.815965791063931</v>
      </c>
      <c r="C332">
        <v>58.70052227235648</v>
      </c>
      <c r="D332">
        <v>57.618353483847052</v>
      </c>
      <c r="E332">
        <v>58.606418609619141</v>
      </c>
      <c r="F332">
        <v>6027529</v>
      </c>
      <c r="G332">
        <v>0</v>
      </c>
      <c r="H332">
        <v>0</v>
      </c>
    </row>
    <row r="333" spans="1:8" x14ac:dyDescent="0.25">
      <c r="A333" s="2">
        <v>45182</v>
      </c>
      <c r="B333">
        <v>57.684229386995547</v>
      </c>
      <c r="C333">
        <v>58.182969869673677</v>
      </c>
      <c r="D333">
        <v>57.373696246543133</v>
      </c>
      <c r="E333">
        <v>57.618358612060547</v>
      </c>
      <c r="F333">
        <v>4838628</v>
      </c>
      <c r="G333">
        <v>0</v>
      </c>
      <c r="H333">
        <v>0</v>
      </c>
    </row>
    <row r="334" spans="1:8" x14ac:dyDescent="0.25">
      <c r="A334" s="2">
        <v>45181</v>
      </c>
      <c r="B334">
        <v>56.903184039562127</v>
      </c>
      <c r="C334">
        <v>57.750095472681473</v>
      </c>
      <c r="D334">
        <v>56.799671804587078</v>
      </c>
      <c r="E334">
        <v>57.674816131591797</v>
      </c>
      <c r="F334">
        <v>4172597</v>
      </c>
      <c r="G334">
        <v>0</v>
      </c>
      <c r="H334">
        <v>0</v>
      </c>
    </row>
    <row r="335" spans="1:8" x14ac:dyDescent="0.25">
      <c r="A335" s="2">
        <v>45180</v>
      </c>
      <c r="B335">
        <v>56.912594949384207</v>
      </c>
      <c r="C335">
        <v>57.590126995467017</v>
      </c>
      <c r="D335">
        <v>56.893774215916586</v>
      </c>
      <c r="E335">
        <v>57.157260894775391</v>
      </c>
      <c r="F335">
        <v>3958740</v>
      </c>
      <c r="G335">
        <v>0</v>
      </c>
      <c r="H335">
        <v>0</v>
      </c>
    </row>
    <row r="336" spans="1:8" x14ac:dyDescent="0.25">
      <c r="A336" s="2">
        <v>45177</v>
      </c>
      <c r="B336">
        <v>56.366806071003857</v>
      </c>
      <c r="C336">
        <v>56.903184392209873</v>
      </c>
      <c r="D336">
        <v>55.999807165721244</v>
      </c>
      <c r="E336">
        <v>56.818492889404297</v>
      </c>
      <c r="F336">
        <v>3946074</v>
      </c>
      <c r="G336">
        <v>0</v>
      </c>
      <c r="H336">
        <v>0</v>
      </c>
    </row>
    <row r="337" spans="1:8" x14ac:dyDescent="0.25">
      <c r="A337" s="2">
        <v>45176</v>
      </c>
      <c r="B337">
        <v>56.03745140643403</v>
      </c>
      <c r="C337">
        <v>56.592650487945633</v>
      </c>
      <c r="D337">
        <v>55.896301287893202</v>
      </c>
      <c r="E337">
        <v>56.347988128662109</v>
      </c>
      <c r="F337">
        <v>3647909</v>
      </c>
      <c r="G337">
        <v>0</v>
      </c>
      <c r="H337">
        <v>0</v>
      </c>
    </row>
    <row r="338" spans="1:8" x14ac:dyDescent="0.25">
      <c r="A338" s="2">
        <v>45175</v>
      </c>
      <c r="B338">
        <v>56.103329148130911</v>
      </c>
      <c r="C338">
        <v>56.451507381091297</v>
      </c>
      <c r="D338">
        <v>55.755154504858879</v>
      </c>
      <c r="E338">
        <v>55.99981689453125</v>
      </c>
      <c r="F338">
        <v>3922557</v>
      </c>
      <c r="G338">
        <v>0</v>
      </c>
      <c r="H338">
        <v>0</v>
      </c>
    </row>
    <row r="339" spans="1:8" x14ac:dyDescent="0.25">
      <c r="A339" s="2">
        <v>45174</v>
      </c>
      <c r="B339">
        <v>55.049383451958313</v>
      </c>
      <c r="C339">
        <v>56.583239072911773</v>
      </c>
      <c r="D339">
        <v>54.842358980874813</v>
      </c>
      <c r="E339">
        <v>56.366806030273438</v>
      </c>
      <c r="F339">
        <v>5901408</v>
      </c>
      <c r="G339">
        <v>0</v>
      </c>
      <c r="H339">
        <v>0</v>
      </c>
    </row>
    <row r="340" spans="1:8" x14ac:dyDescent="0.25">
      <c r="A340" s="2">
        <v>45173</v>
      </c>
      <c r="B340">
        <v>55.604583278780069</v>
      </c>
      <c r="C340">
        <v>55.830428485801441</v>
      </c>
      <c r="D340">
        <v>55.068204950503073</v>
      </c>
      <c r="E340">
        <v>55.25640869140625</v>
      </c>
      <c r="F340">
        <v>2625890</v>
      </c>
      <c r="G340">
        <v>0</v>
      </c>
      <c r="H340">
        <v>0</v>
      </c>
    </row>
    <row r="341" spans="1:8" x14ac:dyDescent="0.25">
      <c r="A341" s="2">
        <v>45170</v>
      </c>
      <c r="B341">
        <v>54.889415647181202</v>
      </c>
      <c r="C341">
        <v>55.830430801032229</v>
      </c>
      <c r="D341">
        <v>54.889415647181202</v>
      </c>
      <c r="E341">
        <v>55.4163818359375</v>
      </c>
      <c r="F341">
        <v>5079157</v>
      </c>
      <c r="G341">
        <v>0</v>
      </c>
      <c r="H341">
        <v>0</v>
      </c>
    </row>
    <row r="342" spans="1:8" x14ac:dyDescent="0.25">
      <c r="A342" s="2">
        <v>45169</v>
      </c>
      <c r="B342">
        <v>54.672977993138183</v>
      </c>
      <c r="C342">
        <v>55.049385483602052</v>
      </c>
      <c r="D342">
        <v>54.437724209020217</v>
      </c>
      <c r="E342">
        <v>54.644748687744141</v>
      </c>
      <c r="F342">
        <v>15495463</v>
      </c>
      <c r="G342">
        <v>0</v>
      </c>
      <c r="H342">
        <v>0</v>
      </c>
    </row>
    <row r="343" spans="1:8" x14ac:dyDescent="0.25">
      <c r="A343" s="2">
        <v>45168</v>
      </c>
      <c r="B343">
        <v>54.682393425235922</v>
      </c>
      <c r="C343">
        <v>54.889417916341799</v>
      </c>
      <c r="D343">
        <v>54.277756605177018</v>
      </c>
      <c r="E343">
        <v>54.522418975830078</v>
      </c>
      <c r="F343">
        <v>3306813</v>
      </c>
      <c r="G343">
        <v>0</v>
      </c>
      <c r="H343">
        <v>0</v>
      </c>
    </row>
    <row r="344" spans="1:8" x14ac:dyDescent="0.25">
      <c r="A344" s="2">
        <v>45167</v>
      </c>
      <c r="B344">
        <v>54.447139739990227</v>
      </c>
      <c r="C344">
        <v>54.804726519090863</v>
      </c>
      <c r="D344">
        <v>54.400089698192588</v>
      </c>
      <c r="E344">
        <v>54.447139739990227</v>
      </c>
      <c r="F344">
        <v>3942878</v>
      </c>
      <c r="G344">
        <v>0</v>
      </c>
      <c r="H344">
        <v>0</v>
      </c>
    </row>
    <row r="345" spans="1:8" x14ac:dyDescent="0.25">
      <c r="A345" s="2">
        <v>45166</v>
      </c>
      <c r="B345">
        <v>54.400085342147918</v>
      </c>
      <c r="C345">
        <v>54.748259931196351</v>
      </c>
      <c r="D345">
        <v>54.033086430262067</v>
      </c>
      <c r="E345">
        <v>54.475364685058587</v>
      </c>
      <c r="F345">
        <v>3013652</v>
      </c>
      <c r="G345">
        <v>0</v>
      </c>
      <c r="H345">
        <v>0</v>
      </c>
    </row>
    <row r="346" spans="1:8" x14ac:dyDescent="0.25">
      <c r="A346" s="2">
        <v>45163</v>
      </c>
      <c r="B346">
        <v>53.967217037535157</v>
      </c>
      <c r="C346">
        <v>54.475366076490801</v>
      </c>
      <c r="D346">
        <v>53.910758426332023</v>
      </c>
      <c r="E346">
        <v>53.938987731933587</v>
      </c>
      <c r="F346">
        <v>3193362</v>
      </c>
      <c r="G346">
        <v>0</v>
      </c>
      <c r="H346">
        <v>0</v>
      </c>
    </row>
    <row r="347" spans="1:8" x14ac:dyDescent="0.25">
      <c r="A347" s="2">
        <v>45162</v>
      </c>
      <c r="B347">
        <v>53.666094752405151</v>
      </c>
      <c r="C347">
        <v>54.155423078460977</v>
      </c>
      <c r="D347">
        <v>53.496711732243973</v>
      </c>
      <c r="E347">
        <v>53.797836303710938</v>
      </c>
      <c r="F347">
        <v>3675723</v>
      </c>
      <c r="G347">
        <v>0</v>
      </c>
      <c r="H347">
        <v>0</v>
      </c>
    </row>
    <row r="348" spans="1:8" x14ac:dyDescent="0.25">
      <c r="A348" s="2">
        <v>45161</v>
      </c>
      <c r="B348">
        <v>54.578874974354413</v>
      </c>
      <c r="C348">
        <v>54.578874974354413</v>
      </c>
      <c r="D348">
        <v>53.129710880751688</v>
      </c>
      <c r="E348">
        <v>53.609630584716797</v>
      </c>
      <c r="F348">
        <v>4565278</v>
      </c>
      <c r="G348">
        <v>0</v>
      </c>
      <c r="H348">
        <v>0</v>
      </c>
    </row>
    <row r="349" spans="1:8" x14ac:dyDescent="0.25">
      <c r="A349" s="2">
        <v>45160</v>
      </c>
      <c r="B349">
        <v>54.042500973234993</v>
      </c>
      <c r="C349">
        <v>54.870595319871782</v>
      </c>
      <c r="D349">
        <v>53.986038771297949</v>
      </c>
      <c r="E349">
        <v>54.56005859375</v>
      </c>
      <c r="F349">
        <v>3192068</v>
      </c>
      <c r="G349">
        <v>0</v>
      </c>
      <c r="H349">
        <v>0</v>
      </c>
    </row>
    <row r="350" spans="1:8" x14ac:dyDescent="0.25">
      <c r="A350" s="2">
        <v>45159</v>
      </c>
      <c r="B350">
        <v>54.014270245051719</v>
      </c>
      <c r="C350">
        <v>54.870593875268227</v>
      </c>
      <c r="D350">
        <v>53.967216616499009</v>
      </c>
      <c r="E350">
        <v>54.193061828613281</v>
      </c>
      <c r="F350">
        <v>4032124</v>
      </c>
      <c r="G350">
        <v>0</v>
      </c>
      <c r="H350">
        <v>0</v>
      </c>
    </row>
    <row r="351" spans="1:8" x14ac:dyDescent="0.25">
      <c r="A351" s="2">
        <v>45156</v>
      </c>
      <c r="B351">
        <v>53.167354072769918</v>
      </c>
      <c r="C351">
        <v>53.647270202636719</v>
      </c>
      <c r="D351">
        <v>52.87563809441933</v>
      </c>
      <c r="E351">
        <v>53.647270202636719</v>
      </c>
      <c r="F351">
        <v>4022524</v>
      </c>
      <c r="G351">
        <v>0</v>
      </c>
      <c r="H351">
        <v>0</v>
      </c>
    </row>
    <row r="352" spans="1:8" x14ac:dyDescent="0.25">
      <c r="A352" s="2">
        <v>45155</v>
      </c>
      <c r="B352">
        <v>52.753310095333589</v>
      </c>
      <c r="C352">
        <v>53.553171529286992</v>
      </c>
      <c r="D352">
        <v>52.687439322640387</v>
      </c>
      <c r="E352">
        <v>53.412017822265618</v>
      </c>
      <c r="F352">
        <v>3692613</v>
      </c>
      <c r="G352">
        <v>0</v>
      </c>
      <c r="H352">
        <v>0</v>
      </c>
    </row>
    <row r="353" spans="1:9" x14ac:dyDescent="0.25">
      <c r="A353" s="2">
        <v>45154</v>
      </c>
      <c r="B353">
        <v>52.56510449301679</v>
      </c>
      <c r="C353">
        <v>53.242636519293683</v>
      </c>
      <c r="D353">
        <v>52.527463027181909</v>
      </c>
      <c r="E353">
        <v>52.997970581054688</v>
      </c>
      <c r="F353">
        <v>2958850</v>
      </c>
      <c r="G353">
        <v>0</v>
      </c>
      <c r="H353">
        <v>0</v>
      </c>
    </row>
    <row r="354" spans="1:9" x14ac:dyDescent="0.25">
      <c r="A354" s="2">
        <v>45153</v>
      </c>
      <c r="B354">
        <v>53.421432819705579</v>
      </c>
      <c r="C354">
        <v>53.524945065057679</v>
      </c>
      <c r="D354">
        <v>52.640388488185643</v>
      </c>
      <c r="E354">
        <v>52.790950775146477</v>
      </c>
      <c r="F354">
        <v>2927307</v>
      </c>
      <c r="G354">
        <v>0</v>
      </c>
      <c r="H354">
        <v>0</v>
      </c>
    </row>
    <row r="355" spans="1:9" x14ac:dyDescent="0.25">
      <c r="A355" s="2">
        <v>45152</v>
      </c>
      <c r="B355">
        <v>53.496712392664847</v>
      </c>
      <c r="C355">
        <v>53.854299171829332</v>
      </c>
      <c r="D355">
        <v>52.98856691559628</v>
      </c>
      <c r="E355">
        <v>53.242641448974609</v>
      </c>
      <c r="F355">
        <v>3282687</v>
      </c>
      <c r="G355">
        <v>0</v>
      </c>
      <c r="H355">
        <v>0</v>
      </c>
    </row>
    <row r="356" spans="1:9" x14ac:dyDescent="0.25">
      <c r="A356" s="2">
        <v>45149</v>
      </c>
      <c r="B356">
        <v>54.004860792727499</v>
      </c>
      <c r="C356">
        <v>54.070731568380388</v>
      </c>
      <c r="D356">
        <v>53.20499932283488</v>
      </c>
      <c r="E356">
        <v>53.797836303710938</v>
      </c>
      <c r="F356">
        <v>3998433</v>
      </c>
      <c r="G356">
        <v>0</v>
      </c>
      <c r="H356">
        <v>0</v>
      </c>
    </row>
    <row r="357" spans="1:9" x14ac:dyDescent="0.25">
      <c r="A357" s="2">
        <v>45148</v>
      </c>
      <c r="B357">
        <v>54.183658477881693</v>
      </c>
      <c r="C357">
        <v>54.682395399345758</v>
      </c>
      <c r="D357">
        <v>54.13660484479486</v>
      </c>
      <c r="E357">
        <v>54.409500122070313</v>
      </c>
      <c r="F357">
        <v>5740615</v>
      </c>
      <c r="G357">
        <v>0</v>
      </c>
      <c r="H357">
        <v>0</v>
      </c>
    </row>
    <row r="358" spans="1:9" x14ac:dyDescent="0.25">
      <c r="A358" s="2">
        <v>45147</v>
      </c>
      <c r="B358">
        <v>52.433370570959553</v>
      </c>
      <c r="C358">
        <v>53.910764217613398</v>
      </c>
      <c r="D358">
        <v>52.414549835307412</v>
      </c>
      <c r="E358">
        <v>53.675510406494141</v>
      </c>
      <c r="F358">
        <v>5811493</v>
      </c>
      <c r="G358">
        <v>0</v>
      </c>
      <c r="H358">
        <v>0</v>
      </c>
    </row>
    <row r="359" spans="1:9" x14ac:dyDescent="0.25">
      <c r="A359" s="2">
        <v>45146</v>
      </c>
      <c r="B359">
        <v>51.849932757830558</v>
      </c>
      <c r="C359">
        <v>52.056957237249648</v>
      </c>
      <c r="D359">
        <v>50.692484566846133</v>
      </c>
      <c r="E359">
        <v>51.906394958496087</v>
      </c>
      <c r="F359">
        <v>4129912</v>
      </c>
      <c r="G359">
        <v>0</v>
      </c>
      <c r="H359">
        <v>0</v>
      </c>
    </row>
    <row r="360" spans="1:9" x14ac:dyDescent="0.25">
      <c r="A360" s="2">
        <v>45145</v>
      </c>
      <c r="B360">
        <v>51.991089846546352</v>
      </c>
      <c r="C360">
        <v>52.423955977408738</v>
      </c>
      <c r="D360">
        <v>51.737015311556313</v>
      </c>
      <c r="E360">
        <v>52.160472869873047</v>
      </c>
      <c r="F360">
        <v>2908682</v>
      </c>
      <c r="G360">
        <v>0</v>
      </c>
      <c r="H360">
        <v>0</v>
      </c>
    </row>
    <row r="361" spans="1:9" x14ac:dyDescent="0.25">
      <c r="A361" s="2">
        <v>45142</v>
      </c>
      <c r="B361">
        <v>51.181811502966461</v>
      </c>
      <c r="C361">
        <v>52.36749255745378</v>
      </c>
      <c r="D361">
        <v>51.00301992350024</v>
      </c>
      <c r="E361">
        <v>52.292209625244141</v>
      </c>
      <c r="F361">
        <v>4819429</v>
      </c>
      <c r="G361">
        <v>0</v>
      </c>
      <c r="H361">
        <v>0</v>
      </c>
    </row>
    <row r="362" spans="1:9" x14ac:dyDescent="0.25">
      <c r="A362" s="2">
        <v>45141</v>
      </c>
      <c r="B362">
        <v>49.90203058380007</v>
      </c>
      <c r="C362">
        <v>51.012428710770493</v>
      </c>
      <c r="D362">
        <v>49.704418270446297</v>
      </c>
      <c r="E362">
        <v>50.908916473388672</v>
      </c>
      <c r="F362">
        <v>3961077</v>
      </c>
      <c r="G362">
        <v>0</v>
      </c>
      <c r="H362">
        <v>0</v>
      </c>
    </row>
    <row r="363" spans="1:9" x14ac:dyDescent="0.25">
      <c r="A363" s="2">
        <v>45140</v>
      </c>
      <c r="B363">
        <v>51.266507628009762</v>
      </c>
      <c r="C363">
        <v>51.624094408862767</v>
      </c>
      <c r="D363">
        <v>49.930267768030383</v>
      </c>
      <c r="E363">
        <v>49.977317810058587</v>
      </c>
      <c r="F363">
        <v>4830711</v>
      </c>
      <c r="G363">
        <v>0</v>
      </c>
      <c r="H363">
        <v>0</v>
      </c>
    </row>
    <row r="364" spans="1:9" x14ac:dyDescent="0.25">
      <c r="A364" s="2">
        <v>45139</v>
      </c>
      <c r="B364">
        <v>52.085185080535837</v>
      </c>
      <c r="C364">
        <v>52.546284065473458</v>
      </c>
      <c r="D364">
        <v>51.360606602286083</v>
      </c>
      <c r="E364">
        <v>51.388835906982422</v>
      </c>
      <c r="F364">
        <v>3157910</v>
      </c>
      <c r="G364">
        <v>0</v>
      </c>
      <c r="H364">
        <v>0</v>
      </c>
    </row>
    <row r="365" spans="1:9" x14ac:dyDescent="0.25">
      <c r="A365" s="2">
        <v>45138</v>
      </c>
      <c r="B365">
        <v>51.294730781134433</v>
      </c>
      <c r="C365">
        <v>52.198107992257498</v>
      </c>
      <c r="D365">
        <v>51.125351368092012</v>
      </c>
      <c r="E365">
        <v>52.000492095947273</v>
      </c>
      <c r="F365">
        <v>4870605</v>
      </c>
      <c r="G365">
        <v>0</v>
      </c>
      <c r="H365">
        <v>0</v>
      </c>
    </row>
    <row r="366" spans="1:9" x14ac:dyDescent="0.25">
      <c r="A366" s="2">
        <v>45135</v>
      </c>
      <c r="B366">
        <v>50.974788244716187</v>
      </c>
      <c r="C366">
        <v>51.417066507775743</v>
      </c>
      <c r="D366">
        <v>50.692484421573283</v>
      </c>
      <c r="E366">
        <v>51.228862762451172</v>
      </c>
      <c r="F366">
        <v>3948350</v>
      </c>
      <c r="G366">
        <v>0</v>
      </c>
      <c r="H366">
        <v>0</v>
      </c>
    </row>
    <row r="367" spans="1:9" x14ac:dyDescent="0.25">
      <c r="A367" s="2">
        <v>45134</v>
      </c>
      <c r="B367">
        <v>50.626619366162657</v>
      </c>
      <c r="C367">
        <v>51.370022269814967</v>
      </c>
      <c r="D367">
        <v>50.344315511140643</v>
      </c>
      <c r="E367">
        <v>51.115947723388672</v>
      </c>
      <c r="F367">
        <v>4434934</v>
      </c>
      <c r="G367">
        <v>0</v>
      </c>
      <c r="H367">
        <v>0</v>
      </c>
      <c r="I367" s="3" t="s">
        <v>8</v>
      </c>
    </row>
    <row r="368" spans="1:9" x14ac:dyDescent="0.25">
      <c r="A368" s="2">
        <v>45133</v>
      </c>
      <c r="B368">
        <v>51.153582511298332</v>
      </c>
      <c r="C368">
        <v>51.304144786951291</v>
      </c>
      <c r="D368">
        <v>50.240796695952909</v>
      </c>
      <c r="E368">
        <v>50.683074951171882</v>
      </c>
      <c r="F368">
        <v>3848339</v>
      </c>
      <c r="G368">
        <v>0</v>
      </c>
      <c r="H368">
        <v>0</v>
      </c>
    </row>
    <row r="369" spans="1:8" x14ac:dyDescent="0.25">
      <c r="A369" s="2">
        <v>45132</v>
      </c>
      <c r="B369">
        <v>51.755839368532108</v>
      </c>
      <c r="C369">
        <v>51.962863874706507</v>
      </c>
      <c r="D369">
        <v>50.927744933522867</v>
      </c>
      <c r="E369">
        <v>51.134769439697273</v>
      </c>
      <c r="F369">
        <v>2798807</v>
      </c>
      <c r="G369">
        <v>0</v>
      </c>
      <c r="H369">
        <v>0</v>
      </c>
    </row>
    <row r="370" spans="1:8" x14ac:dyDescent="0.25">
      <c r="A370" s="2">
        <v>45131</v>
      </c>
      <c r="B370">
        <v>50.767763299510698</v>
      </c>
      <c r="C370">
        <v>51.699366200421103</v>
      </c>
      <c r="D370">
        <v>50.541918105227452</v>
      </c>
      <c r="E370">
        <v>51.558216094970703</v>
      </c>
      <c r="F370">
        <v>3507786</v>
      </c>
      <c r="G370">
        <v>0</v>
      </c>
      <c r="H370">
        <v>0</v>
      </c>
    </row>
    <row r="371" spans="1:8" x14ac:dyDescent="0.25">
      <c r="A371" s="2">
        <v>45128</v>
      </c>
      <c r="B371">
        <v>50.711312426178708</v>
      </c>
      <c r="C371">
        <v>50.890107625232659</v>
      </c>
      <c r="D371">
        <v>50.410187826358623</v>
      </c>
      <c r="E371">
        <v>50.805416107177727</v>
      </c>
      <c r="F371">
        <v>3640287</v>
      </c>
      <c r="G371">
        <v>0</v>
      </c>
      <c r="H371">
        <v>0</v>
      </c>
    </row>
    <row r="372" spans="1:8" x14ac:dyDescent="0.25">
      <c r="A372" s="2">
        <v>45127</v>
      </c>
      <c r="B372">
        <v>49.356243627556793</v>
      </c>
      <c r="C372">
        <v>50.438408858797729</v>
      </c>
      <c r="D372">
        <v>49.32801073304595</v>
      </c>
      <c r="E372">
        <v>50.156105041503913</v>
      </c>
      <c r="F372">
        <v>3966156</v>
      </c>
      <c r="G372">
        <v>0</v>
      </c>
      <c r="H372">
        <v>0</v>
      </c>
    </row>
    <row r="373" spans="1:8" x14ac:dyDescent="0.25">
      <c r="A373" s="2">
        <v>45126</v>
      </c>
      <c r="B373">
        <v>48.509327551200428</v>
      </c>
      <c r="C373">
        <v>49.440934077053853</v>
      </c>
      <c r="D373">
        <v>48.255253044149498</v>
      </c>
      <c r="E373">
        <v>49.233909606933587</v>
      </c>
      <c r="F373">
        <v>3482010</v>
      </c>
      <c r="G373">
        <v>0</v>
      </c>
      <c r="H373">
        <v>0</v>
      </c>
    </row>
    <row r="374" spans="1:8" x14ac:dyDescent="0.25">
      <c r="A374" s="2">
        <v>45125</v>
      </c>
      <c r="B374">
        <v>47.615364350745232</v>
      </c>
      <c r="C374">
        <v>48.641070990526742</v>
      </c>
      <c r="D374">
        <v>47.568314311976657</v>
      </c>
      <c r="E374">
        <v>48.518741607666023</v>
      </c>
      <c r="F374">
        <v>3194379</v>
      </c>
      <c r="G374">
        <v>0</v>
      </c>
      <c r="H374">
        <v>0</v>
      </c>
    </row>
    <row r="375" spans="1:8" x14ac:dyDescent="0.25">
      <c r="A375" s="2">
        <v>45124</v>
      </c>
      <c r="B375">
        <v>48.03882741018527</v>
      </c>
      <c r="C375">
        <v>48.848101093060087</v>
      </c>
      <c r="D375">
        <v>47.907085850589517</v>
      </c>
      <c r="E375">
        <v>47.954135894775391</v>
      </c>
      <c r="F375">
        <v>3420502</v>
      </c>
      <c r="G375">
        <v>0</v>
      </c>
      <c r="H375">
        <v>0</v>
      </c>
    </row>
    <row r="376" spans="1:8" x14ac:dyDescent="0.25">
      <c r="A376" s="2">
        <v>45121</v>
      </c>
      <c r="B376">
        <v>48.970430190537108</v>
      </c>
      <c r="C376">
        <v>49.516217121186578</v>
      </c>
      <c r="D376">
        <v>48.123515103698978</v>
      </c>
      <c r="E376">
        <v>48.255256652832031</v>
      </c>
      <c r="F376">
        <v>4619487</v>
      </c>
      <c r="G376">
        <v>0</v>
      </c>
      <c r="H376">
        <v>0</v>
      </c>
    </row>
    <row r="377" spans="1:8" x14ac:dyDescent="0.25">
      <c r="A377" s="2">
        <v>45120</v>
      </c>
      <c r="B377">
        <v>49.5538587285549</v>
      </c>
      <c r="C377">
        <v>50.071416354325592</v>
      </c>
      <c r="D377">
        <v>49.459758647392228</v>
      </c>
      <c r="E377">
        <v>49.535037994384773</v>
      </c>
      <c r="F377">
        <v>4720779</v>
      </c>
      <c r="G377">
        <v>0</v>
      </c>
      <c r="H377">
        <v>0</v>
      </c>
    </row>
    <row r="378" spans="1:8" x14ac:dyDescent="0.25">
      <c r="A378" s="2">
        <v>45119</v>
      </c>
      <c r="B378">
        <v>49.130395987449383</v>
      </c>
      <c r="C378">
        <v>49.713827915950233</v>
      </c>
      <c r="D378">
        <v>49.055116648419109</v>
      </c>
      <c r="E378">
        <v>49.469161987304688</v>
      </c>
      <c r="F378">
        <v>4116589</v>
      </c>
      <c r="G378">
        <v>0</v>
      </c>
      <c r="H378">
        <v>0</v>
      </c>
    </row>
    <row r="379" spans="1:8" x14ac:dyDescent="0.25">
      <c r="A379" s="2">
        <v>45118</v>
      </c>
      <c r="B379">
        <v>48.179975179497717</v>
      </c>
      <c r="C379">
        <v>48.989248762381791</v>
      </c>
      <c r="D379">
        <v>48.13292514112517</v>
      </c>
      <c r="E379">
        <v>48.923377990722663</v>
      </c>
      <c r="F379">
        <v>2993897</v>
      </c>
      <c r="G379">
        <v>0</v>
      </c>
      <c r="H379">
        <v>0</v>
      </c>
    </row>
    <row r="380" spans="1:8" x14ac:dyDescent="0.25">
      <c r="A380" s="2">
        <v>45117</v>
      </c>
      <c r="B380">
        <v>48.029410788241613</v>
      </c>
      <c r="C380">
        <v>48.81045144196402</v>
      </c>
      <c r="D380">
        <v>47.99176932332572</v>
      </c>
      <c r="E380">
        <v>48.208202362060547</v>
      </c>
      <c r="F380">
        <v>2929335</v>
      </c>
      <c r="G380">
        <v>0</v>
      </c>
      <c r="H380">
        <v>0</v>
      </c>
    </row>
    <row r="381" spans="1:8" x14ac:dyDescent="0.25">
      <c r="A381" s="2">
        <v>45114</v>
      </c>
      <c r="B381">
        <v>47.925901797959433</v>
      </c>
      <c r="C381">
        <v>48.349359332701511</v>
      </c>
      <c r="D381">
        <v>47.587135770165773</v>
      </c>
      <c r="E381">
        <v>48.085872650146477</v>
      </c>
      <c r="F381">
        <v>3854940</v>
      </c>
      <c r="G381">
        <v>0</v>
      </c>
      <c r="H381">
        <v>0</v>
      </c>
    </row>
    <row r="382" spans="1:8" x14ac:dyDescent="0.25">
      <c r="A382" s="2">
        <v>45113</v>
      </c>
      <c r="B382">
        <v>49.318605917210519</v>
      </c>
      <c r="C382">
        <v>49.328014489638782</v>
      </c>
      <c r="D382">
        <v>47.596549987792969</v>
      </c>
      <c r="E382">
        <v>47.596549987792969</v>
      </c>
      <c r="F382">
        <v>6645342</v>
      </c>
      <c r="G382">
        <v>0</v>
      </c>
      <c r="H382">
        <v>0</v>
      </c>
    </row>
    <row r="383" spans="1:8" x14ac:dyDescent="0.25">
      <c r="A383" s="2">
        <v>45112</v>
      </c>
      <c r="B383">
        <v>50.334902161721573</v>
      </c>
      <c r="C383">
        <v>50.551335216356662</v>
      </c>
      <c r="D383">
        <v>49.535037127091456</v>
      </c>
      <c r="E383">
        <v>49.591499328613281</v>
      </c>
      <c r="F383">
        <v>4168681</v>
      </c>
      <c r="G383">
        <v>0</v>
      </c>
      <c r="H383">
        <v>0</v>
      </c>
    </row>
    <row r="384" spans="1:8" x14ac:dyDescent="0.25">
      <c r="A384" s="2">
        <v>45111</v>
      </c>
      <c r="B384">
        <v>50.438411391181027</v>
      </c>
      <c r="C384">
        <v>50.824227465113907</v>
      </c>
      <c r="D384">
        <v>50.353719882771969</v>
      </c>
      <c r="E384">
        <v>50.466644287109382</v>
      </c>
      <c r="F384">
        <v>2222930</v>
      </c>
      <c r="G384">
        <v>0</v>
      </c>
      <c r="H384">
        <v>0</v>
      </c>
    </row>
    <row r="385" spans="1:8" x14ac:dyDescent="0.25">
      <c r="A385" s="2">
        <v>45110</v>
      </c>
      <c r="B385">
        <v>49.82675314351463</v>
      </c>
      <c r="C385">
        <v>50.824226909780293</v>
      </c>
      <c r="D385">
        <v>49.742061636030947</v>
      </c>
      <c r="E385">
        <v>50.344310760498047</v>
      </c>
      <c r="F385">
        <v>3778611</v>
      </c>
      <c r="G385">
        <v>0</v>
      </c>
      <c r="H385">
        <v>0</v>
      </c>
    </row>
    <row r="386" spans="1:8" x14ac:dyDescent="0.25">
      <c r="A386" s="2">
        <v>45107</v>
      </c>
      <c r="B386">
        <v>49.657368561830168</v>
      </c>
      <c r="C386">
        <v>50.052593191159183</v>
      </c>
      <c r="D386">
        <v>49.365652580881743</v>
      </c>
      <c r="E386">
        <v>49.450344085693359</v>
      </c>
      <c r="F386">
        <v>5980961</v>
      </c>
      <c r="G386">
        <v>0</v>
      </c>
      <c r="H386">
        <v>0</v>
      </c>
    </row>
    <row r="387" spans="1:8" x14ac:dyDescent="0.25">
      <c r="A387" s="2">
        <v>45106</v>
      </c>
      <c r="B387">
        <v>48.970428896560072</v>
      </c>
      <c r="C387">
        <v>49.384474267135907</v>
      </c>
      <c r="D387">
        <v>48.848095922874172</v>
      </c>
      <c r="E387">
        <v>48.866916656494141</v>
      </c>
      <c r="F387">
        <v>2850371</v>
      </c>
      <c r="G387">
        <v>0</v>
      </c>
      <c r="H387">
        <v>0</v>
      </c>
    </row>
    <row r="388" spans="1:8" x14ac:dyDescent="0.25">
      <c r="A388" s="2">
        <v>45105</v>
      </c>
      <c r="B388">
        <v>48.848102126670639</v>
      </c>
      <c r="C388">
        <v>49.356251229882211</v>
      </c>
      <c r="D388">
        <v>48.255261506257128</v>
      </c>
      <c r="E388">
        <v>48.951614379882813</v>
      </c>
      <c r="F388">
        <v>3652335</v>
      </c>
      <c r="G388">
        <v>0</v>
      </c>
      <c r="H388">
        <v>0</v>
      </c>
    </row>
    <row r="389" spans="1:8" x14ac:dyDescent="0.25">
      <c r="A389" s="2">
        <v>45104</v>
      </c>
      <c r="B389">
        <v>50.08082850518538</v>
      </c>
      <c r="C389">
        <v>50.099649239351358</v>
      </c>
      <c r="D389">
        <v>48.528152038528511</v>
      </c>
      <c r="E389">
        <v>48.932788848876953</v>
      </c>
      <c r="F389">
        <v>3869258</v>
      </c>
      <c r="G389">
        <v>0</v>
      </c>
      <c r="H389">
        <v>0</v>
      </c>
    </row>
    <row r="390" spans="1:8" x14ac:dyDescent="0.25">
      <c r="A390" s="2">
        <v>45103</v>
      </c>
      <c r="B390">
        <v>49.487982719484158</v>
      </c>
      <c r="C390">
        <v>49.83615729058539</v>
      </c>
      <c r="D390">
        <v>48.274072416565197</v>
      </c>
      <c r="E390">
        <v>49.469161987304688</v>
      </c>
      <c r="F390">
        <v>3915562</v>
      </c>
      <c r="G390">
        <v>0</v>
      </c>
      <c r="H390">
        <v>0</v>
      </c>
    </row>
    <row r="391" spans="1:8" x14ac:dyDescent="0.25">
      <c r="A391" s="2">
        <v>45100</v>
      </c>
      <c r="B391">
        <v>49.280963894908197</v>
      </c>
      <c r="C391">
        <v>49.770292218510377</v>
      </c>
      <c r="D391">
        <v>48.857506346628618</v>
      </c>
      <c r="E391">
        <v>48.979839324951172</v>
      </c>
      <c r="F391">
        <v>4056035</v>
      </c>
      <c r="G391">
        <v>0</v>
      </c>
      <c r="H391">
        <v>0</v>
      </c>
    </row>
    <row r="392" spans="1:8" x14ac:dyDescent="0.25">
      <c r="A392" s="2">
        <v>45099</v>
      </c>
      <c r="B392">
        <v>50.1749241660523</v>
      </c>
      <c r="C392">
        <v>50.316077865017853</v>
      </c>
      <c r="D392">
        <v>49.318600580224263</v>
      </c>
      <c r="E392">
        <v>49.412700653076172</v>
      </c>
      <c r="F392">
        <v>4549703</v>
      </c>
      <c r="G392">
        <v>0</v>
      </c>
      <c r="H392">
        <v>0</v>
      </c>
    </row>
    <row r="393" spans="1:8" x14ac:dyDescent="0.25">
      <c r="A393" s="2">
        <v>45098</v>
      </c>
      <c r="B393">
        <v>49.647957441974292</v>
      </c>
      <c r="C393">
        <v>50.720717721990638</v>
      </c>
      <c r="D393">
        <v>49.600907402689131</v>
      </c>
      <c r="E393">
        <v>50.673664093017578</v>
      </c>
      <c r="F393">
        <v>5015479</v>
      </c>
      <c r="G393">
        <v>0.74</v>
      </c>
      <c r="H393">
        <v>0</v>
      </c>
    </row>
    <row r="394" spans="1:8" x14ac:dyDescent="0.25">
      <c r="A394" s="2">
        <v>45097</v>
      </c>
      <c r="B394">
        <v>49.875488811907651</v>
      </c>
      <c r="C394">
        <v>49.894047558092304</v>
      </c>
      <c r="D394">
        <v>49.114597916931409</v>
      </c>
      <c r="E394">
        <v>49.328018188476563</v>
      </c>
      <c r="F394">
        <v>4843986</v>
      </c>
      <c r="G394">
        <v>0</v>
      </c>
      <c r="H394">
        <v>0</v>
      </c>
    </row>
    <row r="395" spans="1:8" x14ac:dyDescent="0.25">
      <c r="A395" s="2">
        <v>45096</v>
      </c>
      <c r="B395">
        <v>49.801252567834332</v>
      </c>
      <c r="C395">
        <v>50.552865840571492</v>
      </c>
      <c r="D395">
        <v>49.773416219120698</v>
      </c>
      <c r="E395">
        <v>49.931163787841797</v>
      </c>
      <c r="F395">
        <v>3198357</v>
      </c>
      <c r="G395">
        <v>0</v>
      </c>
      <c r="H395">
        <v>0</v>
      </c>
    </row>
    <row r="396" spans="1:8" x14ac:dyDescent="0.25">
      <c r="A396" s="2">
        <v>45093</v>
      </c>
      <c r="B396">
        <v>50.03322774072695</v>
      </c>
      <c r="C396">
        <v>50.460071779991381</v>
      </c>
      <c r="D396">
        <v>49.819807490953998</v>
      </c>
      <c r="E396">
        <v>49.921878814697273</v>
      </c>
      <c r="F396">
        <v>14221553</v>
      </c>
      <c r="G396">
        <v>0</v>
      </c>
      <c r="H396">
        <v>0</v>
      </c>
    </row>
    <row r="397" spans="1:8" x14ac:dyDescent="0.25">
      <c r="A397" s="2">
        <v>45092</v>
      </c>
      <c r="B397">
        <v>49.996118360307328</v>
      </c>
      <c r="C397">
        <v>50.218816232715923</v>
      </c>
      <c r="D397">
        <v>49.569274282039594</v>
      </c>
      <c r="E397">
        <v>49.87548828125</v>
      </c>
      <c r="F397">
        <v>4712235</v>
      </c>
      <c r="G397">
        <v>0</v>
      </c>
      <c r="H397">
        <v>0</v>
      </c>
    </row>
    <row r="398" spans="1:8" x14ac:dyDescent="0.25">
      <c r="A398" s="2">
        <v>45091</v>
      </c>
      <c r="B398">
        <v>49.977557391086179</v>
      </c>
      <c r="C398">
        <v>50.970427249060968</v>
      </c>
      <c r="D398">
        <v>49.838368572233421</v>
      </c>
      <c r="E398">
        <v>50.023952484130859</v>
      </c>
      <c r="F398">
        <v>5283995</v>
      </c>
      <c r="G398">
        <v>0</v>
      </c>
      <c r="H398">
        <v>0</v>
      </c>
    </row>
    <row r="399" spans="1:8" x14ac:dyDescent="0.25">
      <c r="A399" s="2">
        <v>45090</v>
      </c>
      <c r="B399">
        <v>50.014675244831423</v>
      </c>
      <c r="C399">
        <v>50.775566103392961</v>
      </c>
      <c r="D399">
        <v>49.847650076881941</v>
      </c>
      <c r="E399">
        <v>50.255931854248047</v>
      </c>
      <c r="F399">
        <v>4599884</v>
      </c>
      <c r="G399">
        <v>0</v>
      </c>
      <c r="H399">
        <v>0</v>
      </c>
    </row>
    <row r="400" spans="1:8" x14ac:dyDescent="0.25">
      <c r="A400" s="2">
        <v>45089</v>
      </c>
      <c r="B400">
        <v>50.868355426766648</v>
      </c>
      <c r="C400">
        <v>50.868355426766648</v>
      </c>
      <c r="D400">
        <v>49.93116181337377</v>
      </c>
      <c r="E400">
        <v>50.061069488525391</v>
      </c>
      <c r="F400">
        <v>4603542</v>
      </c>
      <c r="G400">
        <v>0</v>
      </c>
      <c r="H400">
        <v>0</v>
      </c>
    </row>
    <row r="401" spans="1:8" x14ac:dyDescent="0.25">
      <c r="A401" s="2">
        <v>45086</v>
      </c>
      <c r="B401">
        <v>51.128172250789042</v>
      </c>
      <c r="C401">
        <v>51.276638675201532</v>
      </c>
      <c r="D401">
        <v>50.534306553139089</v>
      </c>
      <c r="E401">
        <v>50.988986968994141</v>
      </c>
      <c r="F401">
        <v>3414257</v>
      </c>
      <c r="G401">
        <v>0</v>
      </c>
      <c r="H401">
        <v>0</v>
      </c>
    </row>
    <row r="402" spans="1:8" x14ac:dyDescent="0.25">
      <c r="A402" s="2">
        <v>45085</v>
      </c>
      <c r="B402">
        <v>51.61996503952227</v>
      </c>
      <c r="C402">
        <v>51.703477616206392</v>
      </c>
      <c r="D402">
        <v>50.896188195020443</v>
      </c>
      <c r="E402">
        <v>51.063213348388672</v>
      </c>
      <c r="F402">
        <v>2721136</v>
      </c>
      <c r="G402">
        <v>0</v>
      </c>
      <c r="H402">
        <v>0</v>
      </c>
    </row>
    <row r="403" spans="1:8" x14ac:dyDescent="0.25">
      <c r="A403" s="2">
        <v>45084</v>
      </c>
      <c r="B403">
        <v>50.478624699395347</v>
      </c>
      <c r="C403">
        <v>51.044650406233217</v>
      </c>
      <c r="D403">
        <v>49.931154194989169</v>
      </c>
      <c r="E403">
        <v>50.840511322021477</v>
      </c>
      <c r="F403">
        <v>3877214</v>
      </c>
      <c r="G403">
        <v>0</v>
      </c>
      <c r="H403">
        <v>0</v>
      </c>
    </row>
    <row r="404" spans="1:8" x14ac:dyDescent="0.25">
      <c r="A404" s="2">
        <v>45083</v>
      </c>
      <c r="B404">
        <v>50.395125837783162</v>
      </c>
      <c r="C404">
        <v>50.757012558847713</v>
      </c>
      <c r="D404">
        <v>49.801256546602318</v>
      </c>
      <c r="E404">
        <v>50.422962188720703</v>
      </c>
      <c r="F404">
        <v>4122580</v>
      </c>
      <c r="G404">
        <v>0</v>
      </c>
      <c r="H404">
        <v>0</v>
      </c>
    </row>
    <row r="405" spans="1:8" x14ac:dyDescent="0.25">
      <c r="A405" s="2">
        <v>45082</v>
      </c>
      <c r="B405">
        <v>51.907615323647882</v>
      </c>
      <c r="C405">
        <v>52.018967782716182</v>
      </c>
      <c r="D405">
        <v>50.757001564355399</v>
      </c>
      <c r="E405">
        <v>50.896186828613281</v>
      </c>
      <c r="F405">
        <v>3599391</v>
      </c>
      <c r="G405">
        <v>0</v>
      </c>
      <c r="H405">
        <v>0</v>
      </c>
    </row>
    <row r="406" spans="1:8" x14ac:dyDescent="0.25">
      <c r="A406" s="2">
        <v>45079</v>
      </c>
      <c r="B406">
        <v>50.200249325448418</v>
      </c>
      <c r="C406">
        <v>51.350866611561372</v>
      </c>
      <c r="D406">
        <v>50.153854237882527</v>
      </c>
      <c r="E406">
        <v>51.202400207519531</v>
      </c>
      <c r="F406">
        <v>4788534</v>
      </c>
      <c r="G406">
        <v>0</v>
      </c>
      <c r="H406">
        <v>0</v>
      </c>
    </row>
    <row r="407" spans="1:8" x14ac:dyDescent="0.25">
      <c r="A407" s="2">
        <v>45078</v>
      </c>
      <c r="B407">
        <v>49.188828358089758</v>
      </c>
      <c r="C407">
        <v>50.181701790251829</v>
      </c>
      <c r="D407">
        <v>49.049643074123757</v>
      </c>
      <c r="E407">
        <v>49.912605285644531</v>
      </c>
      <c r="F407">
        <v>3734990</v>
      </c>
      <c r="G407">
        <v>0</v>
      </c>
      <c r="H407">
        <v>0</v>
      </c>
    </row>
    <row r="408" spans="1:8" x14ac:dyDescent="0.25">
      <c r="A408" s="2">
        <v>45077</v>
      </c>
      <c r="B408">
        <v>49.652780967272697</v>
      </c>
      <c r="C408">
        <v>50.107461340617377</v>
      </c>
      <c r="D408">
        <v>48.492886028832487</v>
      </c>
      <c r="E408">
        <v>49.253780364990227</v>
      </c>
      <c r="F408">
        <v>20748665</v>
      </c>
      <c r="G408">
        <v>0</v>
      </c>
      <c r="H408">
        <v>0</v>
      </c>
    </row>
    <row r="409" spans="1:8" x14ac:dyDescent="0.25">
      <c r="A409" s="2">
        <v>45076</v>
      </c>
      <c r="B409">
        <v>51.703479079124143</v>
      </c>
      <c r="C409">
        <v>51.712756681365583</v>
      </c>
      <c r="D409">
        <v>49.940437316894531</v>
      </c>
      <c r="E409">
        <v>49.940437316894531</v>
      </c>
      <c r="F409">
        <v>5005853</v>
      </c>
      <c r="G409">
        <v>0</v>
      </c>
      <c r="H409">
        <v>0</v>
      </c>
    </row>
    <row r="410" spans="1:8" x14ac:dyDescent="0.25">
      <c r="A410" s="2">
        <v>45075</v>
      </c>
      <c r="B410">
        <v>52.10248750606921</v>
      </c>
      <c r="C410">
        <v>52.278790280873459</v>
      </c>
      <c r="D410">
        <v>51.647807085116717</v>
      </c>
      <c r="E410">
        <v>51.712760925292969</v>
      </c>
      <c r="F410">
        <v>1854258</v>
      </c>
      <c r="G410">
        <v>0</v>
      </c>
      <c r="H410">
        <v>0</v>
      </c>
    </row>
    <row r="411" spans="1:8" x14ac:dyDescent="0.25">
      <c r="A411" s="2">
        <v>45072</v>
      </c>
      <c r="B411">
        <v>51.59212654285475</v>
      </c>
      <c r="C411">
        <v>51.786991586841829</v>
      </c>
      <c r="D411">
        <v>50.80339938383333</v>
      </c>
      <c r="E411">
        <v>51.740592956542969</v>
      </c>
      <c r="F411">
        <v>3582070</v>
      </c>
      <c r="G411">
        <v>0</v>
      </c>
      <c r="H411">
        <v>0</v>
      </c>
    </row>
    <row r="412" spans="1:8" x14ac:dyDescent="0.25">
      <c r="A412" s="2">
        <v>45071</v>
      </c>
      <c r="B412">
        <v>52.64067167911562</v>
      </c>
      <c r="C412">
        <v>52.677789166831637</v>
      </c>
      <c r="D412">
        <v>51.007541156513618</v>
      </c>
      <c r="E412">
        <v>51.035377502441413</v>
      </c>
      <c r="F412">
        <v>4285361</v>
      </c>
      <c r="G412">
        <v>0</v>
      </c>
      <c r="H412">
        <v>0</v>
      </c>
    </row>
    <row r="413" spans="1:8" x14ac:dyDescent="0.25">
      <c r="A413" s="2">
        <v>45070</v>
      </c>
      <c r="B413">
        <v>52.89121061824931</v>
      </c>
      <c r="C413">
        <v>53.234538538158859</v>
      </c>
      <c r="D413">
        <v>52.167437289867408</v>
      </c>
      <c r="E413">
        <v>52.761302947998047</v>
      </c>
      <c r="F413">
        <v>4733500</v>
      </c>
      <c r="G413">
        <v>0</v>
      </c>
      <c r="H413">
        <v>0</v>
      </c>
    </row>
    <row r="414" spans="1:8" x14ac:dyDescent="0.25">
      <c r="A414" s="2">
        <v>45069</v>
      </c>
      <c r="B414">
        <v>51.991128815801069</v>
      </c>
      <c r="C414">
        <v>53.07679230271124</v>
      </c>
      <c r="D414">
        <v>51.666359653748422</v>
      </c>
      <c r="E414">
        <v>52.909767150878913</v>
      </c>
      <c r="F414">
        <v>4171976</v>
      </c>
      <c r="G414">
        <v>0</v>
      </c>
      <c r="H414">
        <v>0</v>
      </c>
    </row>
    <row r="415" spans="1:8" x14ac:dyDescent="0.25">
      <c r="A415" s="2">
        <v>45068</v>
      </c>
      <c r="B415">
        <v>51.66636311656444</v>
      </c>
      <c r="C415">
        <v>52.121039973911813</v>
      </c>
      <c r="D415">
        <v>51.555014187786121</v>
      </c>
      <c r="E415">
        <v>51.889060974121087</v>
      </c>
      <c r="F415">
        <v>2776246</v>
      </c>
      <c r="G415">
        <v>0</v>
      </c>
      <c r="H415">
        <v>0</v>
      </c>
    </row>
    <row r="416" spans="1:8" x14ac:dyDescent="0.25">
      <c r="A416" s="2">
        <v>45065</v>
      </c>
      <c r="B416">
        <v>51.889054482141823</v>
      </c>
      <c r="C416">
        <v>52.482923620669119</v>
      </c>
      <c r="D416">
        <v>51.870499279432451</v>
      </c>
      <c r="E416">
        <v>52.074638366699219</v>
      </c>
      <c r="F416">
        <v>4284593</v>
      </c>
      <c r="G416">
        <v>0</v>
      </c>
      <c r="H416">
        <v>0</v>
      </c>
    </row>
    <row r="417" spans="1:9" x14ac:dyDescent="0.25">
      <c r="A417" s="2">
        <v>45064</v>
      </c>
      <c r="B417">
        <v>51.601408667802218</v>
      </c>
      <c r="C417">
        <v>52.167437986933358</v>
      </c>
      <c r="D417">
        <v>51.564291178743453</v>
      </c>
      <c r="E417">
        <v>51.675640106201172</v>
      </c>
      <c r="F417">
        <v>3570231</v>
      </c>
      <c r="G417">
        <v>0</v>
      </c>
      <c r="H417">
        <v>0</v>
      </c>
    </row>
    <row r="418" spans="1:9" x14ac:dyDescent="0.25">
      <c r="A418" s="2">
        <v>45063</v>
      </c>
      <c r="B418">
        <v>50.905470934989928</v>
      </c>
      <c r="C418">
        <v>51.499336592403218</v>
      </c>
      <c r="D418">
        <v>50.775563264895588</v>
      </c>
      <c r="E418">
        <v>51.211681365966797</v>
      </c>
      <c r="F418">
        <v>3626153</v>
      </c>
      <c r="G418">
        <v>0</v>
      </c>
      <c r="H418">
        <v>0</v>
      </c>
    </row>
    <row r="419" spans="1:9" x14ac:dyDescent="0.25">
      <c r="A419" s="2">
        <v>45062</v>
      </c>
      <c r="B419">
        <v>51.68492509889974</v>
      </c>
      <c r="C419">
        <v>51.916904113221797</v>
      </c>
      <c r="D419">
        <v>51.072500642678243</v>
      </c>
      <c r="E419">
        <v>51.165290832519531</v>
      </c>
      <c r="F419">
        <v>3482245</v>
      </c>
      <c r="G419">
        <v>0</v>
      </c>
      <c r="H419">
        <v>0</v>
      </c>
    </row>
    <row r="420" spans="1:9" x14ac:dyDescent="0.25">
      <c r="A420" s="2">
        <v>45061</v>
      </c>
      <c r="B420">
        <v>51.610687638862487</v>
      </c>
      <c r="C420">
        <v>52.000414204877472</v>
      </c>
      <c r="D420">
        <v>51.378708635671273</v>
      </c>
      <c r="E420">
        <v>51.851947784423828</v>
      </c>
      <c r="F420">
        <v>3081718</v>
      </c>
      <c r="G420">
        <v>0</v>
      </c>
      <c r="H420">
        <v>0</v>
      </c>
    </row>
    <row r="421" spans="1:9" x14ac:dyDescent="0.25">
      <c r="A421" s="2">
        <v>45058</v>
      </c>
      <c r="B421">
        <v>50.849794474413677</v>
      </c>
      <c r="C421">
        <v>51.88905937023118</v>
      </c>
      <c r="D421">
        <v>50.784840639657489</v>
      </c>
      <c r="E421">
        <v>51.740592956542969</v>
      </c>
      <c r="F421">
        <v>5045585</v>
      </c>
      <c r="G421">
        <v>0</v>
      </c>
      <c r="H421">
        <v>0</v>
      </c>
    </row>
    <row r="422" spans="1:9" x14ac:dyDescent="0.25">
      <c r="A422" s="2">
        <v>45057</v>
      </c>
      <c r="B422">
        <v>51.582853652691952</v>
      </c>
      <c r="C422">
        <v>52.056089283390911</v>
      </c>
      <c r="D422">
        <v>50.469353678453452</v>
      </c>
      <c r="E422">
        <v>50.914752960205078</v>
      </c>
      <c r="F422">
        <v>3480678</v>
      </c>
      <c r="G422">
        <v>0</v>
      </c>
      <c r="H422">
        <v>0</v>
      </c>
    </row>
    <row r="423" spans="1:9" x14ac:dyDescent="0.25">
      <c r="A423" s="2">
        <v>45056</v>
      </c>
      <c r="B423">
        <v>51.629242684585087</v>
      </c>
      <c r="C423">
        <v>52.297343298615559</v>
      </c>
      <c r="D423">
        <v>51.285914775583173</v>
      </c>
      <c r="E423">
        <v>51.582847595214837</v>
      </c>
      <c r="F423">
        <v>4400114</v>
      </c>
      <c r="G423">
        <v>0</v>
      </c>
      <c r="H423">
        <v>0</v>
      </c>
    </row>
    <row r="424" spans="1:9" x14ac:dyDescent="0.25">
      <c r="A424" s="2">
        <v>45055</v>
      </c>
      <c r="B424">
        <v>51.805550958707506</v>
      </c>
      <c r="C424">
        <v>52.04680755647955</v>
      </c>
      <c r="D424">
        <v>51.193123012639951</v>
      </c>
      <c r="E424">
        <v>51.45294189453125</v>
      </c>
      <c r="F424">
        <v>4808038</v>
      </c>
      <c r="G424">
        <v>0</v>
      </c>
      <c r="H424">
        <v>0</v>
      </c>
    </row>
    <row r="425" spans="1:9" x14ac:dyDescent="0.25">
      <c r="A425" s="2">
        <v>45054</v>
      </c>
      <c r="B425">
        <v>52.223111444367113</v>
      </c>
      <c r="C425">
        <v>52.761304424432502</v>
      </c>
      <c r="D425">
        <v>51.944737351793371</v>
      </c>
      <c r="E425">
        <v>52.148880004882813</v>
      </c>
      <c r="F425">
        <v>2789782</v>
      </c>
      <c r="G425">
        <v>0</v>
      </c>
      <c r="H425">
        <v>0</v>
      </c>
    </row>
    <row r="426" spans="1:9" x14ac:dyDescent="0.25">
      <c r="A426" s="2">
        <v>45051</v>
      </c>
      <c r="B426">
        <v>51.174569880391317</v>
      </c>
      <c r="C426">
        <v>52.260229923909662</v>
      </c>
      <c r="D426">
        <v>51.007544713739478</v>
      </c>
      <c r="E426">
        <v>52.083927154541023</v>
      </c>
      <c r="F426">
        <v>5654428</v>
      </c>
      <c r="G426">
        <v>0</v>
      </c>
      <c r="H426">
        <v>0</v>
      </c>
    </row>
    <row r="427" spans="1:9" x14ac:dyDescent="0.25">
      <c r="A427" s="2">
        <v>45050</v>
      </c>
      <c r="B427">
        <v>50.979705952919502</v>
      </c>
      <c r="C427">
        <v>51.722041616543351</v>
      </c>
      <c r="D427">
        <v>50.265210177498751</v>
      </c>
      <c r="E427">
        <v>50.719890594482422</v>
      </c>
      <c r="F427">
        <v>5681202</v>
      </c>
      <c r="G427">
        <v>0</v>
      </c>
      <c r="H427">
        <v>0</v>
      </c>
    </row>
    <row r="428" spans="1:9" x14ac:dyDescent="0.25">
      <c r="A428" s="2">
        <v>45049</v>
      </c>
      <c r="B428">
        <v>51.313749079343161</v>
      </c>
      <c r="C428">
        <v>51.805546918309311</v>
      </c>
      <c r="D428">
        <v>50.367274427035689</v>
      </c>
      <c r="E428">
        <v>50.692047119140618</v>
      </c>
      <c r="F428">
        <v>5737923</v>
      </c>
      <c r="G428">
        <v>0</v>
      </c>
      <c r="H428">
        <v>0</v>
      </c>
    </row>
    <row r="429" spans="1:9" x14ac:dyDescent="0.25">
      <c r="A429" s="2">
        <v>45048</v>
      </c>
      <c r="B429">
        <v>53.429402364348057</v>
      </c>
      <c r="C429">
        <v>53.754171532567128</v>
      </c>
      <c r="D429">
        <v>51.035377502441413</v>
      </c>
      <c r="E429">
        <v>51.035377502441413</v>
      </c>
      <c r="F429">
        <v>6736518</v>
      </c>
      <c r="G429">
        <v>0</v>
      </c>
      <c r="H429">
        <v>0</v>
      </c>
    </row>
    <row r="430" spans="1:9" x14ac:dyDescent="0.25">
      <c r="A430" s="2">
        <v>45044</v>
      </c>
      <c r="B430">
        <v>53.021122308312442</v>
      </c>
      <c r="C430">
        <v>53.874806911386479</v>
      </c>
      <c r="D430">
        <v>51.870508393379822</v>
      </c>
      <c r="E430">
        <v>53.763454437255859</v>
      </c>
      <c r="F430">
        <v>5601590</v>
      </c>
      <c r="G430">
        <v>0</v>
      </c>
      <c r="H430">
        <v>0</v>
      </c>
    </row>
    <row r="431" spans="1:9" x14ac:dyDescent="0.25">
      <c r="A431" s="2">
        <v>45043</v>
      </c>
      <c r="B431">
        <v>53.234542125590437</v>
      </c>
      <c r="C431">
        <v>54.069667975939183</v>
      </c>
      <c r="D431">
        <v>52.668512775878384</v>
      </c>
      <c r="E431">
        <v>52.770584106445313</v>
      </c>
      <c r="F431">
        <v>4578032</v>
      </c>
      <c r="G431">
        <v>0</v>
      </c>
      <c r="H431">
        <v>0</v>
      </c>
      <c r="I431" s="3" t="s">
        <v>8</v>
      </c>
    </row>
    <row r="432" spans="1:9" x14ac:dyDescent="0.25">
      <c r="A432" s="2">
        <v>45042</v>
      </c>
      <c r="B432">
        <v>53.679939537956663</v>
      </c>
      <c r="C432">
        <v>54.375876542544098</v>
      </c>
      <c r="D432">
        <v>53.494359168508268</v>
      </c>
      <c r="E432">
        <v>54.190296173095703</v>
      </c>
      <c r="F432">
        <v>5519770</v>
      </c>
      <c r="G432">
        <v>0</v>
      </c>
      <c r="H432">
        <v>0</v>
      </c>
    </row>
    <row r="433" spans="1:8" x14ac:dyDescent="0.25">
      <c r="A433" s="2">
        <v>45041</v>
      </c>
      <c r="B433">
        <v>54.106782472533119</v>
      </c>
      <c r="C433">
        <v>54.116060074926303</v>
      </c>
      <c r="D433">
        <v>53.206702832495317</v>
      </c>
      <c r="E433">
        <v>53.494358062744141</v>
      </c>
      <c r="F433">
        <v>3437018</v>
      </c>
      <c r="G433">
        <v>0</v>
      </c>
      <c r="H433">
        <v>0</v>
      </c>
    </row>
    <row r="434" spans="1:8" x14ac:dyDescent="0.25">
      <c r="A434" s="2">
        <v>45040</v>
      </c>
      <c r="B434">
        <v>53.280934019123777</v>
      </c>
      <c r="C434">
        <v>54.125340961376757</v>
      </c>
      <c r="D434">
        <v>52.984001187884338</v>
      </c>
      <c r="E434">
        <v>54.013988494873047</v>
      </c>
      <c r="F434">
        <v>2989471</v>
      </c>
      <c r="G434">
        <v>0</v>
      </c>
      <c r="H434">
        <v>0</v>
      </c>
    </row>
    <row r="435" spans="1:8" x14ac:dyDescent="0.25">
      <c r="A435" s="2">
        <v>45037</v>
      </c>
      <c r="B435">
        <v>53.512916337372147</v>
      </c>
      <c r="C435">
        <v>53.874806566401098</v>
      </c>
      <c r="D435">
        <v>53.095356951071977</v>
      </c>
      <c r="E435">
        <v>53.540756225585938</v>
      </c>
      <c r="F435">
        <v>4733765</v>
      </c>
      <c r="G435">
        <v>0</v>
      </c>
      <c r="H435">
        <v>0</v>
      </c>
    </row>
    <row r="436" spans="1:8" x14ac:dyDescent="0.25">
      <c r="A436" s="2">
        <v>45036</v>
      </c>
      <c r="B436">
        <v>53.791288047092927</v>
      </c>
      <c r="C436">
        <v>53.949032057454438</v>
      </c>
      <c r="D436">
        <v>53.234536360580677</v>
      </c>
      <c r="E436">
        <v>53.429401397705078</v>
      </c>
      <c r="F436">
        <v>3803974</v>
      </c>
      <c r="G436">
        <v>0</v>
      </c>
      <c r="H436">
        <v>0</v>
      </c>
    </row>
    <row r="437" spans="1:8" x14ac:dyDescent="0.25">
      <c r="A437" s="2">
        <v>45035</v>
      </c>
      <c r="B437">
        <v>54.218129288133362</v>
      </c>
      <c r="C437">
        <v>54.329478211107613</v>
      </c>
      <c r="D437">
        <v>53.457238491658877</v>
      </c>
      <c r="E437">
        <v>53.884078979492188</v>
      </c>
      <c r="F437">
        <v>3813440</v>
      </c>
      <c r="G437">
        <v>0</v>
      </c>
      <c r="H437">
        <v>0</v>
      </c>
    </row>
    <row r="438" spans="1:8" x14ac:dyDescent="0.25">
      <c r="A438" s="2">
        <v>45034</v>
      </c>
      <c r="B438">
        <v>54.561460821241852</v>
      </c>
      <c r="C438">
        <v>54.709927241637281</v>
      </c>
      <c r="D438">
        <v>53.874804954307493</v>
      </c>
      <c r="E438">
        <v>54.422275543212891</v>
      </c>
      <c r="F438">
        <v>3879152</v>
      </c>
      <c r="G438">
        <v>0</v>
      </c>
      <c r="H438">
        <v>0</v>
      </c>
    </row>
    <row r="439" spans="1:8" x14ac:dyDescent="0.25">
      <c r="A439" s="2">
        <v>45033</v>
      </c>
      <c r="B439">
        <v>54.747043479689843</v>
      </c>
      <c r="C439">
        <v>55.266677709049993</v>
      </c>
      <c r="D439">
        <v>54.496505737304688</v>
      </c>
      <c r="E439">
        <v>54.496505737304688</v>
      </c>
      <c r="F439">
        <v>4233906</v>
      </c>
      <c r="G439">
        <v>0</v>
      </c>
      <c r="H439">
        <v>0</v>
      </c>
    </row>
    <row r="440" spans="1:8" x14ac:dyDescent="0.25">
      <c r="A440" s="2">
        <v>45030</v>
      </c>
      <c r="B440">
        <v>54.004707870167572</v>
      </c>
      <c r="C440">
        <v>54.747039906721817</v>
      </c>
      <c r="D440">
        <v>53.782006489342123</v>
      </c>
      <c r="E440">
        <v>54.487224578857422</v>
      </c>
      <c r="F440">
        <v>3749179</v>
      </c>
      <c r="G440">
        <v>0</v>
      </c>
      <c r="H440">
        <v>0</v>
      </c>
    </row>
    <row r="441" spans="1:8" x14ac:dyDescent="0.25">
      <c r="A441" s="2">
        <v>45029</v>
      </c>
      <c r="B441">
        <v>54.125336897492247</v>
      </c>
      <c r="C441">
        <v>54.598572455586208</v>
      </c>
      <c r="D441">
        <v>53.939753006972133</v>
      </c>
      <c r="E441">
        <v>54.032543182373047</v>
      </c>
      <c r="F441">
        <v>4042541</v>
      </c>
      <c r="G441">
        <v>0</v>
      </c>
      <c r="H441">
        <v>0</v>
      </c>
    </row>
    <row r="442" spans="1:8" x14ac:dyDescent="0.25">
      <c r="A442" s="2">
        <v>45028</v>
      </c>
      <c r="B442">
        <v>54.273803935012602</v>
      </c>
      <c r="C442">
        <v>54.886228303069522</v>
      </c>
      <c r="D442">
        <v>54.060380157608193</v>
      </c>
      <c r="E442">
        <v>54.245964050292969</v>
      </c>
      <c r="F442">
        <v>4181958</v>
      </c>
      <c r="G442">
        <v>0</v>
      </c>
      <c r="H442">
        <v>0</v>
      </c>
    </row>
    <row r="443" spans="1:8" x14ac:dyDescent="0.25">
      <c r="A443" s="2">
        <v>45027</v>
      </c>
      <c r="B443">
        <v>54.236690521240227</v>
      </c>
      <c r="C443">
        <v>54.431552030318407</v>
      </c>
      <c r="D443">
        <v>53.652102454287089</v>
      </c>
      <c r="E443">
        <v>54.236690521240227</v>
      </c>
      <c r="F443">
        <v>5937113</v>
      </c>
      <c r="G443">
        <v>0</v>
      </c>
      <c r="H443">
        <v>0</v>
      </c>
    </row>
    <row r="444" spans="1:8" x14ac:dyDescent="0.25">
      <c r="A444" s="2">
        <v>45022</v>
      </c>
      <c r="B444">
        <v>53.253096067556179</v>
      </c>
      <c r="C444">
        <v>54.106780586432443</v>
      </c>
      <c r="D444">
        <v>53.188142233912373</v>
      </c>
      <c r="E444">
        <v>53.355167388916023</v>
      </c>
      <c r="F444">
        <v>4724688</v>
      </c>
      <c r="G444">
        <v>0</v>
      </c>
      <c r="H444">
        <v>0</v>
      </c>
    </row>
    <row r="445" spans="1:8" x14ac:dyDescent="0.25">
      <c r="A445" s="2">
        <v>45021</v>
      </c>
      <c r="B445">
        <v>52.752025477528207</v>
      </c>
      <c r="C445">
        <v>53.494361141576462</v>
      </c>
      <c r="D445">
        <v>52.63139894088134</v>
      </c>
      <c r="E445">
        <v>53.021121978759773</v>
      </c>
      <c r="F445">
        <v>4394531</v>
      </c>
      <c r="G445">
        <v>0</v>
      </c>
      <c r="H445">
        <v>0</v>
      </c>
    </row>
    <row r="446" spans="1:8" x14ac:dyDescent="0.25">
      <c r="A446" s="2">
        <v>45020</v>
      </c>
      <c r="B446">
        <v>53.512914362330363</v>
      </c>
      <c r="C446">
        <v>53.782010853579578</v>
      </c>
      <c r="D446">
        <v>52.640674591064453</v>
      </c>
      <c r="E446">
        <v>52.640674591064453</v>
      </c>
      <c r="F446">
        <v>4951522</v>
      </c>
      <c r="G446">
        <v>0</v>
      </c>
      <c r="H446">
        <v>0</v>
      </c>
    </row>
    <row r="447" spans="1:8" x14ac:dyDescent="0.25">
      <c r="A447" s="2">
        <v>45019</v>
      </c>
      <c r="B447">
        <v>52.64067472427768</v>
      </c>
      <c r="C447">
        <v>53.605708222408893</v>
      </c>
      <c r="D447">
        <v>52.306624394946212</v>
      </c>
      <c r="E447">
        <v>53.410846710205078</v>
      </c>
      <c r="F447">
        <v>6909528</v>
      </c>
      <c r="G447">
        <v>0</v>
      </c>
      <c r="H447">
        <v>0</v>
      </c>
    </row>
    <row r="448" spans="1:8" x14ac:dyDescent="0.25">
      <c r="A448" s="2">
        <v>45016</v>
      </c>
      <c r="B448">
        <v>50.385840639107514</v>
      </c>
      <c r="C448">
        <v>50.654937142243057</v>
      </c>
      <c r="D448">
        <v>50.023953947168778</v>
      </c>
      <c r="E448">
        <v>50.441516876220703</v>
      </c>
      <c r="F448">
        <v>4107237</v>
      </c>
      <c r="G448">
        <v>0</v>
      </c>
      <c r="H448">
        <v>0</v>
      </c>
    </row>
    <row r="449" spans="1:8" x14ac:dyDescent="0.25">
      <c r="A449" s="2">
        <v>45015</v>
      </c>
      <c r="B449">
        <v>49.810529181384787</v>
      </c>
      <c r="C449">
        <v>50.812676580859048</v>
      </c>
      <c r="D449">
        <v>49.708457859090892</v>
      </c>
      <c r="E449">
        <v>50.487907409667969</v>
      </c>
      <c r="F449">
        <v>4041982</v>
      </c>
      <c r="G449">
        <v>0</v>
      </c>
      <c r="H449">
        <v>0</v>
      </c>
    </row>
    <row r="450" spans="1:8" x14ac:dyDescent="0.25">
      <c r="A450" s="2">
        <v>45014</v>
      </c>
      <c r="B450">
        <v>50.088907312770388</v>
      </c>
      <c r="C450">
        <v>50.107466058298982</v>
      </c>
      <c r="D450">
        <v>49.402251426806593</v>
      </c>
      <c r="E450">
        <v>49.958999633789063</v>
      </c>
      <c r="F450">
        <v>3823711</v>
      </c>
      <c r="G450">
        <v>0</v>
      </c>
      <c r="H450">
        <v>0</v>
      </c>
    </row>
    <row r="451" spans="1:8" x14ac:dyDescent="0.25">
      <c r="A451" s="2">
        <v>45013</v>
      </c>
      <c r="B451">
        <v>49.402248241002781</v>
      </c>
      <c r="C451">
        <v>49.884761434755077</v>
      </c>
      <c r="D451">
        <v>49.058916780442523</v>
      </c>
      <c r="E451">
        <v>49.652782440185547</v>
      </c>
      <c r="F451">
        <v>4556532</v>
      </c>
      <c r="G451">
        <v>0</v>
      </c>
      <c r="H451">
        <v>0</v>
      </c>
    </row>
    <row r="452" spans="1:8" x14ac:dyDescent="0.25">
      <c r="A452" s="2">
        <v>45012</v>
      </c>
      <c r="B452">
        <v>48.734147713349273</v>
      </c>
      <c r="C452">
        <v>48.99396305514054</v>
      </c>
      <c r="D452">
        <v>47.648484175672728</v>
      </c>
      <c r="E452">
        <v>48.372261047363281</v>
      </c>
      <c r="F452">
        <v>5149680</v>
      </c>
      <c r="G452">
        <v>0</v>
      </c>
      <c r="H452">
        <v>0</v>
      </c>
    </row>
    <row r="453" spans="1:8" x14ac:dyDescent="0.25">
      <c r="A453" s="2">
        <v>45009</v>
      </c>
      <c r="B453">
        <v>49.27233776657458</v>
      </c>
      <c r="C453">
        <v>49.355850347455643</v>
      </c>
      <c r="D453">
        <v>47.184526784266872</v>
      </c>
      <c r="E453">
        <v>48.075328826904297</v>
      </c>
      <c r="F453">
        <v>7869472</v>
      </c>
      <c r="G453">
        <v>0</v>
      </c>
      <c r="H453">
        <v>0</v>
      </c>
    </row>
    <row r="454" spans="1:8" x14ac:dyDescent="0.25">
      <c r="A454" s="2">
        <v>45008</v>
      </c>
      <c r="B454">
        <v>50.200254268068562</v>
      </c>
      <c r="C454">
        <v>50.358001828986069</v>
      </c>
      <c r="D454">
        <v>49.550715898757161</v>
      </c>
      <c r="E454">
        <v>49.57855224609375</v>
      </c>
      <c r="F454">
        <v>4673803</v>
      </c>
      <c r="G454">
        <v>0</v>
      </c>
      <c r="H454">
        <v>0</v>
      </c>
    </row>
    <row r="455" spans="1:8" x14ac:dyDescent="0.25">
      <c r="A455" s="2">
        <v>45007</v>
      </c>
      <c r="B455">
        <v>50.701327413646872</v>
      </c>
      <c r="C455">
        <v>50.905470057257219</v>
      </c>
      <c r="D455">
        <v>50.283764524315892</v>
      </c>
      <c r="E455">
        <v>50.506465911865227</v>
      </c>
      <c r="F455">
        <v>4699698</v>
      </c>
      <c r="G455">
        <v>0.69</v>
      </c>
      <c r="H455">
        <v>0</v>
      </c>
    </row>
    <row r="456" spans="1:8" x14ac:dyDescent="0.25">
      <c r="A456" s="2">
        <v>45006</v>
      </c>
      <c r="B456">
        <v>50.269274554870037</v>
      </c>
      <c r="C456">
        <v>51.240570721614652</v>
      </c>
      <c r="D456">
        <v>50.058521547076772</v>
      </c>
      <c r="E456">
        <v>50.589984893798828</v>
      </c>
      <c r="F456">
        <v>6002122</v>
      </c>
      <c r="G456">
        <v>0</v>
      </c>
      <c r="H456">
        <v>0</v>
      </c>
    </row>
    <row r="457" spans="1:8" x14ac:dyDescent="0.25">
      <c r="A457" s="2">
        <v>45005</v>
      </c>
      <c r="B457">
        <v>47.721900357319043</v>
      </c>
      <c r="C457">
        <v>49.72863792590632</v>
      </c>
      <c r="D457">
        <v>47.456166979673966</v>
      </c>
      <c r="E457">
        <v>49.352947235107422</v>
      </c>
      <c r="F457">
        <v>6375094</v>
      </c>
      <c r="G457">
        <v>0</v>
      </c>
      <c r="H457">
        <v>0</v>
      </c>
    </row>
    <row r="458" spans="1:8" x14ac:dyDescent="0.25">
      <c r="A458" s="2">
        <v>45002</v>
      </c>
      <c r="B458">
        <v>49.527049445868208</v>
      </c>
      <c r="C458">
        <v>50.452533746471502</v>
      </c>
      <c r="D458">
        <v>48.225877928400827</v>
      </c>
      <c r="E458">
        <v>48.693199157714837</v>
      </c>
      <c r="F458">
        <v>17071713</v>
      </c>
      <c r="G458">
        <v>0</v>
      </c>
      <c r="H458">
        <v>0</v>
      </c>
    </row>
    <row r="459" spans="1:8" x14ac:dyDescent="0.25">
      <c r="A459" s="2">
        <v>45001</v>
      </c>
      <c r="B459">
        <v>49.737795583633293</v>
      </c>
      <c r="C459">
        <v>50.058509339833499</v>
      </c>
      <c r="D459">
        <v>47.575282124261463</v>
      </c>
      <c r="E459">
        <v>48.848968505859382</v>
      </c>
      <c r="F459">
        <v>10421882</v>
      </c>
      <c r="G459">
        <v>0</v>
      </c>
      <c r="H459">
        <v>0</v>
      </c>
    </row>
    <row r="460" spans="1:8" x14ac:dyDescent="0.25">
      <c r="A460" s="2">
        <v>45000</v>
      </c>
      <c r="B460">
        <v>51.368847918643617</v>
      </c>
      <c r="C460">
        <v>51.414663172687391</v>
      </c>
      <c r="D460">
        <v>48.482441472648382</v>
      </c>
      <c r="E460">
        <v>48.81231689453125</v>
      </c>
      <c r="F460">
        <v>12938098</v>
      </c>
      <c r="G460">
        <v>0</v>
      </c>
      <c r="H460">
        <v>0</v>
      </c>
    </row>
    <row r="461" spans="1:8" x14ac:dyDescent="0.25">
      <c r="A461" s="2">
        <v>44999</v>
      </c>
      <c r="B461">
        <v>50.443370908028101</v>
      </c>
      <c r="C461">
        <v>51.827014847817843</v>
      </c>
      <c r="D461">
        <v>49.728643055581678</v>
      </c>
      <c r="E461">
        <v>51.726219177246087</v>
      </c>
      <c r="F461">
        <v>6586419</v>
      </c>
      <c r="G461">
        <v>0</v>
      </c>
      <c r="H461">
        <v>0</v>
      </c>
    </row>
    <row r="462" spans="1:8" x14ac:dyDescent="0.25">
      <c r="A462" s="2">
        <v>44998</v>
      </c>
      <c r="B462">
        <v>53.018226130063177</v>
      </c>
      <c r="C462">
        <v>53.018226130063177</v>
      </c>
      <c r="D462">
        <v>50.168473038378039</v>
      </c>
      <c r="E462">
        <v>50.525836944580078</v>
      </c>
      <c r="F462">
        <v>8949682</v>
      </c>
      <c r="G462">
        <v>0</v>
      </c>
      <c r="H462">
        <v>0</v>
      </c>
    </row>
    <row r="463" spans="1:8" x14ac:dyDescent="0.25">
      <c r="A463" s="2">
        <v>44995</v>
      </c>
      <c r="B463">
        <v>52.679184092567397</v>
      </c>
      <c r="C463">
        <v>53.247300928823918</v>
      </c>
      <c r="D463">
        <v>52.32181672435398</v>
      </c>
      <c r="E463">
        <v>53.183158874511719</v>
      </c>
      <c r="F463">
        <v>4766081</v>
      </c>
      <c r="G463">
        <v>0</v>
      </c>
      <c r="H463">
        <v>0</v>
      </c>
    </row>
    <row r="464" spans="1:8" x14ac:dyDescent="0.25">
      <c r="A464" s="2">
        <v>44994</v>
      </c>
      <c r="B464">
        <v>53.952870905058177</v>
      </c>
      <c r="C464">
        <v>53.952870905058177</v>
      </c>
      <c r="D464">
        <v>53.183162702431368</v>
      </c>
      <c r="E464">
        <v>53.586341857910163</v>
      </c>
      <c r="F464">
        <v>3364708</v>
      </c>
      <c r="G464">
        <v>0</v>
      </c>
      <c r="H464">
        <v>0</v>
      </c>
    </row>
    <row r="465" spans="1:8" x14ac:dyDescent="0.25">
      <c r="A465" s="2">
        <v>44993</v>
      </c>
      <c r="B465">
        <v>54.062833373121038</v>
      </c>
      <c r="C465">
        <v>54.346893586505288</v>
      </c>
      <c r="D465">
        <v>53.870407177996412</v>
      </c>
      <c r="E465">
        <v>53.971202850341797</v>
      </c>
      <c r="F465">
        <v>3066612</v>
      </c>
      <c r="G465">
        <v>0</v>
      </c>
      <c r="H465">
        <v>0</v>
      </c>
    </row>
    <row r="466" spans="1:8" x14ac:dyDescent="0.25">
      <c r="A466" s="2">
        <v>44992</v>
      </c>
      <c r="B466">
        <v>54.612621991100447</v>
      </c>
      <c r="C466">
        <v>54.722582809972351</v>
      </c>
      <c r="D466">
        <v>53.962036209103012</v>
      </c>
      <c r="E466">
        <v>54.062831878662109</v>
      </c>
      <c r="F466">
        <v>3232677</v>
      </c>
      <c r="G466">
        <v>0</v>
      </c>
      <c r="H466">
        <v>0</v>
      </c>
    </row>
    <row r="467" spans="1:8" x14ac:dyDescent="0.25">
      <c r="A467" s="2">
        <v>44991</v>
      </c>
      <c r="B467">
        <v>54.1911194686624</v>
      </c>
      <c r="C467">
        <v>54.511833300982467</v>
      </c>
      <c r="D467">
        <v>54.099488942559809</v>
      </c>
      <c r="E467">
        <v>54.337730407714837</v>
      </c>
      <c r="F467">
        <v>2939160</v>
      </c>
      <c r="G467">
        <v>0</v>
      </c>
      <c r="H467">
        <v>0</v>
      </c>
    </row>
    <row r="468" spans="1:8" x14ac:dyDescent="0.25">
      <c r="A468" s="2">
        <v>44988</v>
      </c>
      <c r="B468">
        <v>54.209444060518777</v>
      </c>
      <c r="C468">
        <v>54.337728190018929</v>
      </c>
      <c r="D468">
        <v>52.899107316943862</v>
      </c>
      <c r="E468">
        <v>54.071994781494141</v>
      </c>
      <c r="F468">
        <v>4591569</v>
      </c>
      <c r="G468">
        <v>0</v>
      </c>
      <c r="H468">
        <v>0</v>
      </c>
    </row>
    <row r="469" spans="1:8" x14ac:dyDescent="0.25">
      <c r="A469" s="2">
        <v>44987</v>
      </c>
      <c r="B469">
        <v>53.302282828387867</v>
      </c>
      <c r="C469">
        <v>54.209440317252771</v>
      </c>
      <c r="D469">
        <v>53.210652312352288</v>
      </c>
      <c r="E469">
        <v>54.172786712646477</v>
      </c>
      <c r="F469">
        <v>3962438</v>
      </c>
      <c r="G469">
        <v>0</v>
      </c>
      <c r="H469">
        <v>0</v>
      </c>
    </row>
    <row r="470" spans="1:8" x14ac:dyDescent="0.25">
      <c r="A470" s="2">
        <v>44986</v>
      </c>
      <c r="B470">
        <v>53.696302181182197</v>
      </c>
      <c r="C470">
        <v>53.934547123815591</v>
      </c>
      <c r="D470">
        <v>53.10985846928498</v>
      </c>
      <c r="E470">
        <v>53.128185272216797</v>
      </c>
      <c r="F470">
        <v>4233092</v>
      </c>
      <c r="G470">
        <v>0</v>
      </c>
      <c r="H470">
        <v>0</v>
      </c>
    </row>
    <row r="471" spans="1:8" x14ac:dyDescent="0.25">
      <c r="A471" s="2">
        <v>44985</v>
      </c>
      <c r="B471">
        <v>53.824587869684493</v>
      </c>
      <c r="C471">
        <v>54.392704758257473</v>
      </c>
      <c r="D471">
        <v>53.641323342424791</v>
      </c>
      <c r="E471">
        <v>53.668811798095703</v>
      </c>
      <c r="F471">
        <v>5134204</v>
      </c>
      <c r="G471">
        <v>0</v>
      </c>
      <c r="H471">
        <v>0</v>
      </c>
    </row>
    <row r="472" spans="1:8" x14ac:dyDescent="0.25">
      <c r="A472" s="2">
        <v>44984</v>
      </c>
      <c r="B472">
        <v>53.815425430739303</v>
      </c>
      <c r="C472">
        <v>54.47517636390463</v>
      </c>
      <c r="D472">
        <v>53.696302957699928</v>
      </c>
      <c r="E472">
        <v>54.264423370361328</v>
      </c>
      <c r="F472">
        <v>3705232</v>
      </c>
      <c r="G472">
        <v>0</v>
      </c>
      <c r="H472">
        <v>0</v>
      </c>
    </row>
    <row r="473" spans="1:8" x14ac:dyDescent="0.25">
      <c r="A473" s="2">
        <v>44981</v>
      </c>
      <c r="B473">
        <v>54.447682180715908</v>
      </c>
      <c r="C473">
        <v>55.024964223585059</v>
      </c>
      <c r="D473">
        <v>53.320610046386719</v>
      </c>
      <c r="E473">
        <v>53.320610046386719</v>
      </c>
      <c r="F473">
        <v>7818721</v>
      </c>
      <c r="G473">
        <v>0</v>
      </c>
      <c r="H473">
        <v>0</v>
      </c>
    </row>
    <row r="474" spans="1:8" x14ac:dyDescent="0.25">
      <c r="A474" s="2">
        <v>44980</v>
      </c>
      <c r="B474">
        <v>53.66881442533208</v>
      </c>
      <c r="C474">
        <v>54.649275674365647</v>
      </c>
      <c r="D474">
        <v>53.393919368725712</v>
      </c>
      <c r="E474">
        <v>54.163627624511719</v>
      </c>
      <c r="F474">
        <v>4212988</v>
      </c>
      <c r="G474">
        <v>0</v>
      </c>
      <c r="H474">
        <v>0</v>
      </c>
    </row>
    <row r="475" spans="1:8" x14ac:dyDescent="0.25">
      <c r="A475" s="2">
        <v>44979</v>
      </c>
      <c r="B475">
        <v>53.742118417946813</v>
      </c>
      <c r="C475">
        <v>53.815422130758897</v>
      </c>
      <c r="D475">
        <v>53.082367525237622</v>
      </c>
      <c r="E475">
        <v>53.513038635253913</v>
      </c>
      <c r="F475">
        <v>3643782</v>
      </c>
      <c r="G475">
        <v>0</v>
      </c>
      <c r="H475">
        <v>0</v>
      </c>
    </row>
    <row r="476" spans="1:8" x14ac:dyDescent="0.25">
      <c r="A476" s="2">
        <v>44978</v>
      </c>
      <c r="B476">
        <v>54.01701230074584</v>
      </c>
      <c r="C476">
        <v>54.227765276850228</v>
      </c>
      <c r="D476">
        <v>53.25646576066999</v>
      </c>
      <c r="E476">
        <v>53.732952117919922</v>
      </c>
      <c r="F476">
        <v>3216732</v>
      </c>
      <c r="G476">
        <v>0</v>
      </c>
      <c r="H476">
        <v>0</v>
      </c>
    </row>
    <row r="477" spans="1:8" x14ac:dyDescent="0.25">
      <c r="A477" s="2">
        <v>44977</v>
      </c>
      <c r="B477">
        <v>54.053670400265531</v>
      </c>
      <c r="C477">
        <v>54.172789377876271</v>
      </c>
      <c r="D477">
        <v>53.787936997016423</v>
      </c>
      <c r="E477">
        <v>53.989524841308587</v>
      </c>
      <c r="F477">
        <v>2339163</v>
      </c>
      <c r="G477">
        <v>0</v>
      </c>
      <c r="H477">
        <v>0</v>
      </c>
    </row>
    <row r="478" spans="1:8" x14ac:dyDescent="0.25">
      <c r="A478" s="2">
        <v>44974</v>
      </c>
      <c r="B478">
        <v>54.557639705178843</v>
      </c>
      <c r="C478">
        <v>54.713412273355587</v>
      </c>
      <c r="D478">
        <v>53.439729291750517</v>
      </c>
      <c r="E478">
        <v>53.751277923583977</v>
      </c>
      <c r="F478">
        <v>6001310</v>
      </c>
      <c r="G478">
        <v>0</v>
      </c>
      <c r="H478">
        <v>0</v>
      </c>
    </row>
    <row r="479" spans="1:8" x14ac:dyDescent="0.25">
      <c r="A479" s="2">
        <v>44973</v>
      </c>
      <c r="B479">
        <v>55.299858338173813</v>
      </c>
      <c r="C479">
        <v>55.47396121073939</v>
      </c>
      <c r="D479">
        <v>54.640110938626648</v>
      </c>
      <c r="E479">
        <v>54.924167633056641</v>
      </c>
      <c r="F479">
        <v>4559961</v>
      </c>
      <c r="G479">
        <v>0</v>
      </c>
      <c r="H479">
        <v>0</v>
      </c>
    </row>
    <row r="480" spans="1:8" x14ac:dyDescent="0.25">
      <c r="A480" s="2">
        <v>44972</v>
      </c>
      <c r="B480">
        <v>54.979148864746087</v>
      </c>
      <c r="C480">
        <v>55.162413393391283</v>
      </c>
      <c r="D480">
        <v>54.630946609868261</v>
      </c>
      <c r="E480">
        <v>54.979148864746087</v>
      </c>
      <c r="F480">
        <v>4003007</v>
      </c>
      <c r="G480">
        <v>0</v>
      </c>
      <c r="H480">
        <v>0</v>
      </c>
    </row>
    <row r="481" spans="1:9" x14ac:dyDescent="0.25">
      <c r="A481" s="2">
        <v>44971</v>
      </c>
      <c r="B481">
        <v>54.612620797889328</v>
      </c>
      <c r="C481">
        <v>55.336513776651977</v>
      </c>
      <c r="D481">
        <v>54.466009871410343</v>
      </c>
      <c r="E481">
        <v>54.960823059082031</v>
      </c>
      <c r="F481">
        <v>4513712</v>
      </c>
      <c r="G481">
        <v>0</v>
      </c>
      <c r="H481">
        <v>0</v>
      </c>
    </row>
    <row r="482" spans="1:9" x14ac:dyDescent="0.25">
      <c r="A482" s="2">
        <v>44970</v>
      </c>
      <c r="B482">
        <v>54.374379358394442</v>
      </c>
      <c r="C482">
        <v>54.72258161962062</v>
      </c>
      <c r="D482">
        <v>53.989523491674937</v>
      </c>
      <c r="E482">
        <v>54.557643890380859</v>
      </c>
      <c r="F482">
        <v>4363617</v>
      </c>
      <c r="G482">
        <v>0</v>
      </c>
      <c r="H482">
        <v>0</v>
      </c>
    </row>
    <row r="483" spans="1:9" x14ac:dyDescent="0.25">
      <c r="A483" s="2">
        <v>44967</v>
      </c>
      <c r="B483">
        <v>52.789144012851189</v>
      </c>
      <c r="C483">
        <v>54.896677247850342</v>
      </c>
      <c r="D483">
        <v>52.596717840392479</v>
      </c>
      <c r="E483">
        <v>54.383537292480469</v>
      </c>
      <c r="F483">
        <v>7483955</v>
      </c>
      <c r="G483">
        <v>0</v>
      </c>
      <c r="H483">
        <v>0</v>
      </c>
    </row>
    <row r="484" spans="1:9" x14ac:dyDescent="0.25">
      <c r="A484" s="2">
        <v>44966</v>
      </c>
      <c r="B484">
        <v>52.056086927837278</v>
      </c>
      <c r="C484">
        <v>53.018221239354553</v>
      </c>
      <c r="D484">
        <v>51.936964471598444</v>
      </c>
      <c r="E484">
        <v>53.009056091308587</v>
      </c>
      <c r="F484">
        <v>5865632</v>
      </c>
      <c r="G484">
        <v>0</v>
      </c>
      <c r="H484">
        <v>0</v>
      </c>
    </row>
    <row r="485" spans="1:9" x14ac:dyDescent="0.25">
      <c r="A485" s="2">
        <v>44965</v>
      </c>
      <c r="B485">
        <v>52.404291834071287</v>
      </c>
      <c r="C485">
        <v>52.880778219748017</v>
      </c>
      <c r="D485">
        <v>50.993162975295043</v>
      </c>
      <c r="E485">
        <v>51.717052459716797</v>
      </c>
      <c r="F485">
        <v>6647138</v>
      </c>
      <c r="G485">
        <v>0</v>
      </c>
      <c r="H485">
        <v>0</v>
      </c>
      <c r="I485" s="3" t="s">
        <v>8</v>
      </c>
    </row>
    <row r="486" spans="1:9" x14ac:dyDescent="0.25">
      <c r="A486" s="2">
        <v>44964</v>
      </c>
      <c r="B486">
        <v>51.744544867110903</v>
      </c>
      <c r="C486">
        <v>52.725006103515618</v>
      </c>
      <c r="D486">
        <v>51.652910852435546</v>
      </c>
      <c r="E486">
        <v>52.725006103515618</v>
      </c>
      <c r="F486">
        <v>5946952</v>
      </c>
      <c r="G486">
        <v>0</v>
      </c>
      <c r="H486">
        <v>0</v>
      </c>
      <c r="I486" s="4"/>
    </row>
    <row r="487" spans="1:9" x14ac:dyDescent="0.25">
      <c r="A487" s="2">
        <v>44963</v>
      </c>
      <c r="B487">
        <v>51.634578236355132</v>
      </c>
      <c r="C487">
        <v>51.872823152208618</v>
      </c>
      <c r="D487">
        <v>50.864870077138953</v>
      </c>
      <c r="E487">
        <v>51.0023193359375</v>
      </c>
      <c r="F487">
        <v>4990200</v>
      </c>
      <c r="G487">
        <v>0</v>
      </c>
      <c r="H487">
        <v>0</v>
      </c>
    </row>
    <row r="488" spans="1:9" x14ac:dyDescent="0.25">
      <c r="A488" s="2">
        <v>44960</v>
      </c>
      <c r="B488">
        <v>50.544167727444751</v>
      </c>
      <c r="C488">
        <v>52.147726352675207</v>
      </c>
      <c r="D488">
        <v>50.507514119952759</v>
      </c>
      <c r="E488">
        <v>51.634586334228523</v>
      </c>
      <c r="F488">
        <v>6885333</v>
      </c>
      <c r="G488">
        <v>0</v>
      </c>
      <c r="H488">
        <v>0</v>
      </c>
    </row>
    <row r="489" spans="1:9" x14ac:dyDescent="0.25">
      <c r="A489" s="2">
        <v>44959</v>
      </c>
      <c r="B489">
        <v>51.01148296044326</v>
      </c>
      <c r="C489">
        <v>51.41466560424778</v>
      </c>
      <c r="D489">
        <v>50.232613118424503</v>
      </c>
      <c r="E489">
        <v>50.562488555908203</v>
      </c>
      <c r="F489">
        <v>7436226</v>
      </c>
      <c r="G489">
        <v>0</v>
      </c>
      <c r="H489">
        <v>0</v>
      </c>
    </row>
    <row r="490" spans="1:9" x14ac:dyDescent="0.25">
      <c r="A490" s="2">
        <v>44958</v>
      </c>
      <c r="B490">
        <v>52.211861513994791</v>
      </c>
      <c r="C490">
        <v>52.569225401085959</v>
      </c>
      <c r="D490">
        <v>51.286380767822273</v>
      </c>
      <c r="E490">
        <v>51.286380767822273</v>
      </c>
      <c r="F490">
        <v>5463460</v>
      </c>
      <c r="G490">
        <v>0</v>
      </c>
      <c r="H490">
        <v>0</v>
      </c>
    </row>
    <row r="491" spans="1:9" x14ac:dyDescent="0.25">
      <c r="A491" s="2">
        <v>44957</v>
      </c>
      <c r="B491">
        <v>52.981576564117979</v>
      </c>
      <c r="C491">
        <v>53.091533890835748</v>
      </c>
      <c r="D491">
        <v>51.900319614198807</v>
      </c>
      <c r="E491">
        <v>52.211868286132813</v>
      </c>
      <c r="F491">
        <v>6043711</v>
      </c>
      <c r="G491">
        <v>0</v>
      </c>
      <c r="H491">
        <v>0</v>
      </c>
    </row>
    <row r="492" spans="1:9" x14ac:dyDescent="0.25">
      <c r="A492" s="2">
        <v>44956</v>
      </c>
      <c r="B492">
        <v>53.00905692030188</v>
      </c>
      <c r="C492">
        <v>53.320605544620427</v>
      </c>
      <c r="D492">
        <v>52.624204587868299</v>
      </c>
      <c r="E492">
        <v>53.064037322998047</v>
      </c>
      <c r="F492">
        <v>4237634</v>
      </c>
      <c r="G492">
        <v>0</v>
      </c>
      <c r="H492">
        <v>0</v>
      </c>
    </row>
    <row r="493" spans="1:9" x14ac:dyDescent="0.25">
      <c r="A493" s="2">
        <v>44953</v>
      </c>
      <c r="B493">
        <v>54.044497919535218</v>
      </c>
      <c r="C493">
        <v>54.27357768529901</v>
      </c>
      <c r="D493">
        <v>53.421400677019328</v>
      </c>
      <c r="E493">
        <v>53.714622497558587</v>
      </c>
      <c r="F493">
        <v>4442112</v>
      </c>
      <c r="G493">
        <v>0</v>
      </c>
      <c r="H493">
        <v>0</v>
      </c>
    </row>
    <row r="494" spans="1:9" x14ac:dyDescent="0.25">
      <c r="A494" s="2">
        <v>44952</v>
      </c>
      <c r="B494">
        <v>53.632157368398268</v>
      </c>
      <c r="C494">
        <v>53.980359615286481</v>
      </c>
      <c r="D494">
        <v>53.210651409022049</v>
      </c>
      <c r="E494">
        <v>53.61383056640625</v>
      </c>
      <c r="F494">
        <v>3853592</v>
      </c>
      <c r="G494">
        <v>0</v>
      </c>
      <c r="H494">
        <v>0</v>
      </c>
    </row>
    <row r="495" spans="1:9" x14ac:dyDescent="0.25">
      <c r="A495" s="2">
        <v>44951</v>
      </c>
      <c r="B495">
        <v>53.696301919046213</v>
      </c>
      <c r="C495">
        <v>54.035342528409352</v>
      </c>
      <c r="D495">
        <v>52.825801504656063</v>
      </c>
      <c r="E495">
        <v>53.503875732421882</v>
      </c>
      <c r="F495">
        <v>3975685</v>
      </c>
      <c r="G495">
        <v>0</v>
      </c>
      <c r="H495">
        <v>0</v>
      </c>
    </row>
    <row r="496" spans="1:9" x14ac:dyDescent="0.25">
      <c r="A496" s="2">
        <v>44950</v>
      </c>
      <c r="B496">
        <v>54.172784124069722</v>
      </c>
      <c r="C496">
        <v>54.282744932634252</v>
      </c>
      <c r="D496">
        <v>53.632155716140673</v>
      </c>
      <c r="E496">
        <v>53.778766632080078</v>
      </c>
      <c r="F496">
        <v>3256019</v>
      </c>
      <c r="G496">
        <v>0</v>
      </c>
      <c r="H496">
        <v>0</v>
      </c>
    </row>
    <row r="497" spans="1:8" x14ac:dyDescent="0.25">
      <c r="A497" s="2">
        <v>44949</v>
      </c>
      <c r="B497">
        <v>53.833753223886319</v>
      </c>
      <c r="C497">
        <v>54.484339019676717</v>
      </c>
      <c r="D497">
        <v>53.59551176890686</v>
      </c>
      <c r="E497">
        <v>54.246097564697273</v>
      </c>
      <c r="F497">
        <v>2854543</v>
      </c>
      <c r="G497">
        <v>0</v>
      </c>
      <c r="H497">
        <v>0</v>
      </c>
    </row>
    <row r="498" spans="1:8" x14ac:dyDescent="0.25">
      <c r="A498" s="2">
        <v>44946</v>
      </c>
      <c r="B498">
        <v>54.493501097875857</v>
      </c>
      <c r="C498">
        <v>54.53015120739758</v>
      </c>
      <c r="D498">
        <v>53.687139265235167</v>
      </c>
      <c r="E498">
        <v>53.925380706787109</v>
      </c>
      <c r="F498">
        <v>4432005</v>
      </c>
      <c r="G498">
        <v>0</v>
      </c>
      <c r="H498">
        <v>0</v>
      </c>
    </row>
    <row r="499" spans="1:8" x14ac:dyDescent="0.25">
      <c r="A499" s="2">
        <v>44945</v>
      </c>
      <c r="B499">
        <v>53.778767696190243</v>
      </c>
      <c r="C499">
        <v>54.081154682506018</v>
      </c>
      <c r="D499">
        <v>53.119020309148603</v>
      </c>
      <c r="E499">
        <v>53.458057403564453</v>
      </c>
      <c r="F499">
        <v>5908361</v>
      </c>
      <c r="G499">
        <v>0</v>
      </c>
      <c r="H499">
        <v>0</v>
      </c>
    </row>
    <row r="500" spans="1:8" x14ac:dyDescent="0.25">
      <c r="A500" s="2">
        <v>44944</v>
      </c>
      <c r="B500">
        <v>54.099484807649588</v>
      </c>
      <c r="C500">
        <v>55.098272845943058</v>
      </c>
      <c r="D500">
        <v>54.062831201817843</v>
      </c>
      <c r="E500">
        <v>54.612621307373047</v>
      </c>
      <c r="F500">
        <v>4160371</v>
      </c>
      <c r="G500">
        <v>0</v>
      </c>
      <c r="H500">
        <v>0</v>
      </c>
    </row>
    <row r="501" spans="1:8" x14ac:dyDescent="0.25">
      <c r="A501" s="2">
        <v>44943</v>
      </c>
      <c r="B501">
        <v>54.447683576610437</v>
      </c>
      <c r="C501">
        <v>54.841701100601092</v>
      </c>
      <c r="D501">
        <v>53.256469350920668</v>
      </c>
      <c r="E501">
        <v>54.612621307373047</v>
      </c>
      <c r="F501">
        <v>5951772</v>
      </c>
      <c r="G501">
        <v>0</v>
      </c>
      <c r="H501">
        <v>0</v>
      </c>
    </row>
    <row r="502" spans="1:8" x14ac:dyDescent="0.25">
      <c r="A502" s="2">
        <v>44942</v>
      </c>
      <c r="B502">
        <v>54.9791505405557</v>
      </c>
      <c r="C502">
        <v>55.208230334474678</v>
      </c>
      <c r="D502">
        <v>54.411033630371087</v>
      </c>
      <c r="E502">
        <v>54.411033630371087</v>
      </c>
      <c r="F502">
        <v>3004776</v>
      </c>
      <c r="G502">
        <v>0</v>
      </c>
      <c r="H502">
        <v>0</v>
      </c>
    </row>
    <row r="503" spans="1:8" x14ac:dyDescent="0.25">
      <c r="A503" s="2">
        <v>44939</v>
      </c>
      <c r="B503">
        <v>54.612620389675378</v>
      </c>
      <c r="C503">
        <v>55.418982227022632</v>
      </c>
      <c r="D503">
        <v>54.575970279939732</v>
      </c>
      <c r="E503">
        <v>54.731742858886719</v>
      </c>
      <c r="F503">
        <v>4834882</v>
      </c>
      <c r="G503">
        <v>0</v>
      </c>
      <c r="H503">
        <v>0</v>
      </c>
    </row>
    <row r="504" spans="1:8" x14ac:dyDescent="0.25">
      <c r="A504" s="2">
        <v>44938</v>
      </c>
      <c r="B504">
        <v>54.401870550219883</v>
      </c>
      <c r="C504">
        <v>54.83254169772102</v>
      </c>
      <c r="D504">
        <v>54.099487028395963</v>
      </c>
      <c r="E504">
        <v>54.475177764892578</v>
      </c>
      <c r="F504">
        <v>5196954</v>
      </c>
      <c r="G504">
        <v>0</v>
      </c>
      <c r="H504">
        <v>0</v>
      </c>
    </row>
    <row r="505" spans="1:8" x14ac:dyDescent="0.25">
      <c r="A505" s="2">
        <v>44937</v>
      </c>
      <c r="B505">
        <v>53.760446282730683</v>
      </c>
      <c r="C505">
        <v>54.420197231378211</v>
      </c>
      <c r="D505">
        <v>53.69630421777665</v>
      </c>
      <c r="E505">
        <v>53.870407104492188</v>
      </c>
      <c r="F505">
        <v>5506370</v>
      </c>
      <c r="G505">
        <v>0</v>
      </c>
      <c r="H505">
        <v>0</v>
      </c>
    </row>
    <row r="506" spans="1:8" x14ac:dyDescent="0.25">
      <c r="A506" s="2">
        <v>44936</v>
      </c>
      <c r="B506">
        <v>53.082368764504793</v>
      </c>
      <c r="C506">
        <v>53.806261733629668</v>
      </c>
      <c r="D506">
        <v>52.98157309848991</v>
      </c>
      <c r="E506">
        <v>53.522201538085938</v>
      </c>
      <c r="F506">
        <v>4271013</v>
      </c>
      <c r="G506">
        <v>0</v>
      </c>
      <c r="H506">
        <v>0</v>
      </c>
    </row>
    <row r="507" spans="1:8" x14ac:dyDescent="0.25">
      <c r="A507" s="2">
        <v>44935</v>
      </c>
      <c r="B507">
        <v>53.14650975475395</v>
      </c>
      <c r="C507">
        <v>54.035340432999149</v>
      </c>
      <c r="D507">
        <v>53.054879239575719</v>
      </c>
      <c r="E507">
        <v>53.439731597900391</v>
      </c>
      <c r="F507">
        <v>5476365</v>
      </c>
      <c r="G507">
        <v>0</v>
      </c>
      <c r="H507">
        <v>0</v>
      </c>
    </row>
    <row r="508" spans="1:8" x14ac:dyDescent="0.25">
      <c r="A508" s="2">
        <v>44932</v>
      </c>
      <c r="B508">
        <v>53.338932644414378</v>
      </c>
      <c r="C508">
        <v>54.099479156313841</v>
      </c>
      <c r="D508">
        <v>53.238136986646509</v>
      </c>
      <c r="E508">
        <v>53.769603729248047</v>
      </c>
      <c r="F508">
        <v>4484094</v>
      </c>
      <c r="G508">
        <v>0</v>
      </c>
      <c r="H508">
        <v>0</v>
      </c>
    </row>
    <row r="509" spans="1:8" x14ac:dyDescent="0.25">
      <c r="A509" s="2">
        <v>44931</v>
      </c>
      <c r="B509">
        <v>52.596720165917077</v>
      </c>
      <c r="C509">
        <v>53.320609631765123</v>
      </c>
      <c r="D509">
        <v>52.532578105594851</v>
      </c>
      <c r="E509">
        <v>53.091529846191413</v>
      </c>
      <c r="F509">
        <v>5310799</v>
      </c>
      <c r="G509">
        <v>0</v>
      </c>
      <c r="H509">
        <v>0</v>
      </c>
    </row>
    <row r="510" spans="1:8" x14ac:dyDescent="0.25">
      <c r="A510" s="2">
        <v>44930</v>
      </c>
      <c r="B510">
        <v>53.28395801620848</v>
      </c>
      <c r="C510">
        <v>53.650483565476037</v>
      </c>
      <c r="D510">
        <v>52.578391877131388</v>
      </c>
      <c r="E510">
        <v>52.779979705810547</v>
      </c>
      <c r="F510">
        <v>7364586</v>
      </c>
      <c r="G510">
        <v>0</v>
      </c>
      <c r="H510">
        <v>0</v>
      </c>
    </row>
    <row r="511" spans="1:8" x14ac:dyDescent="0.25">
      <c r="A511" s="2">
        <v>44929</v>
      </c>
      <c r="B511">
        <v>54.795887538422583</v>
      </c>
      <c r="C511">
        <v>55.831329214621903</v>
      </c>
      <c r="D511">
        <v>53.778772665706832</v>
      </c>
      <c r="E511">
        <v>54.044506072998047</v>
      </c>
      <c r="F511">
        <v>5540506</v>
      </c>
      <c r="G511">
        <v>0</v>
      </c>
      <c r="H511">
        <v>0</v>
      </c>
    </row>
    <row r="512" spans="1:8" x14ac:dyDescent="0.25">
      <c r="A512" s="2">
        <v>44928</v>
      </c>
      <c r="B512">
        <v>53.604669171621516</v>
      </c>
      <c r="C512">
        <v>55.10743198741239</v>
      </c>
      <c r="D512">
        <v>53.586342369541143</v>
      </c>
      <c r="E512">
        <v>54.997474670410163</v>
      </c>
      <c r="F512">
        <v>3907873</v>
      </c>
      <c r="G512">
        <v>0.69</v>
      </c>
      <c r="H512">
        <v>0</v>
      </c>
    </row>
    <row r="513" spans="1:8" x14ac:dyDescent="0.25">
      <c r="A513" s="2">
        <v>44925</v>
      </c>
      <c r="B513">
        <v>53.499241481630499</v>
      </c>
      <c r="C513">
        <v>53.761845145229671</v>
      </c>
      <c r="D513">
        <v>53.109859466552727</v>
      </c>
      <c r="E513">
        <v>53.109859466552727</v>
      </c>
      <c r="F513">
        <v>3979635</v>
      </c>
      <c r="G513">
        <v>0</v>
      </c>
      <c r="H513">
        <v>0</v>
      </c>
    </row>
    <row r="514" spans="1:8" x14ac:dyDescent="0.25">
      <c r="A514" s="2">
        <v>44924</v>
      </c>
      <c r="B514">
        <v>53.182302833860781</v>
      </c>
      <c r="C514">
        <v>54.069730602266873</v>
      </c>
      <c r="D514">
        <v>53.15513777038985</v>
      </c>
      <c r="E514">
        <v>53.770904541015618</v>
      </c>
      <c r="F514">
        <v>3328421</v>
      </c>
      <c r="G514">
        <v>0</v>
      </c>
      <c r="H514">
        <v>0</v>
      </c>
    </row>
    <row r="515" spans="1:8" x14ac:dyDescent="0.25">
      <c r="A515" s="2">
        <v>44923</v>
      </c>
      <c r="B515">
        <v>54.096892683588493</v>
      </c>
      <c r="C515">
        <v>54.558715979431078</v>
      </c>
      <c r="D515">
        <v>53.463014794615887</v>
      </c>
      <c r="E515">
        <v>53.7618408203125</v>
      </c>
      <c r="F515">
        <v>3315104</v>
      </c>
      <c r="G515">
        <v>0</v>
      </c>
      <c r="H515">
        <v>0</v>
      </c>
    </row>
    <row r="516" spans="1:8" x14ac:dyDescent="0.25">
      <c r="A516" s="2">
        <v>44922</v>
      </c>
      <c r="B516">
        <v>54.133116518103819</v>
      </c>
      <c r="C516">
        <v>54.549667054201443</v>
      </c>
      <c r="D516">
        <v>53.997287750244141</v>
      </c>
      <c r="E516">
        <v>53.997287750244141</v>
      </c>
      <c r="F516">
        <v>2963938</v>
      </c>
      <c r="G516">
        <v>0</v>
      </c>
      <c r="H516">
        <v>0</v>
      </c>
    </row>
    <row r="517" spans="1:8" x14ac:dyDescent="0.25">
      <c r="A517" s="2">
        <v>44918</v>
      </c>
      <c r="B517">
        <v>53.173246481853468</v>
      </c>
      <c r="C517">
        <v>53.834289478856789</v>
      </c>
      <c r="D517">
        <v>53.137024096011871</v>
      </c>
      <c r="E517">
        <v>53.616958618164063</v>
      </c>
      <c r="F517">
        <v>2891433</v>
      </c>
      <c r="G517">
        <v>0</v>
      </c>
      <c r="H517">
        <v>0</v>
      </c>
    </row>
    <row r="518" spans="1:8" x14ac:dyDescent="0.25">
      <c r="A518" s="2">
        <v>44917</v>
      </c>
      <c r="B518">
        <v>53.834293005691777</v>
      </c>
      <c r="C518">
        <v>54.296116365178513</v>
      </c>
      <c r="D518">
        <v>53.272859805793367</v>
      </c>
      <c r="E518">
        <v>53.426799774169922</v>
      </c>
      <c r="F518">
        <v>4761020</v>
      </c>
      <c r="G518">
        <v>0</v>
      </c>
      <c r="H518">
        <v>0</v>
      </c>
    </row>
    <row r="519" spans="1:8" x14ac:dyDescent="0.25">
      <c r="A519" s="2">
        <v>44916</v>
      </c>
      <c r="B519">
        <v>51.887376955417203</v>
      </c>
      <c r="C519">
        <v>53.562625950293572</v>
      </c>
      <c r="D519">
        <v>51.823989510382823</v>
      </c>
      <c r="E519">
        <v>53.417739868164063</v>
      </c>
      <c r="F519">
        <v>5570095</v>
      </c>
      <c r="G519">
        <v>0</v>
      </c>
      <c r="H519">
        <v>0</v>
      </c>
    </row>
    <row r="520" spans="1:8" x14ac:dyDescent="0.25">
      <c r="A520" s="2">
        <v>44915</v>
      </c>
      <c r="B520">
        <v>51.081449617901463</v>
      </c>
      <c r="C520">
        <v>52.285818022590497</v>
      </c>
      <c r="D520">
        <v>50.836953698430229</v>
      </c>
      <c r="E520">
        <v>51.887378692626953</v>
      </c>
      <c r="F520">
        <v>5152750</v>
      </c>
      <c r="G520">
        <v>0</v>
      </c>
      <c r="H520">
        <v>0</v>
      </c>
    </row>
    <row r="521" spans="1:8" x14ac:dyDescent="0.25">
      <c r="A521" s="2">
        <v>44914</v>
      </c>
      <c r="B521">
        <v>50.882231810792533</v>
      </c>
      <c r="C521">
        <v>52.104711452785352</v>
      </c>
      <c r="D521">
        <v>50.864120617464089</v>
      </c>
      <c r="E521">
        <v>51.298782348632813</v>
      </c>
      <c r="F521">
        <v>4871006</v>
      </c>
      <c r="G521">
        <v>0</v>
      </c>
      <c r="H521">
        <v>0</v>
      </c>
    </row>
    <row r="522" spans="1:8" x14ac:dyDescent="0.25">
      <c r="A522" s="2">
        <v>44911</v>
      </c>
      <c r="B522">
        <v>51.344055427596572</v>
      </c>
      <c r="C522">
        <v>51.588551340865692</v>
      </c>
      <c r="D522">
        <v>50.194020630081873</v>
      </c>
      <c r="E522">
        <v>50.402294158935547</v>
      </c>
      <c r="F522">
        <v>14509793</v>
      </c>
      <c r="G522">
        <v>0</v>
      </c>
      <c r="H522">
        <v>0</v>
      </c>
    </row>
    <row r="523" spans="1:8" x14ac:dyDescent="0.25">
      <c r="A523" s="2">
        <v>44910</v>
      </c>
      <c r="B523">
        <v>51.181058422121907</v>
      </c>
      <c r="C523">
        <v>52.466921986443829</v>
      </c>
      <c r="D523">
        <v>51.072394722658998</v>
      </c>
      <c r="E523">
        <v>51.099559783935547</v>
      </c>
      <c r="F523">
        <v>7221555</v>
      </c>
      <c r="G523">
        <v>0</v>
      </c>
      <c r="H523">
        <v>0</v>
      </c>
    </row>
    <row r="524" spans="1:8" x14ac:dyDescent="0.25">
      <c r="A524" s="2">
        <v>44909</v>
      </c>
      <c r="B524">
        <v>52.430705036107277</v>
      </c>
      <c r="C524">
        <v>53.082690711862107</v>
      </c>
      <c r="D524">
        <v>51.833049484957193</v>
      </c>
      <c r="E524">
        <v>52.050376892089837</v>
      </c>
      <c r="F524">
        <v>6946106</v>
      </c>
      <c r="G524">
        <v>0</v>
      </c>
      <c r="H524">
        <v>0</v>
      </c>
    </row>
    <row r="525" spans="1:8" x14ac:dyDescent="0.25">
      <c r="A525" s="2">
        <v>44908</v>
      </c>
      <c r="B525">
        <v>51.461777099532569</v>
      </c>
      <c r="C525">
        <v>52.992136589661762</v>
      </c>
      <c r="D525">
        <v>51.434608583699607</v>
      </c>
      <c r="E525">
        <v>52.421646118164063</v>
      </c>
      <c r="F525">
        <v>5817155</v>
      </c>
      <c r="G525">
        <v>0</v>
      </c>
      <c r="H525">
        <v>0</v>
      </c>
    </row>
    <row r="526" spans="1:8" x14ac:dyDescent="0.25">
      <c r="A526" s="2">
        <v>44907</v>
      </c>
      <c r="B526">
        <v>50.619628383574593</v>
      </c>
      <c r="C526">
        <v>51.398388974250643</v>
      </c>
      <c r="D526">
        <v>50.55624093380279</v>
      </c>
      <c r="E526">
        <v>51.271614074707031</v>
      </c>
      <c r="F526">
        <v>4958521</v>
      </c>
      <c r="G526">
        <v>0</v>
      </c>
      <c r="H526">
        <v>0</v>
      </c>
    </row>
    <row r="527" spans="1:8" x14ac:dyDescent="0.25">
      <c r="A527" s="2">
        <v>44904</v>
      </c>
      <c r="B527">
        <v>51.389336864125077</v>
      </c>
      <c r="C527">
        <v>51.443670446228367</v>
      </c>
      <c r="D527">
        <v>50.311746726754251</v>
      </c>
      <c r="E527">
        <v>50.972789764404297</v>
      </c>
      <c r="F527">
        <v>5351717</v>
      </c>
      <c r="G527">
        <v>0</v>
      </c>
      <c r="H527">
        <v>0</v>
      </c>
    </row>
    <row r="528" spans="1:8" x14ac:dyDescent="0.25">
      <c r="A528" s="2">
        <v>44903</v>
      </c>
      <c r="B528">
        <v>51.706272032463581</v>
      </c>
      <c r="C528">
        <v>52.303927593998168</v>
      </c>
      <c r="D528">
        <v>51.425557172176632</v>
      </c>
      <c r="E528">
        <v>51.443668365478523</v>
      </c>
      <c r="F528">
        <v>4901712</v>
      </c>
      <c r="G528">
        <v>0</v>
      </c>
      <c r="H528">
        <v>0</v>
      </c>
    </row>
    <row r="529" spans="1:8" x14ac:dyDescent="0.25">
      <c r="A529" s="2">
        <v>44902</v>
      </c>
      <c r="B529">
        <v>51.633827407277039</v>
      </c>
      <c r="C529">
        <v>51.941710764980179</v>
      </c>
      <c r="D529">
        <v>51.099559329332067</v>
      </c>
      <c r="E529">
        <v>51.199169158935547</v>
      </c>
      <c r="F529">
        <v>5709652</v>
      </c>
      <c r="G529">
        <v>0</v>
      </c>
      <c r="H529">
        <v>0</v>
      </c>
    </row>
    <row r="530" spans="1:8" x14ac:dyDescent="0.25">
      <c r="A530" s="2">
        <v>44901</v>
      </c>
      <c r="B530">
        <v>52.149986797308479</v>
      </c>
      <c r="C530">
        <v>52.530311487486607</v>
      </c>
      <c r="D530">
        <v>51.525166183005737</v>
      </c>
      <c r="E530">
        <v>52.267707824707031</v>
      </c>
      <c r="F530">
        <v>7256100</v>
      </c>
      <c r="G530">
        <v>1</v>
      </c>
      <c r="H530">
        <v>0</v>
      </c>
    </row>
    <row r="531" spans="1:8" x14ac:dyDescent="0.25">
      <c r="A531" s="2">
        <v>44900</v>
      </c>
      <c r="B531">
        <v>52.232716079742367</v>
      </c>
      <c r="C531">
        <v>52.855806415735337</v>
      </c>
      <c r="D531">
        <v>52.090295722564193</v>
      </c>
      <c r="E531">
        <v>52.303924560546882</v>
      </c>
      <c r="F531">
        <v>5299979</v>
      </c>
      <c r="G531">
        <v>0</v>
      </c>
      <c r="H531">
        <v>0</v>
      </c>
    </row>
    <row r="532" spans="1:8" x14ac:dyDescent="0.25">
      <c r="A532" s="2">
        <v>44897</v>
      </c>
      <c r="B532">
        <v>52.446342341946448</v>
      </c>
      <c r="C532">
        <v>52.704480287769421</v>
      </c>
      <c r="D532">
        <v>51.680835081940543</v>
      </c>
      <c r="E532">
        <v>52.419639587402337</v>
      </c>
      <c r="F532">
        <v>5694945</v>
      </c>
      <c r="G532">
        <v>0</v>
      </c>
      <c r="H532">
        <v>0</v>
      </c>
    </row>
    <row r="533" spans="1:8" x14ac:dyDescent="0.25">
      <c r="A533" s="2">
        <v>44896</v>
      </c>
      <c r="B533">
        <v>53.238562594975079</v>
      </c>
      <c r="C533">
        <v>53.559005856960873</v>
      </c>
      <c r="D533">
        <v>52.748989426172052</v>
      </c>
      <c r="E533">
        <v>52.757892608642578</v>
      </c>
      <c r="F533">
        <v>4539663</v>
      </c>
      <c r="G533">
        <v>0</v>
      </c>
      <c r="H533">
        <v>0</v>
      </c>
    </row>
    <row r="534" spans="1:8" x14ac:dyDescent="0.25">
      <c r="A534" s="2">
        <v>44895</v>
      </c>
      <c r="B534">
        <v>52.748994589101073</v>
      </c>
      <c r="C534">
        <v>53.799346115861702</v>
      </c>
      <c r="D534">
        <v>52.588774640210893</v>
      </c>
      <c r="E534">
        <v>53.683631896972663</v>
      </c>
      <c r="F534">
        <v>11137687</v>
      </c>
      <c r="G534">
        <v>0</v>
      </c>
      <c r="H534">
        <v>0</v>
      </c>
    </row>
    <row r="535" spans="1:8" x14ac:dyDescent="0.25">
      <c r="A535" s="2">
        <v>44894</v>
      </c>
      <c r="B535">
        <v>51.743147880617308</v>
      </c>
      <c r="C535">
        <v>52.846904833270607</v>
      </c>
      <c r="D535">
        <v>51.609627306159098</v>
      </c>
      <c r="E535">
        <v>52.464149475097663</v>
      </c>
      <c r="F535">
        <v>5275940</v>
      </c>
      <c r="G535">
        <v>0</v>
      </c>
      <c r="H535">
        <v>0</v>
      </c>
    </row>
    <row r="536" spans="1:8" x14ac:dyDescent="0.25">
      <c r="A536" s="2">
        <v>44893</v>
      </c>
      <c r="B536">
        <v>51.182367662414499</v>
      </c>
      <c r="C536">
        <v>51.538420273946002</v>
      </c>
      <c r="D536">
        <v>50.630489170553098</v>
      </c>
      <c r="E536">
        <v>51.395999908447273</v>
      </c>
      <c r="F536">
        <v>5425808</v>
      </c>
      <c r="G536">
        <v>0</v>
      </c>
      <c r="H536">
        <v>0</v>
      </c>
    </row>
    <row r="537" spans="1:8" x14ac:dyDescent="0.25">
      <c r="A537" s="2">
        <v>44890</v>
      </c>
      <c r="B537">
        <v>51.46720645929787</v>
      </c>
      <c r="C537">
        <v>52.295025863765566</v>
      </c>
      <c r="D537">
        <v>51.46720645929787</v>
      </c>
      <c r="E537">
        <v>52.019084930419922</v>
      </c>
      <c r="F537">
        <v>3906723</v>
      </c>
      <c r="G537">
        <v>0</v>
      </c>
      <c r="H537">
        <v>0</v>
      </c>
    </row>
    <row r="538" spans="1:8" x14ac:dyDescent="0.25">
      <c r="A538" s="2">
        <v>44889</v>
      </c>
      <c r="B538">
        <v>51.574027111123769</v>
      </c>
      <c r="C538">
        <v>51.930079752289338</v>
      </c>
      <c r="D538">
        <v>51.315892511626842</v>
      </c>
      <c r="E538">
        <v>51.467212677001953</v>
      </c>
      <c r="F538">
        <v>3992229</v>
      </c>
      <c r="G538">
        <v>0</v>
      </c>
      <c r="H538">
        <v>0</v>
      </c>
    </row>
    <row r="539" spans="1:8" x14ac:dyDescent="0.25">
      <c r="A539" s="2">
        <v>44888</v>
      </c>
      <c r="B539">
        <v>51.849962515186611</v>
      </c>
      <c r="C539">
        <v>52.50865881200513</v>
      </c>
      <c r="D539">
        <v>51.03104628215906</v>
      </c>
      <c r="E539">
        <v>51.280281066894531</v>
      </c>
      <c r="F539">
        <v>4876026</v>
      </c>
      <c r="G539">
        <v>0</v>
      </c>
      <c r="H539">
        <v>0</v>
      </c>
    </row>
    <row r="540" spans="1:8" x14ac:dyDescent="0.25">
      <c r="A540" s="2">
        <v>44887</v>
      </c>
      <c r="B540">
        <v>50.701692737233081</v>
      </c>
      <c r="C540">
        <v>51.885564669500617</v>
      </c>
      <c r="D540">
        <v>50.63048425917593</v>
      </c>
      <c r="E540">
        <v>51.689735412597663</v>
      </c>
      <c r="F540">
        <v>7090227</v>
      </c>
      <c r="G540">
        <v>0</v>
      </c>
      <c r="H540">
        <v>0</v>
      </c>
    </row>
    <row r="541" spans="1:8" x14ac:dyDescent="0.25">
      <c r="A541" s="2">
        <v>44886</v>
      </c>
      <c r="B541">
        <v>50.92423060518054</v>
      </c>
      <c r="C541">
        <v>51.493912077426486</v>
      </c>
      <c r="D541">
        <v>49.411012072296352</v>
      </c>
      <c r="E541">
        <v>49.517829895019531</v>
      </c>
      <c r="F541">
        <v>7131003</v>
      </c>
      <c r="G541">
        <v>0</v>
      </c>
      <c r="H541">
        <v>0</v>
      </c>
    </row>
    <row r="542" spans="1:8" x14ac:dyDescent="0.25">
      <c r="A542" s="2">
        <v>44883</v>
      </c>
      <c r="B542">
        <v>51.71644407372554</v>
      </c>
      <c r="C542">
        <v>52.562066493981519</v>
      </c>
      <c r="D542">
        <v>50.683895557206398</v>
      </c>
      <c r="E542">
        <v>51.093357086181641</v>
      </c>
      <c r="F542">
        <v>8763208</v>
      </c>
      <c r="G542">
        <v>0</v>
      </c>
      <c r="H542">
        <v>0</v>
      </c>
    </row>
    <row r="543" spans="1:8" x14ac:dyDescent="0.25">
      <c r="A543" s="2">
        <v>44882</v>
      </c>
      <c r="B543">
        <v>51.627432741301362</v>
      </c>
      <c r="C543">
        <v>52.099199574596547</v>
      </c>
      <c r="D543">
        <v>50.986539386206431</v>
      </c>
      <c r="E543">
        <v>51.120059967041023</v>
      </c>
      <c r="F543">
        <v>4773178</v>
      </c>
      <c r="G543">
        <v>0</v>
      </c>
      <c r="H543">
        <v>0</v>
      </c>
    </row>
    <row r="544" spans="1:8" x14ac:dyDescent="0.25">
      <c r="A544" s="2">
        <v>44881</v>
      </c>
      <c r="B544">
        <v>51.565127301257363</v>
      </c>
      <c r="C544">
        <v>52.65108480033966</v>
      </c>
      <c r="D544">
        <v>51.493915414826553</v>
      </c>
      <c r="E544">
        <v>51.841068267822273</v>
      </c>
      <c r="F544">
        <v>6723703</v>
      </c>
      <c r="G544">
        <v>0</v>
      </c>
      <c r="H544">
        <v>0</v>
      </c>
    </row>
    <row r="545" spans="1:9" x14ac:dyDescent="0.25">
      <c r="A545" s="2">
        <v>44880</v>
      </c>
      <c r="B545">
        <v>50.28333976619993</v>
      </c>
      <c r="C545">
        <v>51.547320086166472</v>
      </c>
      <c r="D545">
        <v>50.18542512820293</v>
      </c>
      <c r="E545">
        <v>51.431602478027337</v>
      </c>
      <c r="F545">
        <v>5591312</v>
      </c>
      <c r="G545">
        <v>0</v>
      </c>
      <c r="H545">
        <v>0</v>
      </c>
    </row>
    <row r="546" spans="1:9" x14ac:dyDescent="0.25">
      <c r="A546" s="2">
        <v>44879</v>
      </c>
      <c r="B546">
        <v>50.666095733642578</v>
      </c>
      <c r="C546">
        <v>51.458312687353413</v>
      </c>
      <c r="D546">
        <v>50.594887243030257</v>
      </c>
      <c r="E546">
        <v>50.666095733642578</v>
      </c>
      <c r="F546">
        <v>5162544</v>
      </c>
      <c r="G546">
        <v>0</v>
      </c>
      <c r="H546">
        <v>0</v>
      </c>
    </row>
    <row r="547" spans="1:9" x14ac:dyDescent="0.25">
      <c r="A547" s="2">
        <v>44876</v>
      </c>
      <c r="B547">
        <v>50.069704931855853</v>
      </c>
      <c r="C547">
        <v>51.271376491992712</v>
      </c>
      <c r="D547">
        <v>49.945087542872074</v>
      </c>
      <c r="E547">
        <v>50.764003753662109</v>
      </c>
      <c r="F547">
        <v>6404977</v>
      </c>
      <c r="G547">
        <v>0</v>
      </c>
      <c r="H547">
        <v>0</v>
      </c>
    </row>
    <row r="548" spans="1:9" x14ac:dyDescent="0.25">
      <c r="A548" s="2">
        <v>44875</v>
      </c>
      <c r="B548">
        <v>50.158715980873893</v>
      </c>
      <c r="C548">
        <v>51.111152755418921</v>
      </c>
      <c r="D548">
        <v>49.856072297663459</v>
      </c>
      <c r="E548">
        <v>50.310039520263672</v>
      </c>
      <c r="F548">
        <v>6715663</v>
      </c>
      <c r="G548">
        <v>0</v>
      </c>
      <c r="H548">
        <v>0</v>
      </c>
    </row>
    <row r="549" spans="1:9" x14ac:dyDescent="0.25">
      <c r="A549" s="2">
        <v>44874</v>
      </c>
      <c r="B549">
        <v>51.093354690413918</v>
      </c>
      <c r="C549">
        <v>51.200169112474427</v>
      </c>
      <c r="D549">
        <v>50.132014705161559</v>
      </c>
      <c r="E549">
        <v>50.479164123535163</v>
      </c>
      <c r="F549">
        <v>6005000</v>
      </c>
      <c r="G549">
        <v>0</v>
      </c>
      <c r="H549">
        <v>0</v>
      </c>
    </row>
    <row r="550" spans="1:9" x14ac:dyDescent="0.25">
      <c r="A550" s="2">
        <v>44873</v>
      </c>
      <c r="B550">
        <v>51.404901946123182</v>
      </c>
      <c r="C550">
        <v>51.698645872831527</v>
      </c>
      <c r="D550">
        <v>50.826317275947673</v>
      </c>
      <c r="E550">
        <v>50.861923217773438</v>
      </c>
      <c r="F550">
        <v>4949391</v>
      </c>
      <c r="G550">
        <v>0</v>
      </c>
      <c r="H550">
        <v>0</v>
      </c>
    </row>
    <row r="551" spans="1:9" x14ac:dyDescent="0.25">
      <c r="A551" s="2">
        <v>44872</v>
      </c>
      <c r="B551">
        <v>50.844113871891011</v>
      </c>
      <c r="C551">
        <v>52.010182853708898</v>
      </c>
      <c r="D551">
        <v>50.755102424056581</v>
      </c>
      <c r="E551">
        <v>51.769847869873047</v>
      </c>
      <c r="F551">
        <v>5007705</v>
      </c>
      <c r="G551">
        <v>0</v>
      </c>
      <c r="H551">
        <v>0</v>
      </c>
    </row>
    <row r="552" spans="1:9" x14ac:dyDescent="0.25">
      <c r="A552" s="2">
        <v>44869</v>
      </c>
      <c r="B552">
        <v>51.120058768735348</v>
      </c>
      <c r="C552">
        <v>51.912272261007729</v>
      </c>
      <c r="D552">
        <v>50.924229493586907</v>
      </c>
      <c r="E552">
        <v>51.413799285888672</v>
      </c>
      <c r="F552">
        <v>6813963</v>
      </c>
      <c r="G552">
        <v>0</v>
      </c>
      <c r="H552">
        <v>0</v>
      </c>
    </row>
    <row r="553" spans="1:9" x14ac:dyDescent="0.25">
      <c r="A553" s="2">
        <v>44868</v>
      </c>
      <c r="B553">
        <v>49.820472881061228</v>
      </c>
      <c r="C553">
        <v>50.799612472876852</v>
      </c>
      <c r="D553">
        <v>49.526728966174922</v>
      </c>
      <c r="E553">
        <v>50.630489349365227</v>
      </c>
      <c r="F553">
        <v>4767222</v>
      </c>
      <c r="G553">
        <v>0</v>
      </c>
      <c r="H553">
        <v>0</v>
      </c>
    </row>
    <row r="554" spans="1:9" x14ac:dyDescent="0.25">
      <c r="A554" s="2">
        <v>44867</v>
      </c>
      <c r="B554">
        <v>50.425762182745153</v>
      </c>
      <c r="C554">
        <v>51.022146426701028</v>
      </c>
      <c r="D554">
        <v>49.945092156065492</v>
      </c>
      <c r="E554">
        <v>50.051906585693359</v>
      </c>
      <c r="F554">
        <v>5767784</v>
      </c>
      <c r="G554">
        <v>0</v>
      </c>
      <c r="H554">
        <v>0</v>
      </c>
    </row>
    <row r="555" spans="1:9" x14ac:dyDescent="0.25">
      <c r="A555" s="2">
        <v>44866</v>
      </c>
      <c r="B555">
        <v>49.802666565106641</v>
      </c>
      <c r="C555">
        <v>50.327842266125749</v>
      </c>
      <c r="D555">
        <v>49.731454689105142</v>
      </c>
      <c r="E555">
        <v>50.292236328125</v>
      </c>
      <c r="F555">
        <v>4966599</v>
      </c>
      <c r="G555">
        <v>0</v>
      </c>
      <c r="H555">
        <v>0</v>
      </c>
    </row>
    <row r="556" spans="1:9" x14ac:dyDescent="0.25">
      <c r="A556" s="2">
        <v>44865</v>
      </c>
      <c r="B556">
        <v>48.600990809250177</v>
      </c>
      <c r="C556">
        <v>49.660245375808138</v>
      </c>
      <c r="D556">
        <v>47.817680559785551</v>
      </c>
      <c r="E556">
        <v>49.046054840087891</v>
      </c>
      <c r="F556">
        <v>6171638</v>
      </c>
      <c r="G556">
        <v>0</v>
      </c>
      <c r="H556">
        <v>0</v>
      </c>
    </row>
    <row r="557" spans="1:9" x14ac:dyDescent="0.25">
      <c r="A557" s="2">
        <v>44862</v>
      </c>
      <c r="B557">
        <v>48.138134351289878</v>
      </c>
      <c r="C557">
        <v>49.562338103163128</v>
      </c>
      <c r="D557">
        <v>48.102528408600662</v>
      </c>
      <c r="E557">
        <v>48.592098236083977</v>
      </c>
      <c r="F557">
        <v>7009218</v>
      </c>
      <c r="G557">
        <v>0</v>
      </c>
      <c r="H557">
        <v>0</v>
      </c>
    </row>
    <row r="558" spans="1:9" x14ac:dyDescent="0.25">
      <c r="A558" s="2">
        <v>44861</v>
      </c>
      <c r="B558">
        <v>47.621857382276012</v>
      </c>
      <c r="C558">
        <v>48.63660295890628</v>
      </c>
      <c r="D558">
        <v>47.301410695851807</v>
      </c>
      <c r="E558">
        <v>48.494182586669922</v>
      </c>
      <c r="F558">
        <v>7455904</v>
      </c>
      <c r="G558">
        <v>0</v>
      </c>
      <c r="H558">
        <v>0</v>
      </c>
      <c r="I558" s="3" t="s">
        <v>8</v>
      </c>
    </row>
    <row r="559" spans="1:9" x14ac:dyDescent="0.25">
      <c r="A559" s="2">
        <v>44860</v>
      </c>
      <c r="B559">
        <v>47.176787436583901</v>
      </c>
      <c r="C559">
        <v>47.506133869815798</v>
      </c>
      <c r="D559">
        <v>46.651611742504826</v>
      </c>
      <c r="E559">
        <v>47.105575561523438</v>
      </c>
      <c r="F559">
        <v>4574909</v>
      </c>
      <c r="G559">
        <v>0</v>
      </c>
      <c r="H559">
        <v>0</v>
      </c>
    </row>
    <row r="560" spans="1:9" x14ac:dyDescent="0.25">
      <c r="A560" s="2">
        <v>44859</v>
      </c>
      <c r="B560">
        <v>47.621854540327909</v>
      </c>
      <c r="C560">
        <v>47.746471934151693</v>
      </c>
      <c r="D560">
        <v>47.265801933200542</v>
      </c>
      <c r="E560">
        <v>47.399322509765618</v>
      </c>
      <c r="F560">
        <v>3951699</v>
      </c>
      <c r="G560">
        <v>0</v>
      </c>
      <c r="H560">
        <v>0</v>
      </c>
    </row>
    <row r="561" spans="1:8" x14ac:dyDescent="0.25">
      <c r="A561" s="2">
        <v>44858</v>
      </c>
      <c r="B561">
        <v>46.900847898546232</v>
      </c>
      <c r="C561">
        <v>47.951199317709751</v>
      </c>
      <c r="D561">
        <v>46.357872615243018</v>
      </c>
      <c r="E561">
        <v>47.621852874755859</v>
      </c>
      <c r="F561">
        <v>5017614</v>
      </c>
      <c r="G561">
        <v>0</v>
      </c>
      <c r="H561">
        <v>0</v>
      </c>
    </row>
    <row r="562" spans="1:8" x14ac:dyDescent="0.25">
      <c r="A562" s="2">
        <v>44855</v>
      </c>
      <c r="B562">
        <v>46.838534794616841</v>
      </c>
      <c r="C562">
        <v>47.221290109411569</v>
      </c>
      <c r="D562">
        <v>46.411273758569713</v>
      </c>
      <c r="E562">
        <v>47.150081634521477</v>
      </c>
      <c r="F562">
        <v>5396712</v>
      </c>
      <c r="G562">
        <v>0</v>
      </c>
      <c r="H562">
        <v>0</v>
      </c>
    </row>
    <row r="563" spans="1:8" x14ac:dyDescent="0.25">
      <c r="A563" s="2">
        <v>44854</v>
      </c>
      <c r="B563">
        <v>47.532844317597338</v>
      </c>
      <c r="C563">
        <v>48.040217088776522</v>
      </c>
      <c r="D563">
        <v>47.141185760498047</v>
      </c>
      <c r="E563">
        <v>47.141185760498047</v>
      </c>
      <c r="F563">
        <v>4262518</v>
      </c>
      <c r="G563">
        <v>0</v>
      </c>
      <c r="H563">
        <v>0</v>
      </c>
    </row>
    <row r="564" spans="1:8" x14ac:dyDescent="0.25">
      <c r="A564" s="2">
        <v>44853</v>
      </c>
      <c r="B564">
        <v>46.651616937604743</v>
      </c>
      <c r="C564">
        <v>47.25690436074678</v>
      </c>
      <c r="D564">
        <v>46.411281925865737</v>
      </c>
      <c r="E564">
        <v>46.829643249511719</v>
      </c>
      <c r="F564">
        <v>3565309</v>
      </c>
      <c r="G564">
        <v>0</v>
      </c>
      <c r="H564">
        <v>0</v>
      </c>
    </row>
    <row r="565" spans="1:8" x14ac:dyDescent="0.25">
      <c r="A565" s="2">
        <v>44852</v>
      </c>
      <c r="B565">
        <v>47.265807462637603</v>
      </c>
      <c r="C565">
        <v>47.461636759023868</v>
      </c>
      <c r="D565">
        <v>46.393482208251953</v>
      </c>
      <c r="E565">
        <v>46.393482208251953</v>
      </c>
      <c r="F565">
        <v>4782124</v>
      </c>
      <c r="G565">
        <v>0</v>
      </c>
      <c r="H565">
        <v>0</v>
      </c>
    </row>
    <row r="566" spans="1:8" x14ac:dyDescent="0.25">
      <c r="A566" s="2">
        <v>44851</v>
      </c>
      <c r="B566">
        <v>46.740620393010317</v>
      </c>
      <c r="C566">
        <v>47.337007926451918</v>
      </c>
      <c r="D566">
        <v>46.651608950081787</v>
      </c>
      <c r="E566">
        <v>47.167884826660163</v>
      </c>
      <c r="F566">
        <v>5594092</v>
      </c>
      <c r="G566">
        <v>0</v>
      </c>
      <c r="H566">
        <v>0</v>
      </c>
    </row>
    <row r="567" spans="1:8" x14ac:dyDescent="0.25">
      <c r="A567" s="2">
        <v>44848</v>
      </c>
      <c r="B567">
        <v>46.179858001924131</v>
      </c>
      <c r="C567">
        <v>47.114492054955903</v>
      </c>
      <c r="D567">
        <v>45.94842273815928</v>
      </c>
      <c r="E567">
        <v>46.464698791503913</v>
      </c>
      <c r="F567">
        <v>6719974</v>
      </c>
      <c r="G567">
        <v>0</v>
      </c>
      <c r="H567">
        <v>0</v>
      </c>
    </row>
    <row r="568" spans="1:8" x14ac:dyDescent="0.25">
      <c r="A568" s="2">
        <v>44847</v>
      </c>
      <c r="B568">
        <v>44.306134504772437</v>
      </c>
      <c r="C568">
        <v>45.966221770873773</v>
      </c>
      <c r="D568">
        <v>44.288331532503847</v>
      </c>
      <c r="E568">
        <v>45.663578033447273</v>
      </c>
      <c r="F568">
        <v>5753679</v>
      </c>
      <c r="G568">
        <v>0</v>
      </c>
      <c r="H568">
        <v>0</v>
      </c>
    </row>
    <row r="569" spans="1:8" x14ac:dyDescent="0.25">
      <c r="A569" s="2">
        <v>44846</v>
      </c>
      <c r="B569">
        <v>45.093887254132369</v>
      </c>
      <c r="C569">
        <v>45.254110576117263</v>
      </c>
      <c r="D569">
        <v>43.883312552721719</v>
      </c>
      <c r="E569">
        <v>44.288322448730469</v>
      </c>
      <c r="F569">
        <v>4757162</v>
      </c>
      <c r="G569">
        <v>0</v>
      </c>
      <c r="H569">
        <v>0</v>
      </c>
    </row>
    <row r="570" spans="1:8" x14ac:dyDescent="0.25">
      <c r="A570" s="2">
        <v>44845</v>
      </c>
      <c r="B570">
        <v>45.174000776552589</v>
      </c>
      <c r="C570">
        <v>45.343123892030327</v>
      </c>
      <c r="D570">
        <v>44.412941663548928</v>
      </c>
      <c r="E570">
        <v>44.898059844970703</v>
      </c>
      <c r="F570">
        <v>4326044</v>
      </c>
      <c r="G570">
        <v>0</v>
      </c>
      <c r="H570">
        <v>0</v>
      </c>
    </row>
    <row r="571" spans="1:8" x14ac:dyDescent="0.25">
      <c r="A571" s="2">
        <v>44844</v>
      </c>
      <c r="B571">
        <v>46.233253663962991</v>
      </c>
      <c r="C571">
        <v>46.891949971565907</v>
      </c>
      <c r="D571">
        <v>45.574560751929397</v>
      </c>
      <c r="E571">
        <v>45.841598510742188</v>
      </c>
      <c r="F571">
        <v>4187958</v>
      </c>
      <c r="G571">
        <v>0</v>
      </c>
      <c r="H571">
        <v>0</v>
      </c>
    </row>
    <row r="572" spans="1:8" x14ac:dyDescent="0.25">
      <c r="A572" s="2">
        <v>44841</v>
      </c>
      <c r="B572">
        <v>45.984016753568561</v>
      </c>
      <c r="C572">
        <v>46.998762227581132</v>
      </c>
      <c r="D572">
        <v>45.912808272436209</v>
      </c>
      <c r="E572">
        <v>46.820735931396477</v>
      </c>
      <c r="F572">
        <v>6182146</v>
      </c>
      <c r="G572">
        <v>0</v>
      </c>
      <c r="H572">
        <v>0</v>
      </c>
    </row>
    <row r="573" spans="1:8" x14ac:dyDescent="0.25">
      <c r="A573" s="2">
        <v>44840</v>
      </c>
      <c r="B573">
        <v>46.064128598376669</v>
      </c>
      <c r="C573">
        <v>46.455783735069069</v>
      </c>
      <c r="D573">
        <v>45.24521238650096</v>
      </c>
      <c r="E573">
        <v>45.636867523193359</v>
      </c>
      <c r="F573">
        <v>4458233</v>
      </c>
      <c r="G573">
        <v>0</v>
      </c>
      <c r="H573">
        <v>0</v>
      </c>
    </row>
    <row r="574" spans="1:8" x14ac:dyDescent="0.25">
      <c r="A574" s="2">
        <v>44839</v>
      </c>
      <c r="B574">
        <v>45.592366745363279</v>
      </c>
      <c r="C574">
        <v>46.340074556964588</v>
      </c>
      <c r="D574">
        <v>44.898064451724487</v>
      </c>
      <c r="E574">
        <v>46.170948028564453</v>
      </c>
      <c r="F574">
        <v>5850376</v>
      </c>
      <c r="G574">
        <v>0</v>
      </c>
      <c r="H574">
        <v>0</v>
      </c>
    </row>
    <row r="575" spans="1:8" x14ac:dyDescent="0.25">
      <c r="A575" s="2">
        <v>44838</v>
      </c>
      <c r="B575">
        <v>44.987071107441523</v>
      </c>
      <c r="C575">
        <v>45.948407606801183</v>
      </c>
      <c r="D575">
        <v>44.737832951958772</v>
      </c>
      <c r="E575">
        <v>45.672470092773438</v>
      </c>
      <c r="F575">
        <v>6660326</v>
      </c>
      <c r="G575">
        <v>0</v>
      </c>
      <c r="H575">
        <v>0</v>
      </c>
    </row>
    <row r="576" spans="1:8" x14ac:dyDescent="0.25">
      <c r="A576" s="2">
        <v>44837</v>
      </c>
      <c r="B576">
        <v>42.694999516011123</v>
      </c>
      <c r="C576">
        <v>44.533113038109107</v>
      </c>
      <c r="D576">
        <v>42.370101226927247</v>
      </c>
      <c r="E576">
        <v>44.292778015136719</v>
      </c>
      <c r="F576">
        <v>5525970</v>
      </c>
      <c r="G576">
        <v>0</v>
      </c>
      <c r="H576">
        <v>0</v>
      </c>
    </row>
    <row r="577" spans="1:8" x14ac:dyDescent="0.25">
      <c r="A577" s="2">
        <v>44834</v>
      </c>
      <c r="B577">
        <v>42.561474310747883</v>
      </c>
      <c r="C577">
        <v>43.367042558404933</v>
      </c>
      <c r="D577">
        <v>42.463563071033043</v>
      </c>
      <c r="E577">
        <v>42.970935821533203</v>
      </c>
      <c r="F577">
        <v>6218163</v>
      </c>
      <c r="G577">
        <v>0</v>
      </c>
      <c r="H577">
        <v>0</v>
      </c>
    </row>
    <row r="578" spans="1:8" x14ac:dyDescent="0.25">
      <c r="A578" s="2">
        <v>44833</v>
      </c>
      <c r="B578">
        <v>42.169822128098673</v>
      </c>
      <c r="C578">
        <v>42.303342712061877</v>
      </c>
      <c r="D578">
        <v>41.266342577246888</v>
      </c>
      <c r="E578">
        <v>42.107513427734382</v>
      </c>
      <c r="F578">
        <v>6386339</v>
      </c>
      <c r="G578">
        <v>0</v>
      </c>
      <c r="H578">
        <v>0</v>
      </c>
    </row>
    <row r="579" spans="1:8" x14ac:dyDescent="0.25">
      <c r="A579" s="2">
        <v>44832</v>
      </c>
      <c r="B579">
        <v>41.884976291872803</v>
      </c>
      <c r="C579">
        <v>42.712795662419857</v>
      </c>
      <c r="D579">
        <v>41.221831835447603</v>
      </c>
      <c r="E579">
        <v>41.978439331054688</v>
      </c>
      <c r="F579">
        <v>7467853</v>
      </c>
      <c r="G579">
        <v>0</v>
      </c>
      <c r="H579">
        <v>0</v>
      </c>
    </row>
    <row r="580" spans="1:8" x14ac:dyDescent="0.25">
      <c r="A580" s="2">
        <v>44831</v>
      </c>
      <c r="B580">
        <v>41.987341350828821</v>
      </c>
      <c r="C580">
        <v>43.104453080489662</v>
      </c>
      <c r="D580">
        <v>41.840472793199517</v>
      </c>
      <c r="E580">
        <v>42.588180541992188</v>
      </c>
      <c r="F580">
        <v>6175010</v>
      </c>
      <c r="G580">
        <v>0</v>
      </c>
      <c r="H580">
        <v>0</v>
      </c>
    </row>
    <row r="581" spans="1:8" x14ac:dyDescent="0.25">
      <c r="A581" s="2">
        <v>44830</v>
      </c>
      <c r="B581">
        <v>41.097210088130183</v>
      </c>
      <c r="C581">
        <v>42.245476077773787</v>
      </c>
      <c r="D581">
        <v>41.043804578749842</v>
      </c>
      <c r="E581">
        <v>41.858272552490227</v>
      </c>
      <c r="F581">
        <v>6841654</v>
      </c>
      <c r="G581">
        <v>0</v>
      </c>
      <c r="H581">
        <v>0</v>
      </c>
    </row>
    <row r="582" spans="1:8" x14ac:dyDescent="0.25">
      <c r="A582" s="2">
        <v>44827</v>
      </c>
      <c r="B582">
        <v>43.300285958196731</v>
      </c>
      <c r="C582">
        <v>43.42490336078086</v>
      </c>
      <c r="D582">
        <v>41.128374409632968</v>
      </c>
      <c r="E582">
        <v>41.399860382080078</v>
      </c>
      <c r="F582">
        <v>7712933</v>
      </c>
      <c r="G582">
        <v>0</v>
      </c>
      <c r="H582">
        <v>0</v>
      </c>
    </row>
    <row r="583" spans="1:8" x14ac:dyDescent="0.25">
      <c r="A583" s="2">
        <v>44826</v>
      </c>
      <c r="B583">
        <v>43.31808686090455</v>
      </c>
      <c r="C583">
        <v>44.132554926063349</v>
      </c>
      <c r="D583">
        <v>43.015443156693223</v>
      </c>
      <c r="E583">
        <v>43.540618896484382</v>
      </c>
      <c r="F583">
        <v>5748727</v>
      </c>
      <c r="G583">
        <v>0</v>
      </c>
      <c r="H583">
        <v>0</v>
      </c>
    </row>
    <row r="584" spans="1:8" x14ac:dyDescent="0.25">
      <c r="A584" s="2">
        <v>44825</v>
      </c>
      <c r="B584">
        <v>43.340330336194413</v>
      </c>
      <c r="C584">
        <v>44.177052814658971</v>
      </c>
      <c r="D584">
        <v>43.29137302540898</v>
      </c>
      <c r="E584">
        <v>43.549510955810547</v>
      </c>
      <c r="F584">
        <v>6458138</v>
      </c>
      <c r="G584">
        <v>0.69</v>
      </c>
      <c r="H584">
        <v>0</v>
      </c>
    </row>
    <row r="585" spans="1:8" x14ac:dyDescent="0.25">
      <c r="A585" s="2">
        <v>44824</v>
      </c>
      <c r="B585">
        <v>43.720054580465657</v>
      </c>
      <c r="C585">
        <v>43.921893050992573</v>
      </c>
      <c r="D585">
        <v>42.781065312192823</v>
      </c>
      <c r="E585">
        <v>42.886371612548828</v>
      </c>
      <c r="F585">
        <v>5664763</v>
      </c>
      <c r="G585">
        <v>0</v>
      </c>
      <c r="H585">
        <v>0</v>
      </c>
    </row>
    <row r="586" spans="1:8" x14ac:dyDescent="0.25">
      <c r="A586" s="2">
        <v>44823</v>
      </c>
      <c r="B586">
        <v>43.869244074474267</v>
      </c>
      <c r="C586">
        <v>43.869244074474267</v>
      </c>
      <c r="D586">
        <v>42.416879395497062</v>
      </c>
      <c r="E586">
        <v>43.263725280761719</v>
      </c>
      <c r="F586">
        <v>5198075</v>
      </c>
      <c r="G586">
        <v>0</v>
      </c>
      <c r="H586">
        <v>0</v>
      </c>
    </row>
    <row r="587" spans="1:8" x14ac:dyDescent="0.25">
      <c r="A587" s="2">
        <v>44820</v>
      </c>
      <c r="B587">
        <v>43.838526000766628</v>
      </c>
      <c r="C587">
        <v>44.325568883088209</v>
      </c>
      <c r="D587">
        <v>43.421682853423533</v>
      </c>
      <c r="E587">
        <v>43.680564880371087</v>
      </c>
      <c r="F587">
        <v>11658305</v>
      </c>
      <c r="G587">
        <v>0</v>
      </c>
      <c r="H587">
        <v>0</v>
      </c>
    </row>
    <row r="588" spans="1:8" x14ac:dyDescent="0.25">
      <c r="A588" s="2">
        <v>44819</v>
      </c>
      <c r="B588">
        <v>44.817010100572311</v>
      </c>
      <c r="C588">
        <v>45.203135477805333</v>
      </c>
      <c r="D588">
        <v>43.759551541869143</v>
      </c>
      <c r="E588">
        <v>43.904346466064453</v>
      </c>
      <c r="F588">
        <v>7419261</v>
      </c>
      <c r="G588">
        <v>0</v>
      </c>
      <c r="H588">
        <v>0</v>
      </c>
    </row>
    <row r="589" spans="1:8" x14ac:dyDescent="0.25">
      <c r="A589" s="2">
        <v>44818</v>
      </c>
      <c r="B589">
        <v>43.513825163540673</v>
      </c>
      <c r="C589">
        <v>45.545379330092338</v>
      </c>
      <c r="D589">
        <v>43.513825163540673</v>
      </c>
      <c r="E589">
        <v>44.983737945556641</v>
      </c>
      <c r="F589">
        <v>7432928</v>
      </c>
      <c r="G589">
        <v>0</v>
      </c>
      <c r="H589">
        <v>0</v>
      </c>
    </row>
    <row r="590" spans="1:8" x14ac:dyDescent="0.25">
      <c r="A590" s="2">
        <v>44817</v>
      </c>
      <c r="B590">
        <v>44.272916216231643</v>
      </c>
      <c r="C590">
        <v>44.501080413090413</v>
      </c>
      <c r="D590">
        <v>43.526987979415743</v>
      </c>
      <c r="E590">
        <v>43.895565032958977</v>
      </c>
      <c r="F590">
        <v>5381636</v>
      </c>
      <c r="G590">
        <v>0</v>
      </c>
      <c r="H590">
        <v>0</v>
      </c>
    </row>
    <row r="591" spans="1:8" x14ac:dyDescent="0.25">
      <c r="A591" s="2">
        <v>44816</v>
      </c>
      <c r="B591">
        <v>44.325571894153818</v>
      </c>
      <c r="C591">
        <v>44.63272002584408</v>
      </c>
      <c r="D591">
        <v>43.921894935777352</v>
      </c>
      <c r="E591">
        <v>44.404552459716797</v>
      </c>
      <c r="F591">
        <v>5252651</v>
      </c>
      <c r="G591">
        <v>0</v>
      </c>
      <c r="H591">
        <v>0</v>
      </c>
    </row>
    <row r="592" spans="1:8" x14ac:dyDescent="0.25">
      <c r="A592" s="2">
        <v>44813</v>
      </c>
      <c r="B592">
        <v>43.443622183167342</v>
      </c>
      <c r="C592">
        <v>44.281690501784709</v>
      </c>
      <c r="D592">
        <v>43.443622183167342</v>
      </c>
      <c r="E592">
        <v>43.73321533203125</v>
      </c>
      <c r="F592">
        <v>5006277</v>
      </c>
      <c r="G592">
        <v>0</v>
      </c>
      <c r="H592">
        <v>0</v>
      </c>
    </row>
    <row r="593" spans="1:8" x14ac:dyDescent="0.25">
      <c r="A593" s="2">
        <v>44812</v>
      </c>
      <c r="B593">
        <v>43.654240791962764</v>
      </c>
      <c r="C593">
        <v>44.430883614074538</v>
      </c>
      <c r="D593">
        <v>42.982907627253169</v>
      </c>
      <c r="E593">
        <v>43.175971984863281</v>
      </c>
      <c r="F593">
        <v>7900781</v>
      </c>
      <c r="G593">
        <v>0</v>
      </c>
      <c r="H593">
        <v>0</v>
      </c>
    </row>
    <row r="594" spans="1:8" x14ac:dyDescent="0.25">
      <c r="A594" s="2">
        <v>44811</v>
      </c>
      <c r="B594">
        <v>44.755582044913758</v>
      </c>
      <c r="C594">
        <v>44.992523763337417</v>
      </c>
      <c r="D594">
        <v>43.404138175813237</v>
      </c>
      <c r="E594">
        <v>43.6981201171875</v>
      </c>
      <c r="F594">
        <v>7397732</v>
      </c>
      <c r="G594">
        <v>0</v>
      </c>
      <c r="H594">
        <v>0</v>
      </c>
    </row>
    <row r="595" spans="1:8" x14ac:dyDescent="0.25">
      <c r="A595" s="2">
        <v>44810</v>
      </c>
      <c r="B595">
        <v>46.642335951523819</v>
      </c>
      <c r="C595">
        <v>46.835396960457047</v>
      </c>
      <c r="D595">
        <v>45.255788931911923</v>
      </c>
      <c r="E595">
        <v>45.378646850585938</v>
      </c>
      <c r="F595">
        <v>5889428</v>
      </c>
      <c r="G595">
        <v>0</v>
      </c>
      <c r="H595">
        <v>0</v>
      </c>
    </row>
    <row r="596" spans="1:8" x14ac:dyDescent="0.25">
      <c r="A596" s="2">
        <v>44809</v>
      </c>
      <c r="B596">
        <v>45.106606561212203</v>
      </c>
      <c r="C596">
        <v>47.151320582462262</v>
      </c>
      <c r="D596">
        <v>44.913542199137311</v>
      </c>
      <c r="E596">
        <v>46.668663024902337</v>
      </c>
      <c r="F596">
        <v>6275171</v>
      </c>
      <c r="G596">
        <v>0</v>
      </c>
      <c r="H596">
        <v>0</v>
      </c>
    </row>
    <row r="597" spans="1:8" x14ac:dyDescent="0.25">
      <c r="A597" s="2">
        <v>44806</v>
      </c>
      <c r="B597">
        <v>44.1412814490077</v>
      </c>
      <c r="C597">
        <v>45.668237810358072</v>
      </c>
      <c r="D597">
        <v>44.044749282511887</v>
      </c>
      <c r="E597">
        <v>45.24700927734375</v>
      </c>
      <c r="F597">
        <v>5595554</v>
      </c>
      <c r="G597">
        <v>0</v>
      </c>
      <c r="H597">
        <v>0</v>
      </c>
    </row>
    <row r="598" spans="1:8" x14ac:dyDescent="0.25">
      <c r="A598" s="2">
        <v>44805</v>
      </c>
      <c r="B598">
        <v>44.465978568261143</v>
      </c>
      <c r="C598">
        <v>44.562510736391083</v>
      </c>
      <c r="D598">
        <v>43.728831133727503</v>
      </c>
      <c r="E598">
        <v>44.062301635742188</v>
      </c>
      <c r="F598">
        <v>5489709</v>
      </c>
      <c r="G598">
        <v>0</v>
      </c>
      <c r="H598">
        <v>0</v>
      </c>
    </row>
    <row r="599" spans="1:8" x14ac:dyDescent="0.25">
      <c r="A599" s="2">
        <v>44804</v>
      </c>
      <c r="B599">
        <v>45.764768654175768</v>
      </c>
      <c r="C599">
        <v>45.861297470254932</v>
      </c>
      <c r="D599">
        <v>43.939441716241888</v>
      </c>
      <c r="E599">
        <v>44.483528137207031</v>
      </c>
      <c r="F599">
        <v>8940042</v>
      </c>
      <c r="G599">
        <v>0</v>
      </c>
      <c r="H599">
        <v>0</v>
      </c>
    </row>
    <row r="600" spans="1:8" x14ac:dyDescent="0.25">
      <c r="A600" s="2">
        <v>44803</v>
      </c>
      <c r="B600">
        <v>47.967449638762822</v>
      </c>
      <c r="C600">
        <v>48.107859163906888</v>
      </c>
      <c r="D600">
        <v>45.94906145945663</v>
      </c>
      <c r="E600">
        <v>46.010490417480469</v>
      </c>
      <c r="F600">
        <v>5932492</v>
      </c>
      <c r="G600">
        <v>0</v>
      </c>
      <c r="H600">
        <v>0</v>
      </c>
    </row>
    <row r="601" spans="1:8" x14ac:dyDescent="0.25">
      <c r="A601" s="2">
        <v>44802</v>
      </c>
      <c r="B601">
        <v>47.397033165896737</v>
      </c>
      <c r="C601">
        <v>47.985000342841893</v>
      </c>
      <c r="D601">
        <v>46.589679248452157</v>
      </c>
      <c r="E601">
        <v>47.739284515380859</v>
      </c>
      <c r="F601">
        <v>4260541</v>
      </c>
      <c r="G601">
        <v>0</v>
      </c>
      <c r="H601">
        <v>0</v>
      </c>
    </row>
    <row r="602" spans="1:8" x14ac:dyDescent="0.25">
      <c r="A602" s="2">
        <v>44799</v>
      </c>
      <c r="B602">
        <v>47.467233181795919</v>
      </c>
      <c r="C602">
        <v>47.949890640877364</v>
      </c>
      <c r="D602">
        <v>47.168862568388491</v>
      </c>
      <c r="E602">
        <v>47.3531494140625</v>
      </c>
      <c r="F602">
        <v>5137140</v>
      </c>
      <c r="G602">
        <v>0</v>
      </c>
      <c r="H602">
        <v>0</v>
      </c>
    </row>
    <row r="603" spans="1:8" x14ac:dyDescent="0.25">
      <c r="A603" s="2">
        <v>44798</v>
      </c>
      <c r="B603">
        <v>47.669078561876873</v>
      </c>
      <c r="C603">
        <v>48.063981394019358</v>
      </c>
      <c r="D603">
        <v>47.423362731933587</v>
      </c>
      <c r="E603">
        <v>47.423362731933587</v>
      </c>
      <c r="F603">
        <v>4435613</v>
      </c>
      <c r="G603">
        <v>0</v>
      </c>
      <c r="H603">
        <v>0</v>
      </c>
    </row>
    <row r="604" spans="1:8" x14ac:dyDescent="0.25">
      <c r="A604" s="2">
        <v>44797</v>
      </c>
      <c r="B604">
        <v>48.072752503011287</v>
      </c>
      <c r="C604">
        <v>48.090304110850752</v>
      </c>
      <c r="D604">
        <v>47.072334289550781</v>
      </c>
      <c r="E604">
        <v>47.072334289550781</v>
      </c>
      <c r="F604">
        <v>4979158</v>
      </c>
      <c r="G604">
        <v>0</v>
      </c>
      <c r="H604">
        <v>0</v>
      </c>
    </row>
    <row r="605" spans="1:8" x14ac:dyDescent="0.25">
      <c r="A605" s="2">
        <v>44796</v>
      </c>
      <c r="B605">
        <v>46.343962508537821</v>
      </c>
      <c r="C605">
        <v>48.12540891781007</v>
      </c>
      <c r="D605">
        <v>46.343962508537821</v>
      </c>
      <c r="E605">
        <v>48.055202484130859</v>
      </c>
      <c r="F605">
        <v>7449542</v>
      </c>
      <c r="G605">
        <v>0</v>
      </c>
      <c r="H605">
        <v>0</v>
      </c>
    </row>
    <row r="606" spans="1:8" x14ac:dyDescent="0.25">
      <c r="A606" s="2">
        <v>44795</v>
      </c>
      <c r="B606">
        <v>45.703345913921723</v>
      </c>
      <c r="C606">
        <v>46.74764155450179</v>
      </c>
      <c r="D606">
        <v>45.501504081861128</v>
      </c>
      <c r="E606">
        <v>46.545803070068359</v>
      </c>
      <c r="F606">
        <v>5433708</v>
      </c>
      <c r="G606">
        <v>0</v>
      </c>
      <c r="H606">
        <v>0</v>
      </c>
    </row>
    <row r="607" spans="1:8" x14ac:dyDescent="0.25">
      <c r="A607" s="2">
        <v>44792</v>
      </c>
      <c r="B607">
        <v>46.203551407623372</v>
      </c>
      <c r="C607">
        <v>46.861721636520407</v>
      </c>
      <c r="D607">
        <v>45.984161331324351</v>
      </c>
      <c r="E607">
        <v>46.238651275634773</v>
      </c>
      <c r="F607">
        <v>5364002</v>
      </c>
      <c r="G607">
        <v>0</v>
      </c>
      <c r="H607">
        <v>0</v>
      </c>
    </row>
    <row r="608" spans="1:8" x14ac:dyDescent="0.25">
      <c r="A608" s="2">
        <v>44791</v>
      </c>
      <c r="B608">
        <v>45.308445727864353</v>
      </c>
      <c r="C608">
        <v>46.414170391574316</v>
      </c>
      <c r="D608">
        <v>45.247016765859748</v>
      </c>
      <c r="E608">
        <v>46.335189819335938</v>
      </c>
      <c r="F608">
        <v>5238130</v>
      </c>
      <c r="G608">
        <v>0</v>
      </c>
      <c r="H608">
        <v>0</v>
      </c>
    </row>
    <row r="609" spans="1:9" x14ac:dyDescent="0.25">
      <c r="A609" s="2">
        <v>44790</v>
      </c>
      <c r="B609">
        <v>45.440070448780808</v>
      </c>
      <c r="C609">
        <v>45.606809045275178</v>
      </c>
      <c r="D609">
        <v>44.676593938792657</v>
      </c>
      <c r="E609">
        <v>45.229457855224609</v>
      </c>
      <c r="F609">
        <v>4312278</v>
      </c>
      <c r="G609">
        <v>0</v>
      </c>
      <c r="H609">
        <v>0</v>
      </c>
    </row>
    <row r="610" spans="1:9" x14ac:dyDescent="0.25">
      <c r="A610" s="2">
        <v>44789</v>
      </c>
      <c r="B610">
        <v>44.694145912655458</v>
      </c>
      <c r="C610">
        <v>45.624361026765108</v>
      </c>
      <c r="D610">
        <v>44.615165352517593</v>
      </c>
      <c r="E610">
        <v>45.194355010986328</v>
      </c>
      <c r="F610">
        <v>4945532</v>
      </c>
      <c r="G610">
        <v>0</v>
      </c>
      <c r="H610">
        <v>0</v>
      </c>
    </row>
    <row r="611" spans="1:9" x14ac:dyDescent="0.25">
      <c r="A611" s="2">
        <v>44788</v>
      </c>
      <c r="B611">
        <v>45.98415852714858</v>
      </c>
      <c r="C611">
        <v>45.992932656709648</v>
      </c>
      <c r="D611">
        <v>43.851686847752987</v>
      </c>
      <c r="E611">
        <v>44.501079559326172</v>
      </c>
      <c r="F611">
        <v>4366322</v>
      </c>
      <c r="G611">
        <v>0</v>
      </c>
      <c r="H611">
        <v>0</v>
      </c>
    </row>
    <row r="612" spans="1:9" x14ac:dyDescent="0.25">
      <c r="A612" s="2">
        <v>44785</v>
      </c>
      <c r="B612">
        <v>46.08947327123294</v>
      </c>
      <c r="C612">
        <v>46.484376126426397</v>
      </c>
      <c r="D612">
        <v>45.343544911950353</v>
      </c>
      <c r="E612">
        <v>45.571712493896477</v>
      </c>
      <c r="F612">
        <v>4923926</v>
      </c>
      <c r="G612">
        <v>0</v>
      </c>
      <c r="H612">
        <v>0</v>
      </c>
    </row>
    <row r="613" spans="1:9" x14ac:dyDescent="0.25">
      <c r="A613" s="2">
        <v>44784</v>
      </c>
      <c r="B613">
        <v>44.913537552954658</v>
      </c>
      <c r="C613">
        <v>45.633136749267578</v>
      </c>
      <c r="D613">
        <v>44.799453773745952</v>
      </c>
      <c r="E613">
        <v>45.633136749267578</v>
      </c>
      <c r="F613">
        <v>5853954</v>
      </c>
      <c r="G613">
        <v>0</v>
      </c>
      <c r="H613">
        <v>0</v>
      </c>
    </row>
    <row r="614" spans="1:9" x14ac:dyDescent="0.25">
      <c r="A614" s="2">
        <v>44783</v>
      </c>
      <c r="B614">
        <v>44.4308825754484</v>
      </c>
      <c r="C614">
        <v>45.001294808720289</v>
      </c>
      <c r="D614">
        <v>43.939447561941122</v>
      </c>
      <c r="E614">
        <v>44.351902008056641</v>
      </c>
      <c r="F614">
        <v>4828451</v>
      </c>
      <c r="G614">
        <v>0</v>
      </c>
      <c r="H614">
        <v>0</v>
      </c>
    </row>
    <row r="615" spans="1:9" x14ac:dyDescent="0.25">
      <c r="A615" s="2">
        <v>44782</v>
      </c>
      <c r="B615">
        <v>43.62791378513537</v>
      </c>
      <c r="C615">
        <v>44.957417205697553</v>
      </c>
      <c r="D615">
        <v>43.496278391016943</v>
      </c>
      <c r="E615">
        <v>44.623943328857422</v>
      </c>
      <c r="F615">
        <v>5807127</v>
      </c>
      <c r="G615">
        <v>0</v>
      </c>
      <c r="H615">
        <v>0</v>
      </c>
    </row>
    <row r="616" spans="1:9" x14ac:dyDescent="0.25">
      <c r="A616" s="2">
        <v>44781</v>
      </c>
      <c r="B616">
        <v>43.303214815881319</v>
      </c>
      <c r="C616">
        <v>44.062302613702172</v>
      </c>
      <c r="D616">
        <v>42.579226886464788</v>
      </c>
      <c r="E616">
        <v>43.720054626464837</v>
      </c>
      <c r="F616">
        <v>4433097</v>
      </c>
      <c r="G616">
        <v>0</v>
      </c>
      <c r="H616">
        <v>0</v>
      </c>
    </row>
    <row r="617" spans="1:9" x14ac:dyDescent="0.25">
      <c r="A617" s="2">
        <v>44778</v>
      </c>
      <c r="B617">
        <v>42.386166086351103</v>
      </c>
      <c r="C617">
        <v>43.083828335831988</v>
      </c>
      <c r="D617">
        <v>41.798202233037472</v>
      </c>
      <c r="E617">
        <v>42.903926849365227</v>
      </c>
      <c r="F617">
        <v>5624000</v>
      </c>
      <c r="G617">
        <v>0</v>
      </c>
      <c r="H617">
        <v>0</v>
      </c>
    </row>
    <row r="618" spans="1:9" x14ac:dyDescent="0.25">
      <c r="A618" s="2">
        <v>44777</v>
      </c>
      <c r="B618">
        <v>42.250152084950521</v>
      </c>
      <c r="C618">
        <v>43.478734817396393</v>
      </c>
      <c r="D618">
        <v>42.122905406486431</v>
      </c>
      <c r="E618">
        <v>42.684543609619141</v>
      </c>
      <c r="F618">
        <v>5443280</v>
      </c>
      <c r="G618">
        <v>0</v>
      </c>
      <c r="H618">
        <v>0</v>
      </c>
    </row>
    <row r="619" spans="1:9" x14ac:dyDescent="0.25">
      <c r="A619" s="2">
        <v>44776</v>
      </c>
      <c r="B619">
        <v>42.373000625976019</v>
      </c>
      <c r="C619">
        <v>43.641075041774187</v>
      </c>
      <c r="D619">
        <v>42.000038153263681</v>
      </c>
      <c r="E619">
        <v>42.688922882080078</v>
      </c>
      <c r="F619">
        <v>5484815</v>
      </c>
      <c r="G619">
        <v>0</v>
      </c>
      <c r="H619">
        <v>0</v>
      </c>
    </row>
    <row r="620" spans="1:9" x14ac:dyDescent="0.25">
      <c r="A620" s="2">
        <v>44775</v>
      </c>
      <c r="B620">
        <v>43.000459598253236</v>
      </c>
      <c r="C620">
        <v>43.250564178337989</v>
      </c>
      <c r="D620">
        <v>42.333515167236328</v>
      </c>
      <c r="E620">
        <v>42.333515167236328</v>
      </c>
      <c r="F620">
        <v>5363885</v>
      </c>
      <c r="G620">
        <v>0</v>
      </c>
      <c r="H620">
        <v>0</v>
      </c>
    </row>
    <row r="621" spans="1:9" x14ac:dyDescent="0.25">
      <c r="A621" s="2">
        <v>44774</v>
      </c>
      <c r="B621">
        <v>43.553322439782349</v>
      </c>
      <c r="C621">
        <v>44.088634805273593</v>
      </c>
      <c r="D621">
        <v>42.956581115722663</v>
      </c>
      <c r="E621">
        <v>42.956581115722663</v>
      </c>
      <c r="F621">
        <v>4625194</v>
      </c>
      <c r="G621">
        <v>0</v>
      </c>
      <c r="H621">
        <v>0</v>
      </c>
    </row>
    <row r="622" spans="1:9" x14ac:dyDescent="0.25">
      <c r="A622" s="2">
        <v>44771</v>
      </c>
      <c r="B622">
        <v>42.272083000305948</v>
      </c>
      <c r="C622">
        <v>43.847305664258037</v>
      </c>
      <c r="D622">
        <v>42.06147037828385</v>
      </c>
      <c r="E622">
        <v>43.667404174804688</v>
      </c>
      <c r="F622">
        <v>7249813</v>
      </c>
      <c r="G622">
        <v>0</v>
      </c>
      <c r="H622">
        <v>0</v>
      </c>
    </row>
    <row r="623" spans="1:9" x14ac:dyDescent="0.25">
      <c r="A623" s="2">
        <v>44770</v>
      </c>
      <c r="B623">
        <v>43.347098042972718</v>
      </c>
      <c r="C623">
        <v>43.491896318026072</v>
      </c>
      <c r="D623">
        <v>41.978102560665981</v>
      </c>
      <c r="E623">
        <v>42.201881408691413</v>
      </c>
      <c r="F623">
        <v>6537052</v>
      </c>
      <c r="G623">
        <v>0</v>
      </c>
      <c r="H623">
        <v>0</v>
      </c>
      <c r="I623" s="3" t="s">
        <v>8</v>
      </c>
    </row>
    <row r="624" spans="1:9" x14ac:dyDescent="0.25">
      <c r="A624" s="2">
        <v>44769</v>
      </c>
      <c r="B624">
        <v>43.263725557824401</v>
      </c>
      <c r="C624">
        <v>43.860466877046292</v>
      </c>
      <c r="D624">
        <v>43.044335465393623</v>
      </c>
      <c r="E624">
        <v>43.654239654541023</v>
      </c>
      <c r="F624">
        <v>3628557</v>
      </c>
      <c r="G624">
        <v>0</v>
      </c>
      <c r="H624">
        <v>0</v>
      </c>
    </row>
    <row r="625" spans="1:8" x14ac:dyDescent="0.25">
      <c r="A625" s="2">
        <v>44768</v>
      </c>
      <c r="B625">
        <v>43.347095993607788</v>
      </c>
      <c r="C625">
        <v>43.724447230230894</v>
      </c>
      <c r="D625">
        <v>43.162809114594808</v>
      </c>
      <c r="E625">
        <v>43.175971984863281</v>
      </c>
      <c r="F625">
        <v>3976500</v>
      </c>
      <c r="G625">
        <v>0</v>
      </c>
      <c r="H625">
        <v>0</v>
      </c>
    </row>
    <row r="626" spans="1:8" x14ac:dyDescent="0.25">
      <c r="A626" s="2">
        <v>44767</v>
      </c>
      <c r="B626">
        <v>42.605549773437943</v>
      </c>
      <c r="C626">
        <v>43.105758851714093</v>
      </c>
      <c r="D626">
        <v>41.991256924508377</v>
      </c>
      <c r="E626">
        <v>43.088207244873047</v>
      </c>
      <c r="F626">
        <v>4106096</v>
      </c>
      <c r="G626">
        <v>0</v>
      </c>
      <c r="H626">
        <v>0</v>
      </c>
    </row>
    <row r="627" spans="1:8" x14ac:dyDescent="0.25">
      <c r="A627" s="2">
        <v>44764</v>
      </c>
      <c r="B627">
        <v>41.964930607896278</v>
      </c>
      <c r="C627">
        <v>42.680141001740658</v>
      </c>
      <c r="D627">
        <v>41.771866282940657</v>
      </c>
      <c r="E627">
        <v>42.596775054931641</v>
      </c>
      <c r="F627">
        <v>4695108</v>
      </c>
      <c r="G627">
        <v>0</v>
      </c>
      <c r="H627">
        <v>0</v>
      </c>
    </row>
    <row r="628" spans="1:8" x14ac:dyDescent="0.25">
      <c r="A628" s="2">
        <v>44763</v>
      </c>
      <c r="B628">
        <v>43.285665534995303</v>
      </c>
      <c r="C628">
        <v>43.311991274620603</v>
      </c>
      <c r="D628">
        <v>41.556870550222428</v>
      </c>
      <c r="E628">
        <v>42.021976470947273</v>
      </c>
      <c r="F628">
        <v>5268507</v>
      </c>
      <c r="G628">
        <v>0</v>
      </c>
      <c r="H628">
        <v>0</v>
      </c>
    </row>
    <row r="629" spans="1:8" x14ac:dyDescent="0.25">
      <c r="A629" s="2">
        <v>44762</v>
      </c>
      <c r="B629">
        <v>43.706895620663857</v>
      </c>
      <c r="C629">
        <v>43.746384231469257</v>
      </c>
      <c r="D629">
        <v>42.842498098344159</v>
      </c>
      <c r="E629">
        <v>43.175971984863281</v>
      </c>
      <c r="F629">
        <v>3485514</v>
      </c>
      <c r="G629">
        <v>0</v>
      </c>
      <c r="H629">
        <v>0</v>
      </c>
    </row>
    <row r="630" spans="1:8" x14ac:dyDescent="0.25">
      <c r="A630" s="2">
        <v>44761</v>
      </c>
      <c r="B630">
        <v>42.544120823307651</v>
      </c>
      <c r="C630">
        <v>43.298823179338811</v>
      </c>
      <c r="D630">
        <v>42.267690547721372</v>
      </c>
      <c r="E630">
        <v>43.088207244873047</v>
      </c>
      <c r="F630">
        <v>4245206</v>
      </c>
      <c r="G630">
        <v>0</v>
      </c>
      <c r="H630">
        <v>0</v>
      </c>
    </row>
    <row r="631" spans="1:8" x14ac:dyDescent="0.25">
      <c r="A631" s="2">
        <v>44760</v>
      </c>
      <c r="B631">
        <v>42.298408800958953</v>
      </c>
      <c r="C631">
        <v>43.298827046870457</v>
      </c>
      <c r="D631">
        <v>42.166773411706593</v>
      </c>
      <c r="E631">
        <v>42.688922882080078</v>
      </c>
      <c r="F631">
        <v>3862460</v>
      </c>
      <c r="G631">
        <v>0</v>
      </c>
      <c r="H631">
        <v>0</v>
      </c>
    </row>
    <row r="632" spans="1:8" x14ac:dyDescent="0.25">
      <c r="A632" s="2">
        <v>44757</v>
      </c>
      <c r="B632">
        <v>40.815327849735787</v>
      </c>
      <c r="C632">
        <v>41.973710519016123</v>
      </c>
      <c r="D632">
        <v>40.499408955525013</v>
      </c>
      <c r="E632">
        <v>41.714828491210938</v>
      </c>
      <c r="F632">
        <v>5618585</v>
      </c>
      <c r="G632">
        <v>0</v>
      </c>
      <c r="H632">
        <v>0</v>
      </c>
    </row>
    <row r="633" spans="1:8" x14ac:dyDescent="0.25">
      <c r="A633" s="2">
        <v>44756</v>
      </c>
      <c r="B633">
        <v>42.535352923471137</v>
      </c>
      <c r="C633">
        <v>42.609944752750323</v>
      </c>
      <c r="D633">
        <v>40.201042433754743</v>
      </c>
      <c r="E633">
        <v>40.446758270263672</v>
      </c>
      <c r="F633">
        <v>6375847</v>
      </c>
      <c r="G633">
        <v>0</v>
      </c>
      <c r="H633">
        <v>0</v>
      </c>
    </row>
    <row r="634" spans="1:8" x14ac:dyDescent="0.25">
      <c r="A634" s="2">
        <v>44755</v>
      </c>
      <c r="B634">
        <v>42.149217927805637</v>
      </c>
      <c r="C634">
        <v>42.754736645538493</v>
      </c>
      <c r="D634">
        <v>41.596357378084392</v>
      </c>
      <c r="E634">
        <v>42.425651550292969</v>
      </c>
      <c r="F634">
        <v>4912501</v>
      </c>
      <c r="G634">
        <v>0</v>
      </c>
      <c r="H634">
        <v>0</v>
      </c>
    </row>
    <row r="635" spans="1:8" x14ac:dyDescent="0.25">
      <c r="A635" s="2">
        <v>44754</v>
      </c>
      <c r="B635">
        <v>43.101374099291689</v>
      </c>
      <c r="C635">
        <v>43.298823820831963</v>
      </c>
      <c r="D635">
        <v>41.991257546629299</v>
      </c>
      <c r="E635">
        <v>42.355445861816413</v>
      </c>
      <c r="F635">
        <v>5045734</v>
      </c>
      <c r="G635">
        <v>0</v>
      </c>
      <c r="H635">
        <v>0</v>
      </c>
    </row>
    <row r="636" spans="1:8" x14ac:dyDescent="0.25">
      <c r="A636" s="2">
        <v>44753</v>
      </c>
      <c r="B636">
        <v>42.88637472583067</v>
      </c>
      <c r="C636">
        <v>43.351484002452018</v>
      </c>
      <c r="D636">
        <v>42.377391447471837</v>
      </c>
      <c r="E636">
        <v>42.930252075195313</v>
      </c>
      <c r="F636">
        <v>3400071</v>
      </c>
      <c r="G636">
        <v>0</v>
      </c>
      <c r="H636">
        <v>0</v>
      </c>
    </row>
    <row r="637" spans="1:8" x14ac:dyDescent="0.25">
      <c r="A637" s="2">
        <v>44750</v>
      </c>
      <c r="B637">
        <v>43.184745227313911</v>
      </c>
      <c r="C637">
        <v>44.123734560253517</v>
      </c>
      <c r="D637">
        <v>42.785456997667737</v>
      </c>
      <c r="E637">
        <v>43.237400054931641</v>
      </c>
      <c r="F637">
        <v>4266297</v>
      </c>
      <c r="G637">
        <v>0</v>
      </c>
      <c r="H637">
        <v>0</v>
      </c>
    </row>
    <row r="638" spans="1:8" x14ac:dyDescent="0.25">
      <c r="A638" s="2">
        <v>44749</v>
      </c>
      <c r="B638">
        <v>42.307181689368939</v>
      </c>
      <c r="C638">
        <v>43.658625368528732</v>
      </c>
      <c r="D638">
        <v>42.294018820355518</v>
      </c>
      <c r="E638">
        <v>43.329540252685547</v>
      </c>
      <c r="F638">
        <v>6977326</v>
      </c>
      <c r="G638">
        <v>0</v>
      </c>
      <c r="H638">
        <v>0</v>
      </c>
    </row>
    <row r="639" spans="1:8" x14ac:dyDescent="0.25">
      <c r="A639" s="2">
        <v>44748</v>
      </c>
      <c r="B639">
        <v>43.570882522920499</v>
      </c>
      <c r="C639">
        <v>43.878027375497858</v>
      </c>
      <c r="D639">
        <v>41.197079635044723</v>
      </c>
      <c r="E639">
        <v>41.806983947753913</v>
      </c>
      <c r="F639">
        <v>8692108</v>
      </c>
      <c r="G639">
        <v>0</v>
      </c>
      <c r="H639">
        <v>0</v>
      </c>
    </row>
    <row r="640" spans="1:8" x14ac:dyDescent="0.25">
      <c r="A640" s="2">
        <v>44747</v>
      </c>
      <c r="B640">
        <v>45.975383797958322</v>
      </c>
      <c r="C640">
        <v>46.001709535841727</v>
      </c>
      <c r="D640">
        <v>43.044332248245787</v>
      </c>
      <c r="E640">
        <v>43.0574951171875</v>
      </c>
      <c r="F640">
        <v>6941767</v>
      </c>
      <c r="G640">
        <v>0</v>
      </c>
      <c r="H640">
        <v>0</v>
      </c>
    </row>
    <row r="641" spans="1:8" x14ac:dyDescent="0.25">
      <c r="A641" s="2">
        <v>44746</v>
      </c>
      <c r="B641">
        <v>44.992520523279168</v>
      </c>
      <c r="C641">
        <v>46.010490417480469</v>
      </c>
      <c r="D641">
        <v>44.904762477797163</v>
      </c>
      <c r="E641">
        <v>46.010490417480469</v>
      </c>
      <c r="F641">
        <v>5655336</v>
      </c>
      <c r="G641">
        <v>0</v>
      </c>
      <c r="H641">
        <v>0</v>
      </c>
    </row>
    <row r="642" spans="1:8" x14ac:dyDescent="0.25">
      <c r="A642" s="2">
        <v>44743</v>
      </c>
      <c r="B642">
        <v>44.097402054322806</v>
      </c>
      <c r="C642">
        <v>44.773123840751012</v>
      </c>
      <c r="D642">
        <v>43.579641378884403</v>
      </c>
      <c r="E642">
        <v>44.009647369384773</v>
      </c>
      <c r="F642">
        <v>6672745</v>
      </c>
      <c r="G642">
        <v>0</v>
      </c>
      <c r="H642">
        <v>0</v>
      </c>
    </row>
    <row r="643" spans="1:8" x14ac:dyDescent="0.25">
      <c r="A643" s="2">
        <v>44742</v>
      </c>
      <c r="B643">
        <v>44.378225748728681</v>
      </c>
      <c r="C643">
        <v>44.746802829161453</v>
      </c>
      <c r="D643">
        <v>43.706892629956037</v>
      </c>
      <c r="E643">
        <v>44.202713012695313</v>
      </c>
      <c r="F643">
        <v>7951972</v>
      </c>
      <c r="G643">
        <v>0</v>
      </c>
      <c r="H643">
        <v>0</v>
      </c>
    </row>
    <row r="644" spans="1:8" x14ac:dyDescent="0.25">
      <c r="A644" s="2">
        <v>44741</v>
      </c>
      <c r="B644">
        <v>44.755573642597298</v>
      </c>
      <c r="C644">
        <v>45.641908039818453</v>
      </c>
      <c r="D644">
        <v>44.448428888022327</v>
      </c>
      <c r="E644">
        <v>44.720470428466797</v>
      </c>
      <c r="F644">
        <v>6183440</v>
      </c>
      <c r="G644">
        <v>0</v>
      </c>
      <c r="H644">
        <v>0</v>
      </c>
    </row>
    <row r="645" spans="1:8" x14ac:dyDescent="0.25">
      <c r="A645" s="2">
        <v>44740</v>
      </c>
      <c r="B645">
        <v>44.40455984876656</v>
      </c>
      <c r="C645">
        <v>45.080281833774748</v>
      </c>
      <c r="D645">
        <v>44.325579270060977</v>
      </c>
      <c r="E645">
        <v>44.448440551757813</v>
      </c>
      <c r="F645">
        <v>5344547</v>
      </c>
      <c r="G645">
        <v>0</v>
      </c>
      <c r="H645">
        <v>0</v>
      </c>
    </row>
    <row r="646" spans="1:8" x14ac:dyDescent="0.25">
      <c r="A646" s="2">
        <v>44739</v>
      </c>
      <c r="B646">
        <v>43.320768077188703</v>
      </c>
      <c r="C646">
        <v>44.272920251892351</v>
      </c>
      <c r="D646">
        <v>43.246172903368723</v>
      </c>
      <c r="E646">
        <v>43.878017425537109</v>
      </c>
      <c r="F646">
        <v>5031536</v>
      </c>
      <c r="G646">
        <v>0</v>
      </c>
      <c r="H646">
        <v>0</v>
      </c>
    </row>
    <row r="647" spans="1:8" x14ac:dyDescent="0.25">
      <c r="A647" s="2">
        <v>44736</v>
      </c>
      <c r="B647">
        <v>41.732375044821033</v>
      </c>
      <c r="C647">
        <v>43.689333864065468</v>
      </c>
      <c r="D647">
        <v>41.688497704907761</v>
      </c>
      <c r="E647">
        <v>43.487495422363281</v>
      </c>
      <c r="F647">
        <v>6726853</v>
      </c>
      <c r="G647">
        <v>0</v>
      </c>
      <c r="H647">
        <v>0</v>
      </c>
    </row>
    <row r="648" spans="1:8" x14ac:dyDescent="0.25">
      <c r="A648" s="2">
        <v>44735</v>
      </c>
      <c r="B648">
        <v>42.88198634131053</v>
      </c>
      <c r="C648">
        <v>43.755157918945073</v>
      </c>
      <c r="D648">
        <v>42.197487018012993</v>
      </c>
      <c r="E648">
        <v>42.206264495849609</v>
      </c>
      <c r="F648">
        <v>6561491</v>
      </c>
      <c r="G648">
        <v>0</v>
      </c>
      <c r="H648">
        <v>0</v>
      </c>
    </row>
    <row r="649" spans="1:8" x14ac:dyDescent="0.25">
      <c r="A649" s="2">
        <v>44734</v>
      </c>
      <c r="B649">
        <v>43.439239092119912</v>
      </c>
      <c r="C649">
        <v>43.597200229355977</v>
      </c>
      <c r="D649">
        <v>42.294022520972028</v>
      </c>
      <c r="E649">
        <v>43.039947509765618</v>
      </c>
      <c r="F649">
        <v>6997764</v>
      </c>
      <c r="G649">
        <v>0</v>
      </c>
      <c r="H649">
        <v>0</v>
      </c>
    </row>
    <row r="650" spans="1:8" x14ac:dyDescent="0.25">
      <c r="A650" s="2">
        <v>44733</v>
      </c>
      <c r="B650">
        <v>44.044754241033289</v>
      </c>
      <c r="C650">
        <v>44.746805222720283</v>
      </c>
      <c r="D650">
        <v>43.772712665875403</v>
      </c>
      <c r="E650">
        <v>44.316799163818359</v>
      </c>
      <c r="F650">
        <v>5380452</v>
      </c>
      <c r="G650">
        <v>0.66</v>
      </c>
      <c r="H650">
        <v>0</v>
      </c>
    </row>
    <row r="651" spans="1:8" x14ac:dyDescent="0.25">
      <c r="A651" s="2">
        <v>44732</v>
      </c>
      <c r="B651">
        <v>42.799405263360377</v>
      </c>
      <c r="C651">
        <v>43.899269008613132</v>
      </c>
      <c r="D651">
        <v>42.448662496696627</v>
      </c>
      <c r="E651">
        <v>43.518215179443359</v>
      </c>
      <c r="F651">
        <v>6026167</v>
      </c>
      <c r="G651">
        <v>0</v>
      </c>
      <c r="H651">
        <v>0</v>
      </c>
    </row>
    <row r="652" spans="1:8" x14ac:dyDescent="0.25">
      <c r="A652" s="2">
        <v>44729</v>
      </c>
      <c r="B652">
        <v>45.033772131757821</v>
      </c>
      <c r="C652">
        <v>45.15501637429653</v>
      </c>
      <c r="D652">
        <v>42.730121612548828</v>
      </c>
      <c r="E652">
        <v>42.730121612548828</v>
      </c>
      <c r="F652">
        <v>16928170</v>
      </c>
      <c r="G652">
        <v>0</v>
      </c>
      <c r="H652">
        <v>0</v>
      </c>
    </row>
    <row r="653" spans="1:8" x14ac:dyDescent="0.25">
      <c r="A653" s="2">
        <v>44728</v>
      </c>
      <c r="B653">
        <v>46.376137384475612</v>
      </c>
      <c r="C653">
        <v>46.558003799617921</v>
      </c>
      <c r="D653">
        <v>44.366938017304612</v>
      </c>
      <c r="E653">
        <v>45.007804870605469</v>
      </c>
      <c r="F653">
        <v>7330449</v>
      </c>
      <c r="G653">
        <v>0</v>
      </c>
      <c r="H653">
        <v>0</v>
      </c>
    </row>
    <row r="654" spans="1:8" x14ac:dyDescent="0.25">
      <c r="A654" s="2">
        <v>44727</v>
      </c>
      <c r="B654">
        <v>47.008328349107813</v>
      </c>
      <c r="C654">
        <v>47.112254816333063</v>
      </c>
      <c r="D654">
        <v>45.951769028246929</v>
      </c>
      <c r="E654">
        <v>46.358802795410163</v>
      </c>
      <c r="F654">
        <v>7704110</v>
      </c>
      <c r="G654">
        <v>0</v>
      </c>
      <c r="H654">
        <v>0</v>
      </c>
    </row>
    <row r="655" spans="1:8" x14ac:dyDescent="0.25">
      <c r="A655" s="2">
        <v>44726</v>
      </c>
      <c r="B655">
        <v>46.609954257012262</v>
      </c>
      <c r="C655">
        <v>47.597232586737803</v>
      </c>
      <c r="D655">
        <v>46.133636170313167</v>
      </c>
      <c r="E655">
        <v>46.835124969482422</v>
      </c>
      <c r="F655">
        <v>6886090</v>
      </c>
      <c r="G655">
        <v>0</v>
      </c>
      <c r="H655">
        <v>0</v>
      </c>
    </row>
    <row r="656" spans="1:8" x14ac:dyDescent="0.25">
      <c r="A656" s="2">
        <v>44725</v>
      </c>
      <c r="B656">
        <v>46.393443739596577</v>
      </c>
      <c r="C656">
        <v>47.155554627723653</v>
      </c>
      <c r="D656">
        <v>45.830520286296128</v>
      </c>
      <c r="E656">
        <v>46.202915191650391</v>
      </c>
      <c r="F656">
        <v>7799410</v>
      </c>
      <c r="G656">
        <v>0</v>
      </c>
      <c r="H656">
        <v>0</v>
      </c>
    </row>
    <row r="657" spans="1:8" x14ac:dyDescent="0.25">
      <c r="A657" s="2">
        <v>44722</v>
      </c>
      <c r="B657">
        <v>48.290061720576958</v>
      </c>
      <c r="C657">
        <v>48.445948128545247</v>
      </c>
      <c r="D657">
        <v>47.198860168457031</v>
      </c>
      <c r="E657">
        <v>47.198860168457031</v>
      </c>
      <c r="F657">
        <v>7594810</v>
      </c>
      <c r="G657">
        <v>0</v>
      </c>
      <c r="H657">
        <v>0</v>
      </c>
    </row>
    <row r="658" spans="1:8" x14ac:dyDescent="0.25">
      <c r="A658" s="2">
        <v>44721</v>
      </c>
      <c r="B658">
        <v>49.16476259035764</v>
      </c>
      <c r="C658">
        <v>49.719023957211938</v>
      </c>
      <c r="D658">
        <v>48.24676513671875</v>
      </c>
      <c r="E658">
        <v>48.24676513671875</v>
      </c>
      <c r="F658">
        <v>6628185</v>
      </c>
      <c r="G658">
        <v>0</v>
      </c>
      <c r="H658">
        <v>0</v>
      </c>
    </row>
    <row r="659" spans="1:8" x14ac:dyDescent="0.25">
      <c r="A659" s="2">
        <v>44720</v>
      </c>
      <c r="B659">
        <v>48.48925278148122</v>
      </c>
      <c r="C659">
        <v>49.052172988304363</v>
      </c>
      <c r="D659">
        <v>48.333366372537441</v>
      </c>
      <c r="E659">
        <v>48.948249816894531</v>
      </c>
      <c r="F659">
        <v>6888933</v>
      </c>
      <c r="G659">
        <v>0</v>
      </c>
      <c r="H659">
        <v>0</v>
      </c>
    </row>
    <row r="660" spans="1:8" x14ac:dyDescent="0.25">
      <c r="A660" s="2">
        <v>44719</v>
      </c>
      <c r="B660">
        <v>48.108199795005177</v>
      </c>
      <c r="C660">
        <v>48.30738726723979</v>
      </c>
      <c r="D660">
        <v>47.761788092550411</v>
      </c>
      <c r="E660">
        <v>48.24676513671875</v>
      </c>
      <c r="F660">
        <v>4925987</v>
      </c>
      <c r="G660">
        <v>0</v>
      </c>
      <c r="H660">
        <v>0</v>
      </c>
    </row>
    <row r="661" spans="1:8" x14ac:dyDescent="0.25">
      <c r="A661" s="2">
        <v>44718</v>
      </c>
      <c r="B661">
        <v>47.631878081481631</v>
      </c>
      <c r="C661">
        <v>48.272744803823848</v>
      </c>
      <c r="D661">
        <v>47.493312750118193</v>
      </c>
      <c r="E661">
        <v>48.056236267089837</v>
      </c>
      <c r="F661">
        <v>4635253</v>
      </c>
      <c r="G661">
        <v>0</v>
      </c>
      <c r="H661">
        <v>0</v>
      </c>
    </row>
    <row r="662" spans="1:8" x14ac:dyDescent="0.25">
      <c r="A662" s="2">
        <v>44715</v>
      </c>
      <c r="B662">
        <v>47.094943154556702</v>
      </c>
      <c r="C662">
        <v>47.311451715744319</v>
      </c>
      <c r="D662">
        <v>46.73120705385908</v>
      </c>
      <c r="E662">
        <v>47.181545257568359</v>
      </c>
      <c r="F662">
        <v>3146284</v>
      </c>
      <c r="G662">
        <v>0</v>
      </c>
      <c r="H662">
        <v>0</v>
      </c>
    </row>
    <row r="663" spans="1:8" x14ac:dyDescent="0.25">
      <c r="A663" s="2">
        <v>44714</v>
      </c>
      <c r="B663">
        <v>46.895752902059257</v>
      </c>
      <c r="C663">
        <v>46.999676080260649</v>
      </c>
      <c r="D663">
        <v>46.098999726093282</v>
      </c>
      <c r="E663">
        <v>46.913070678710938</v>
      </c>
      <c r="F663">
        <v>4883491</v>
      </c>
      <c r="G663">
        <v>0</v>
      </c>
      <c r="H663">
        <v>0</v>
      </c>
    </row>
    <row r="664" spans="1:8" x14ac:dyDescent="0.25">
      <c r="A664" s="2">
        <v>44713</v>
      </c>
      <c r="B664">
        <v>47.796426381161353</v>
      </c>
      <c r="C664">
        <v>48.281406723213749</v>
      </c>
      <c r="D664">
        <v>46.869770050048828</v>
      </c>
      <c r="E664">
        <v>46.869770050048828</v>
      </c>
      <c r="F664">
        <v>6996945</v>
      </c>
      <c r="G664">
        <v>0</v>
      </c>
      <c r="H664">
        <v>0</v>
      </c>
    </row>
    <row r="665" spans="1:8" x14ac:dyDescent="0.25">
      <c r="A665" s="2">
        <v>44712</v>
      </c>
      <c r="B665">
        <v>47.960971149593192</v>
      </c>
      <c r="C665">
        <v>48.480590307269402</v>
      </c>
      <c r="D665">
        <v>47.709820458464542</v>
      </c>
      <c r="E665">
        <v>48.142837524414063</v>
      </c>
      <c r="F665">
        <v>12431159</v>
      </c>
      <c r="G665">
        <v>0</v>
      </c>
      <c r="H665">
        <v>0</v>
      </c>
    </row>
    <row r="666" spans="1:8" x14ac:dyDescent="0.25">
      <c r="A666" s="2">
        <v>44711</v>
      </c>
      <c r="B666">
        <v>47.458675383536502</v>
      </c>
      <c r="C666">
        <v>48.082221089464007</v>
      </c>
      <c r="D666">
        <v>47.285467875927921</v>
      </c>
      <c r="E666">
        <v>47.787769317626953</v>
      </c>
      <c r="F666">
        <v>4780314</v>
      </c>
      <c r="G666">
        <v>0</v>
      </c>
      <c r="H666">
        <v>0</v>
      </c>
    </row>
    <row r="667" spans="1:8" x14ac:dyDescent="0.25">
      <c r="A667" s="2">
        <v>44708</v>
      </c>
      <c r="B667">
        <v>47.770446435575003</v>
      </c>
      <c r="C667">
        <v>48.047577115837647</v>
      </c>
      <c r="D667">
        <v>47.060298654444694</v>
      </c>
      <c r="E667">
        <v>47.527957916259773</v>
      </c>
      <c r="F667">
        <v>6085373</v>
      </c>
      <c r="G667">
        <v>0</v>
      </c>
      <c r="H667">
        <v>0</v>
      </c>
    </row>
    <row r="668" spans="1:8" x14ac:dyDescent="0.25">
      <c r="A668" s="2">
        <v>44707</v>
      </c>
      <c r="B668">
        <v>47.016991308801167</v>
      </c>
      <c r="C668">
        <v>47.805082194696674</v>
      </c>
      <c r="D668">
        <v>47.008329117895173</v>
      </c>
      <c r="E668">
        <v>47.735797882080078</v>
      </c>
      <c r="F668">
        <v>6201292</v>
      </c>
      <c r="G668">
        <v>0</v>
      </c>
      <c r="H668">
        <v>0</v>
      </c>
    </row>
    <row r="669" spans="1:8" x14ac:dyDescent="0.25">
      <c r="A669" s="2">
        <v>44706</v>
      </c>
      <c r="B669">
        <v>45.89115358691631</v>
      </c>
      <c r="C669">
        <v>47.372071272014438</v>
      </c>
      <c r="D669">
        <v>45.717946086655282</v>
      </c>
      <c r="E669">
        <v>46.722545623779297</v>
      </c>
      <c r="F669">
        <v>8414560</v>
      </c>
      <c r="G669">
        <v>0</v>
      </c>
      <c r="H669">
        <v>0</v>
      </c>
    </row>
    <row r="670" spans="1:8" x14ac:dyDescent="0.25">
      <c r="A670" s="2">
        <v>44705</v>
      </c>
      <c r="B670">
        <v>45.466793478984222</v>
      </c>
      <c r="C670">
        <v>45.882489480067377</v>
      </c>
      <c r="D670">
        <v>45.224304970933581</v>
      </c>
      <c r="E670">
        <v>45.423492431640618</v>
      </c>
      <c r="F670">
        <v>5431602</v>
      </c>
      <c r="G670">
        <v>0</v>
      </c>
      <c r="H670">
        <v>0</v>
      </c>
    </row>
    <row r="671" spans="1:8" x14ac:dyDescent="0.25">
      <c r="A671" s="2">
        <v>44704</v>
      </c>
      <c r="B671">
        <v>45.466798783992793</v>
      </c>
      <c r="C671">
        <v>46.150966644287109</v>
      </c>
      <c r="D671">
        <v>45.189668084268753</v>
      </c>
      <c r="E671">
        <v>46.150966644287109</v>
      </c>
      <c r="F671">
        <v>7359549</v>
      </c>
      <c r="G671">
        <v>0</v>
      </c>
      <c r="H671">
        <v>0</v>
      </c>
    </row>
    <row r="672" spans="1:8" x14ac:dyDescent="0.25">
      <c r="A672" s="2">
        <v>44701</v>
      </c>
      <c r="B672">
        <v>45.293583550980493</v>
      </c>
      <c r="C672">
        <v>45.536075349652982</v>
      </c>
      <c r="D672">
        <v>44.444870514771686</v>
      </c>
      <c r="E672">
        <v>44.782623291015618</v>
      </c>
      <c r="F672">
        <v>6462269</v>
      </c>
      <c r="G672">
        <v>0</v>
      </c>
      <c r="H672">
        <v>0</v>
      </c>
    </row>
    <row r="673" spans="1:8" x14ac:dyDescent="0.25">
      <c r="A673" s="2">
        <v>44700</v>
      </c>
      <c r="B673">
        <v>45.085743710200518</v>
      </c>
      <c r="C673">
        <v>45.45813869758156</v>
      </c>
      <c r="D673">
        <v>44.21970947046016</v>
      </c>
      <c r="E673">
        <v>44.626743316650391</v>
      </c>
      <c r="F673">
        <v>5656368</v>
      </c>
      <c r="G673">
        <v>0</v>
      </c>
      <c r="H673">
        <v>0</v>
      </c>
    </row>
    <row r="674" spans="1:8" x14ac:dyDescent="0.25">
      <c r="A674" s="2">
        <v>44699</v>
      </c>
      <c r="B674">
        <v>44.973154392390157</v>
      </c>
      <c r="C674">
        <v>46.012396049727172</v>
      </c>
      <c r="D674">
        <v>44.955833312674422</v>
      </c>
      <c r="E674">
        <v>45.189662933349609</v>
      </c>
      <c r="F674">
        <v>5409262</v>
      </c>
      <c r="G674">
        <v>0</v>
      </c>
      <c r="H674">
        <v>0</v>
      </c>
    </row>
    <row r="675" spans="1:8" x14ac:dyDescent="0.25">
      <c r="A675" s="2">
        <v>44698</v>
      </c>
      <c r="B675">
        <v>45.033775778911149</v>
      </c>
      <c r="C675">
        <v>45.752585708830424</v>
      </c>
      <c r="D675">
        <v>44.877889367691502</v>
      </c>
      <c r="E675">
        <v>45.319568634033203</v>
      </c>
      <c r="F675">
        <v>7078811</v>
      </c>
      <c r="G675">
        <v>0</v>
      </c>
      <c r="H675">
        <v>0</v>
      </c>
    </row>
    <row r="676" spans="1:8" x14ac:dyDescent="0.25">
      <c r="A676" s="2">
        <v>44697</v>
      </c>
      <c r="B676">
        <v>43.881947018593152</v>
      </c>
      <c r="C676">
        <v>45.03377397722808</v>
      </c>
      <c r="D676">
        <v>43.75204388354593</v>
      </c>
      <c r="E676">
        <v>44.782623291015618</v>
      </c>
      <c r="F676">
        <v>6645780</v>
      </c>
      <c r="G676">
        <v>0</v>
      </c>
      <c r="H676">
        <v>0</v>
      </c>
    </row>
    <row r="677" spans="1:8" x14ac:dyDescent="0.25">
      <c r="A677" s="2">
        <v>44694</v>
      </c>
      <c r="B677">
        <v>43.864631263728988</v>
      </c>
      <c r="C677">
        <v>44.453534753307729</v>
      </c>
      <c r="D677">
        <v>43.38830983564462</v>
      </c>
      <c r="E677">
        <v>44.237026214599609</v>
      </c>
      <c r="F677">
        <v>7967412</v>
      </c>
      <c r="G677">
        <v>0</v>
      </c>
      <c r="H677">
        <v>0</v>
      </c>
    </row>
    <row r="678" spans="1:8" x14ac:dyDescent="0.25">
      <c r="A678" s="2">
        <v>44693</v>
      </c>
      <c r="B678">
        <v>42.976946975320523</v>
      </c>
      <c r="C678">
        <v>43.734726896799728</v>
      </c>
      <c r="D678">
        <v>42.582899830395363</v>
      </c>
      <c r="E678">
        <v>42.756107330322273</v>
      </c>
      <c r="F678">
        <v>7785862</v>
      </c>
      <c r="G678">
        <v>0</v>
      </c>
      <c r="H678">
        <v>0</v>
      </c>
    </row>
    <row r="679" spans="1:8" x14ac:dyDescent="0.25">
      <c r="A679" s="2">
        <v>44692</v>
      </c>
      <c r="B679">
        <v>41.91171779062558</v>
      </c>
      <c r="C679">
        <v>43.604812622070313</v>
      </c>
      <c r="D679">
        <v>41.91171779062558</v>
      </c>
      <c r="E679">
        <v>43.604812622070313</v>
      </c>
      <c r="F679">
        <v>8797325</v>
      </c>
      <c r="G679">
        <v>0</v>
      </c>
      <c r="H679">
        <v>0</v>
      </c>
    </row>
    <row r="680" spans="1:8" x14ac:dyDescent="0.25">
      <c r="A680" s="2">
        <v>44691</v>
      </c>
      <c r="B680">
        <v>41.569634170179157</v>
      </c>
      <c r="C680">
        <v>42.409688251205317</v>
      </c>
      <c r="D680">
        <v>41.028362891921617</v>
      </c>
      <c r="E680">
        <v>41.695209503173828</v>
      </c>
      <c r="F680">
        <v>5848216</v>
      </c>
      <c r="G680">
        <v>0</v>
      </c>
      <c r="H680">
        <v>0</v>
      </c>
    </row>
    <row r="681" spans="1:8" x14ac:dyDescent="0.25">
      <c r="A681" s="2">
        <v>44690</v>
      </c>
      <c r="B681">
        <v>43.890612669243211</v>
      </c>
      <c r="C681">
        <v>44.081141246719469</v>
      </c>
      <c r="D681">
        <v>41.604282954161008</v>
      </c>
      <c r="E681">
        <v>41.686553955078118</v>
      </c>
      <c r="F681">
        <v>7183004</v>
      </c>
      <c r="G681">
        <v>0</v>
      </c>
      <c r="H681">
        <v>0</v>
      </c>
    </row>
    <row r="682" spans="1:8" x14ac:dyDescent="0.25">
      <c r="A682" s="2">
        <v>44687</v>
      </c>
      <c r="B682">
        <v>42.881680938001487</v>
      </c>
      <c r="C682">
        <v>44.202384354517648</v>
      </c>
      <c r="D682">
        <v>42.816727715218079</v>
      </c>
      <c r="E682">
        <v>43.821327209472663</v>
      </c>
      <c r="F682">
        <v>9701008</v>
      </c>
      <c r="G682">
        <v>0</v>
      </c>
      <c r="H682">
        <v>0</v>
      </c>
    </row>
    <row r="683" spans="1:8" x14ac:dyDescent="0.25">
      <c r="A683" s="2">
        <v>44686</v>
      </c>
      <c r="B683">
        <v>42.972616545156853</v>
      </c>
      <c r="C683">
        <v>43.561520071838139</v>
      </c>
      <c r="D683">
        <v>42.70414805458573</v>
      </c>
      <c r="E683">
        <v>42.881683349609382</v>
      </c>
      <c r="F683">
        <v>8170451</v>
      </c>
      <c r="G683">
        <v>0</v>
      </c>
      <c r="H683">
        <v>0</v>
      </c>
    </row>
    <row r="684" spans="1:8" x14ac:dyDescent="0.25">
      <c r="A684" s="2">
        <v>44685</v>
      </c>
      <c r="B684">
        <v>42.22782812704861</v>
      </c>
      <c r="C684">
        <v>43.020250250244572</v>
      </c>
      <c r="D684">
        <v>42.171537090714651</v>
      </c>
      <c r="E684">
        <v>42.284122467041023</v>
      </c>
      <c r="F684">
        <v>6933231</v>
      </c>
      <c r="G684">
        <v>0</v>
      </c>
      <c r="H684">
        <v>0</v>
      </c>
    </row>
    <row r="685" spans="1:8" x14ac:dyDescent="0.25">
      <c r="A685" s="2">
        <v>44684</v>
      </c>
      <c r="B685">
        <v>41.006719936805148</v>
      </c>
      <c r="C685">
        <v>42.262470245361328</v>
      </c>
      <c r="D685">
        <v>40.339876479317788</v>
      </c>
      <c r="E685">
        <v>42.262470245361328</v>
      </c>
      <c r="F685">
        <v>7052181</v>
      </c>
      <c r="G685">
        <v>0</v>
      </c>
      <c r="H685">
        <v>0</v>
      </c>
    </row>
    <row r="686" spans="1:8" x14ac:dyDescent="0.25">
      <c r="A686" s="2">
        <v>44683</v>
      </c>
      <c r="B686">
        <v>40.578028845107788</v>
      </c>
      <c r="C686">
        <v>41.218895556187057</v>
      </c>
      <c r="D686">
        <v>40.313888170641803</v>
      </c>
      <c r="E686">
        <v>40.686283111572273</v>
      </c>
      <c r="F686">
        <v>5828178</v>
      </c>
      <c r="G686">
        <v>0</v>
      </c>
      <c r="H686">
        <v>0</v>
      </c>
    </row>
    <row r="687" spans="1:8" x14ac:dyDescent="0.25">
      <c r="A687" s="2">
        <v>44680</v>
      </c>
      <c r="B687">
        <v>41.093327714993727</v>
      </c>
      <c r="C687">
        <v>41.179929822517117</v>
      </c>
      <c r="D687">
        <v>40.417818722408391</v>
      </c>
      <c r="E687">
        <v>40.898468017578118</v>
      </c>
      <c r="F687">
        <v>6109500</v>
      </c>
      <c r="G687">
        <v>0</v>
      </c>
      <c r="H687">
        <v>0</v>
      </c>
    </row>
    <row r="688" spans="1:8" x14ac:dyDescent="0.25">
      <c r="A688" s="2">
        <v>44679</v>
      </c>
      <c r="B688">
        <v>39.244336610860117</v>
      </c>
      <c r="C688">
        <v>40.781548560047398</v>
      </c>
      <c r="D688">
        <v>39.18371448420028</v>
      </c>
      <c r="E688">
        <v>40.513076782226563</v>
      </c>
      <c r="F688">
        <v>7544258</v>
      </c>
      <c r="G688">
        <v>0</v>
      </c>
      <c r="H688">
        <v>0</v>
      </c>
    </row>
    <row r="689" spans="1:8" x14ac:dyDescent="0.25">
      <c r="A689" s="2">
        <v>44678</v>
      </c>
      <c r="B689">
        <v>38.759358901261898</v>
      </c>
      <c r="C689">
        <v>39.447854457526113</v>
      </c>
      <c r="D689">
        <v>38.581820316620338</v>
      </c>
      <c r="E689">
        <v>39.084121704101563</v>
      </c>
      <c r="F689">
        <v>6046151</v>
      </c>
      <c r="G689">
        <v>0</v>
      </c>
      <c r="H689">
        <v>0</v>
      </c>
    </row>
    <row r="690" spans="1:8" x14ac:dyDescent="0.25">
      <c r="A690" s="2">
        <v>44677</v>
      </c>
      <c r="B690">
        <v>39.153405107351773</v>
      </c>
      <c r="C690">
        <v>39.36125476746561</v>
      </c>
      <c r="D690">
        <v>38.109835621764198</v>
      </c>
      <c r="E690">
        <v>38.759361267089837</v>
      </c>
      <c r="F690">
        <v>7962378</v>
      </c>
      <c r="G690">
        <v>0</v>
      </c>
      <c r="H690">
        <v>0</v>
      </c>
    </row>
    <row r="691" spans="1:8" x14ac:dyDescent="0.25">
      <c r="A691" s="2">
        <v>44676</v>
      </c>
      <c r="B691">
        <v>38.971535322555489</v>
      </c>
      <c r="C691">
        <v>39.131752823753978</v>
      </c>
      <c r="D691">
        <v>38.131481170654297</v>
      </c>
      <c r="E691">
        <v>38.131481170654297</v>
      </c>
      <c r="F691">
        <v>7062909</v>
      </c>
      <c r="G691">
        <v>0</v>
      </c>
      <c r="H691">
        <v>0</v>
      </c>
    </row>
    <row r="692" spans="1:8" x14ac:dyDescent="0.25">
      <c r="A692" s="2">
        <v>44673</v>
      </c>
      <c r="B692">
        <v>40.222961208261992</v>
      </c>
      <c r="C692">
        <v>40.300904424325438</v>
      </c>
      <c r="D692">
        <v>39.677358695817873</v>
      </c>
      <c r="E692">
        <v>39.724990844726563</v>
      </c>
      <c r="F692">
        <v>5622015</v>
      </c>
      <c r="G692">
        <v>0</v>
      </c>
      <c r="H692">
        <v>0</v>
      </c>
    </row>
    <row r="693" spans="1:8" x14ac:dyDescent="0.25">
      <c r="A693" s="2">
        <v>44672</v>
      </c>
      <c r="B693">
        <v>41.500358615504638</v>
      </c>
      <c r="C693">
        <v>41.547990762332148</v>
      </c>
      <c r="D693">
        <v>40.681956534426043</v>
      </c>
      <c r="E693">
        <v>40.833515167236328</v>
      </c>
      <c r="F693">
        <v>6047792</v>
      </c>
      <c r="G693">
        <v>0</v>
      </c>
      <c r="H693">
        <v>0</v>
      </c>
    </row>
    <row r="694" spans="1:8" x14ac:dyDescent="0.25">
      <c r="A694" s="2">
        <v>44671</v>
      </c>
      <c r="B694">
        <v>41.045690067510463</v>
      </c>
      <c r="C694">
        <v>41.114971083518647</v>
      </c>
      <c r="D694">
        <v>40.517408692857977</v>
      </c>
      <c r="E694">
        <v>40.733917236328118</v>
      </c>
      <c r="F694">
        <v>5094582</v>
      </c>
      <c r="G694">
        <v>0</v>
      </c>
      <c r="H694">
        <v>0</v>
      </c>
    </row>
    <row r="695" spans="1:8" x14ac:dyDescent="0.25">
      <c r="A695" s="2">
        <v>44670</v>
      </c>
      <c r="B695">
        <v>40.768558382913056</v>
      </c>
      <c r="C695">
        <v>41.903061008158858</v>
      </c>
      <c r="D695">
        <v>40.655973018082442</v>
      </c>
      <c r="E695">
        <v>41.002388000488281</v>
      </c>
      <c r="F695">
        <v>5924175</v>
      </c>
      <c r="G695">
        <v>0</v>
      </c>
      <c r="H695">
        <v>0</v>
      </c>
    </row>
    <row r="696" spans="1:8" x14ac:dyDescent="0.25">
      <c r="A696" s="2">
        <v>44665</v>
      </c>
      <c r="B696">
        <v>40.552051352659262</v>
      </c>
      <c r="C696">
        <v>40.703606674225249</v>
      </c>
      <c r="D696">
        <v>40.088723196067058</v>
      </c>
      <c r="E696">
        <v>40.435134887695313</v>
      </c>
      <c r="F696">
        <v>4758738</v>
      </c>
      <c r="G696">
        <v>0</v>
      </c>
      <c r="H696">
        <v>0</v>
      </c>
    </row>
    <row r="697" spans="1:8" x14ac:dyDescent="0.25">
      <c r="A697" s="2">
        <v>44664</v>
      </c>
      <c r="B697">
        <v>40.119034179161218</v>
      </c>
      <c r="C697">
        <v>41.050021586407958</v>
      </c>
      <c r="D697">
        <v>40.093050907189479</v>
      </c>
      <c r="E697">
        <v>40.690616607666023</v>
      </c>
      <c r="F697">
        <v>5133546</v>
      </c>
      <c r="G697">
        <v>0</v>
      </c>
      <c r="H697">
        <v>0</v>
      </c>
    </row>
    <row r="698" spans="1:8" x14ac:dyDescent="0.25">
      <c r="A698" s="2">
        <v>44663</v>
      </c>
      <c r="B698">
        <v>40.062734840904092</v>
      </c>
      <c r="C698">
        <v>40.417808679374957</v>
      </c>
      <c r="D698">
        <v>39.673022150226132</v>
      </c>
      <c r="E698">
        <v>40.205631256103523</v>
      </c>
      <c r="F698">
        <v>5575258</v>
      </c>
      <c r="G698">
        <v>0</v>
      </c>
      <c r="H698">
        <v>0</v>
      </c>
    </row>
    <row r="699" spans="1:8" x14ac:dyDescent="0.25">
      <c r="A699" s="2">
        <v>44662</v>
      </c>
      <c r="B699">
        <v>39.525800985741071</v>
      </c>
      <c r="C699">
        <v>40.928775486948297</v>
      </c>
      <c r="D699">
        <v>39.525800985741071</v>
      </c>
      <c r="E699">
        <v>40.37884521484375</v>
      </c>
      <c r="F699">
        <v>6022190</v>
      </c>
      <c r="G699">
        <v>0</v>
      </c>
      <c r="H699">
        <v>0</v>
      </c>
    </row>
    <row r="700" spans="1:8" x14ac:dyDescent="0.25">
      <c r="A700" s="2">
        <v>44659</v>
      </c>
      <c r="B700">
        <v>39.214031200664692</v>
      </c>
      <c r="C700">
        <v>39.707670476720203</v>
      </c>
      <c r="D700">
        <v>39.075465847801013</v>
      </c>
      <c r="E700">
        <v>39.543125152587891</v>
      </c>
      <c r="F700">
        <v>5623325</v>
      </c>
      <c r="G700">
        <v>0</v>
      </c>
      <c r="H700">
        <v>0</v>
      </c>
    </row>
    <row r="701" spans="1:8" x14ac:dyDescent="0.25">
      <c r="A701" s="2">
        <v>44658</v>
      </c>
      <c r="B701">
        <v>39.110105203953466</v>
      </c>
      <c r="C701">
        <v>39.759630868304107</v>
      </c>
      <c r="D701">
        <v>38.737710225433098</v>
      </c>
      <c r="E701">
        <v>38.893596649169922</v>
      </c>
      <c r="F701">
        <v>6334970</v>
      </c>
      <c r="G701">
        <v>0</v>
      </c>
      <c r="H701">
        <v>0</v>
      </c>
    </row>
    <row r="702" spans="1:8" x14ac:dyDescent="0.25">
      <c r="A702" s="2">
        <v>44657</v>
      </c>
      <c r="B702">
        <v>39.629722960635902</v>
      </c>
      <c r="C702">
        <v>40.03676008587243</v>
      </c>
      <c r="D702">
        <v>39.21835804309643</v>
      </c>
      <c r="E702">
        <v>39.534461975097663</v>
      </c>
      <c r="F702">
        <v>6068545</v>
      </c>
      <c r="G702">
        <v>0</v>
      </c>
      <c r="H702">
        <v>0</v>
      </c>
    </row>
    <row r="703" spans="1:8" x14ac:dyDescent="0.25">
      <c r="A703" s="2">
        <v>44656</v>
      </c>
      <c r="B703">
        <v>40.703610046643938</v>
      </c>
      <c r="C703">
        <v>40.755573291339701</v>
      </c>
      <c r="D703">
        <v>39.582097270476538</v>
      </c>
      <c r="E703">
        <v>40.097385406494141</v>
      </c>
      <c r="F703">
        <v>5262056</v>
      </c>
      <c r="G703">
        <v>0</v>
      </c>
      <c r="H703">
        <v>0</v>
      </c>
    </row>
    <row r="704" spans="1:8" x14ac:dyDescent="0.25">
      <c r="A704" s="2">
        <v>44655</v>
      </c>
      <c r="B704">
        <v>40.889799287867007</v>
      </c>
      <c r="C704">
        <v>40.941762522070903</v>
      </c>
      <c r="D704">
        <v>39.984791954848383</v>
      </c>
      <c r="E704">
        <v>40.396160125732422</v>
      </c>
      <c r="F704">
        <v>4690279</v>
      </c>
      <c r="G704">
        <v>0</v>
      </c>
      <c r="H704">
        <v>0</v>
      </c>
    </row>
    <row r="705" spans="1:8" x14ac:dyDescent="0.25">
      <c r="A705" s="2">
        <v>44652</v>
      </c>
      <c r="B705">
        <v>39.80726434114883</v>
      </c>
      <c r="C705">
        <v>40.681957478012123</v>
      </c>
      <c r="D705">
        <v>39.525802549819382</v>
      </c>
      <c r="E705">
        <v>40.491432189941413</v>
      </c>
      <c r="F705">
        <v>6071152</v>
      </c>
      <c r="G705">
        <v>0</v>
      </c>
      <c r="H705">
        <v>0</v>
      </c>
    </row>
    <row r="706" spans="1:8" x14ac:dyDescent="0.25">
      <c r="A706" s="2">
        <v>44651</v>
      </c>
      <c r="B706">
        <v>40.2143020297936</v>
      </c>
      <c r="C706">
        <v>40.539064877110903</v>
      </c>
      <c r="D706">
        <v>39.759632722085968</v>
      </c>
      <c r="E706">
        <v>39.863555908203118</v>
      </c>
      <c r="F706">
        <v>6495026</v>
      </c>
      <c r="G706">
        <v>0</v>
      </c>
      <c r="H706">
        <v>0</v>
      </c>
    </row>
    <row r="707" spans="1:8" x14ac:dyDescent="0.25">
      <c r="A707" s="2">
        <v>44650</v>
      </c>
      <c r="B707">
        <v>40.153674897817801</v>
      </c>
      <c r="C707">
        <v>40.885471509528408</v>
      </c>
      <c r="D707">
        <v>39.967477423053019</v>
      </c>
      <c r="E707">
        <v>40.673294067382813</v>
      </c>
      <c r="F707">
        <v>6483258</v>
      </c>
      <c r="G707">
        <v>0</v>
      </c>
      <c r="H707">
        <v>0</v>
      </c>
    </row>
    <row r="708" spans="1:8" x14ac:dyDescent="0.25">
      <c r="A708" s="2">
        <v>44649</v>
      </c>
      <c r="B708">
        <v>40.629998319278862</v>
      </c>
      <c r="C708">
        <v>41.461390420471893</v>
      </c>
      <c r="D708">
        <v>39.343936907677289</v>
      </c>
      <c r="E708">
        <v>39.673030853271477</v>
      </c>
      <c r="F708">
        <v>9838729</v>
      </c>
      <c r="G708">
        <v>0</v>
      </c>
      <c r="H708">
        <v>0</v>
      </c>
    </row>
    <row r="709" spans="1:8" x14ac:dyDescent="0.25">
      <c r="A709" s="2">
        <v>44648</v>
      </c>
      <c r="B709">
        <v>40.751238818668597</v>
      </c>
      <c r="C709">
        <v>41.881413693809428</v>
      </c>
      <c r="D709">
        <v>40.435134887695313</v>
      </c>
      <c r="E709">
        <v>40.435134887695313</v>
      </c>
      <c r="F709">
        <v>7343974</v>
      </c>
      <c r="G709">
        <v>0</v>
      </c>
      <c r="H709">
        <v>0</v>
      </c>
    </row>
    <row r="710" spans="1:8" x14ac:dyDescent="0.25">
      <c r="A710" s="2">
        <v>44645</v>
      </c>
      <c r="B710">
        <v>40.27058838661862</v>
      </c>
      <c r="C710">
        <v>41.236217927348193</v>
      </c>
      <c r="D710">
        <v>39.737975925315048</v>
      </c>
      <c r="E710">
        <v>41.223224639892578</v>
      </c>
      <c r="F710">
        <v>6296989</v>
      </c>
      <c r="G710">
        <v>0</v>
      </c>
      <c r="H710">
        <v>0</v>
      </c>
    </row>
    <row r="711" spans="1:8" x14ac:dyDescent="0.25">
      <c r="A711" s="2">
        <v>44644</v>
      </c>
      <c r="B711">
        <v>40.183989398788171</v>
      </c>
      <c r="C711">
        <v>41.080334690349403</v>
      </c>
      <c r="D711">
        <v>40.158006125526327</v>
      </c>
      <c r="E711">
        <v>40.430809020996087</v>
      </c>
      <c r="F711">
        <v>7239142</v>
      </c>
      <c r="G711">
        <v>0</v>
      </c>
      <c r="H711">
        <v>0</v>
      </c>
    </row>
    <row r="712" spans="1:8" x14ac:dyDescent="0.25">
      <c r="A712" s="2">
        <v>44643</v>
      </c>
      <c r="B712">
        <v>39.49115752159544</v>
      </c>
      <c r="C712">
        <v>40.22728856117196</v>
      </c>
      <c r="D712">
        <v>39.49115752159544</v>
      </c>
      <c r="E712">
        <v>40.127693176269531</v>
      </c>
      <c r="F712">
        <v>6638858</v>
      </c>
      <c r="G712">
        <v>0</v>
      </c>
      <c r="H712">
        <v>0</v>
      </c>
    </row>
    <row r="713" spans="1:8" x14ac:dyDescent="0.25">
      <c r="A713" s="2">
        <v>44642</v>
      </c>
      <c r="B713">
        <v>39.837572544997947</v>
      </c>
      <c r="C713">
        <v>40.054081091438157</v>
      </c>
      <c r="D713">
        <v>39.564772965800273</v>
      </c>
      <c r="E713">
        <v>39.82025146484375</v>
      </c>
      <c r="F713">
        <v>9074292</v>
      </c>
      <c r="G713">
        <v>0.66</v>
      </c>
      <c r="H713">
        <v>0</v>
      </c>
    </row>
    <row r="714" spans="1:8" x14ac:dyDescent="0.25">
      <c r="A714" s="2">
        <v>44641</v>
      </c>
      <c r="B714">
        <v>38.990048423585542</v>
      </c>
      <c r="C714">
        <v>39.587532299706787</v>
      </c>
      <c r="D714">
        <v>38.95163709456498</v>
      </c>
      <c r="E714">
        <v>39.071136474609382</v>
      </c>
      <c r="F714">
        <v>7544828</v>
      </c>
      <c r="G714">
        <v>0</v>
      </c>
      <c r="H714">
        <v>0</v>
      </c>
    </row>
    <row r="715" spans="1:8" x14ac:dyDescent="0.25">
      <c r="A715" s="2">
        <v>44638</v>
      </c>
      <c r="B715">
        <v>39.075402773171483</v>
      </c>
      <c r="C715">
        <v>39.340003665364179</v>
      </c>
      <c r="D715">
        <v>38.375494096816851</v>
      </c>
      <c r="E715">
        <v>38.840679168701172</v>
      </c>
      <c r="F715">
        <v>20405549</v>
      </c>
      <c r="G715">
        <v>0</v>
      </c>
      <c r="H715">
        <v>0</v>
      </c>
    </row>
    <row r="716" spans="1:8" x14ac:dyDescent="0.25">
      <c r="A716" s="2">
        <v>44637</v>
      </c>
      <c r="B716">
        <v>38.934568691254967</v>
      </c>
      <c r="C716">
        <v>39.45522990506479</v>
      </c>
      <c r="D716">
        <v>38.763858548616838</v>
      </c>
      <c r="E716">
        <v>39.271717071533203</v>
      </c>
      <c r="F716">
        <v>9187133</v>
      </c>
      <c r="G716">
        <v>0</v>
      </c>
      <c r="H716">
        <v>0</v>
      </c>
    </row>
    <row r="717" spans="1:8" x14ac:dyDescent="0.25">
      <c r="A717" s="2">
        <v>44636</v>
      </c>
      <c r="B717">
        <v>39.340006374985762</v>
      </c>
      <c r="C717">
        <v>39.698494780043028</v>
      </c>
      <c r="D717">
        <v>38.669971684178293</v>
      </c>
      <c r="E717">
        <v>38.870555877685547</v>
      </c>
      <c r="F717">
        <v>9554064</v>
      </c>
      <c r="G717">
        <v>0</v>
      </c>
      <c r="H717">
        <v>0</v>
      </c>
    </row>
    <row r="718" spans="1:8" x14ac:dyDescent="0.25">
      <c r="A718" s="2">
        <v>44635</v>
      </c>
      <c r="B718">
        <v>38.490720740347207</v>
      </c>
      <c r="C718">
        <v>39.092469959452544</v>
      </c>
      <c r="D718">
        <v>37.84202289810645</v>
      </c>
      <c r="E718">
        <v>39.054061889648438</v>
      </c>
      <c r="F718">
        <v>9011242</v>
      </c>
      <c r="G718">
        <v>0</v>
      </c>
      <c r="H718">
        <v>0</v>
      </c>
    </row>
    <row r="719" spans="1:8" x14ac:dyDescent="0.25">
      <c r="A719" s="2">
        <v>44634</v>
      </c>
      <c r="B719">
        <v>39.156482842450593</v>
      </c>
      <c r="C719">
        <v>39.55765112003953</v>
      </c>
      <c r="D719">
        <v>38.755314564861642</v>
      </c>
      <c r="E719">
        <v>39.049789428710938</v>
      </c>
      <c r="F719">
        <v>7542301</v>
      </c>
      <c r="G719">
        <v>0</v>
      </c>
      <c r="H719">
        <v>0</v>
      </c>
    </row>
    <row r="720" spans="1:8" x14ac:dyDescent="0.25">
      <c r="A720" s="2">
        <v>44631</v>
      </c>
      <c r="B720">
        <v>39.561917810779697</v>
      </c>
      <c r="C720">
        <v>39.745430618676252</v>
      </c>
      <c r="D720">
        <v>38.853475213428233</v>
      </c>
      <c r="E720">
        <v>38.913223266601563</v>
      </c>
      <c r="F720">
        <v>10974577</v>
      </c>
      <c r="G720">
        <v>0</v>
      </c>
      <c r="H720">
        <v>0</v>
      </c>
    </row>
    <row r="721" spans="1:8" x14ac:dyDescent="0.25">
      <c r="A721" s="2">
        <v>44630</v>
      </c>
      <c r="B721">
        <v>39.433891940348133</v>
      </c>
      <c r="C721">
        <v>39.963090435571686</v>
      </c>
      <c r="D721">
        <v>38.733983307819358</v>
      </c>
      <c r="E721">
        <v>39.007118225097663</v>
      </c>
      <c r="F721">
        <v>12006495</v>
      </c>
      <c r="G721">
        <v>0</v>
      </c>
      <c r="H721">
        <v>0</v>
      </c>
    </row>
    <row r="722" spans="1:8" x14ac:dyDescent="0.25">
      <c r="A722" s="2">
        <v>44629</v>
      </c>
      <c r="B722">
        <v>39.44242802173504</v>
      </c>
      <c r="C722">
        <v>39.920415779703333</v>
      </c>
      <c r="D722">
        <v>38.823607405030081</v>
      </c>
      <c r="E722">
        <v>39.455230712890618</v>
      </c>
      <c r="F722">
        <v>14321264</v>
      </c>
      <c r="G722">
        <v>0</v>
      </c>
      <c r="H722">
        <v>0</v>
      </c>
    </row>
    <row r="723" spans="1:8" x14ac:dyDescent="0.25">
      <c r="A723" s="2">
        <v>44628</v>
      </c>
      <c r="B723">
        <v>38.482180242806344</v>
      </c>
      <c r="C723">
        <v>39.7070218224234</v>
      </c>
      <c r="D723">
        <v>38.362684138653378</v>
      </c>
      <c r="E723">
        <v>39.0369873046875</v>
      </c>
      <c r="F723">
        <v>14726942</v>
      </c>
      <c r="G723">
        <v>0</v>
      </c>
      <c r="H723">
        <v>0</v>
      </c>
    </row>
    <row r="724" spans="1:8" x14ac:dyDescent="0.25">
      <c r="A724" s="2">
        <v>44627</v>
      </c>
      <c r="B724">
        <v>37.526204322006123</v>
      </c>
      <c r="C724">
        <v>38.827865157963927</v>
      </c>
      <c r="D724">
        <v>37.214658148538987</v>
      </c>
      <c r="E724">
        <v>38.31573486328125</v>
      </c>
      <c r="F724">
        <v>13924706</v>
      </c>
      <c r="G724">
        <v>0</v>
      </c>
      <c r="H724">
        <v>0</v>
      </c>
    </row>
    <row r="725" spans="1:8" x14ac:dyDescent="0.25">
      <c r="A725" s="2">
        <v>44624</v>
      </c>
      <c r="B725">
        <v>39.160752995111693</v>
      </c>
      <c r="C725">
        <v>39.310123128880583</v>
      </c>
      <c r="D725">
        <v>37.7950752931647</v>
      </c>
      <c r="E725">
        <v>37.982856750488281</v>
      </c>
      <c r="F725">
        <v>10794060</v>
      </c>
      <c r="G725">
        <v>0</v>
      </c>
      <c r="H725">
        <v>0</v>
      </c>
    </row>
    <row r="726" spans="1:8" x14ac:dyDescent="0.25">
      <c r="A726" s="2">
        <v>44623</v>
      </c>
      <c r="B726">
        <v>41.362907624758989</v>
      </c>
      <c r="C726">
        <v>41.828092666661753</v>
      </c>
      <c r="D726">
        <v>39.412551879882813</v>
      </c>
      <c r="E726">
        <v>39.412551879882813</v>
      </c>
      <c r="F726">
        <v>10922562</v>
      </c>
      <c r="G726">
        <v>0</v>
      </c>
      <c r="H726">
        <v>0</v>
      </c>
    </row>
    <row r="727" spans="1:8" x14ac:dyDescent="0.25">
      <c r="A727" s="2">
        <v>44622</v>
      </c>
      <c r="B727">
        <v>37.863360813347491</v>
      </c>
      <c r="C727">
        <v>40.970272633778393</v>
      </c>
      <c r="D727">
        <v>37.790810070337777</v>
      </c>
      <c r="E727">
        <v>40.948932647705078</v>
      </c>
      <c r="F727">
        <v>19496825</v>
      </c>
      <c r="G727">
        <v>0</v>
      </c>
      <c r="H727">
        <v>0</v>
      </c>
    </row>
    <row r="728" spans="1:8" x14ac:dyDescent="0.25">
      <c r="A728" s="2">
        <v>44621</v>
      </c>
      <c r="B728">
        <v>39.143674512365607</v>
      </c>
      <c r="C728">
        <v>39.442414725372238</v>
      </c>
      <c r="D728">
        <v>37.530470850081556</v>
      </c>
      <c r="E728">
        <v>37.854816436767578</v>
      </c>
      <c r="F728">
        <v>14935059</v>
      </c>
      <c r="G728">
        <v>0</v>
      </c>
      <c r="H728">
        <v>0</v>
      </c>
    </row>
    <row r="729" spans="1:8" x14ac:dyDescent="0.25">
      <c r="A729" s="2">
        <v>44620</v>
      </c>
      <c r="B729">
        <v>40.202078314229361</v>
      </c>
      <c r="C729">
        <v>40.227686948464147</v>
      </c>
      <c r="D729">
        <v>38.196243372496937</v>
      </c>
      <c r="E729">
        <v>38.913223266601563</v>
      </c>
      <c r="F729">
        <v>17814292</v>
      </c>
      <c r="G729">
        <v>0</v>
      </c>
      <c r="H729">
        <v>0</v>
      </c>
    </row>
    <row r="730" spans="1:8" x14ac:dyDescent="0.25">
      <c r="A730" s="2">
        <v>44617</v>
      </c>
      <c r="B730">
        <v>40.483756990435353</v>
      </c>
      <c r="C730">
        <v>41.439729250528757</v>
      </c>
      <c r="D730">
        <v>40.419740278620012</v>
      </c>
      <c r="E730">
        <v>41.200736999511719</v>
      </c>
      <c r="F730">
        <v>10597115</v>
      </c>
      <c r="G730">
        <v>0</v>
      </c>
      <c r="H730">
        <v>0</v>
      </c>
    </row>
    <row r="731" spans="1:8" x14ac:dyDescent="0.25">
      <c r="A731" s="2">
        <v>44616</v>
      </c>
      <c r="B731">
        <v>41.525079593024941</v>
      </c>
      <c r="C731">
        <v>41.973189995064217</v>
      </c>
      <c r="D731">
        <v>40.419734089278592</v>
      </c>
      <c r="E731">
        <v>40.645923614501953</v>
      </c>
      <c r="F731">
        <v>18829075</v>
      </c>
      <c r="G731">
        <v>0</v>
      </c>
      <c r="H731">
        <v>0</v>
      </c>
    </row>
    <row r="732" spans="1:8" x14ac:dyDescent="0.25">
      <c r="A732" s="2">
        <v>44615</v>
      </c>
      <c r="B732">
        <v>42.536531541673511</v>
      </c>
      <c r="C732">
        <v>43.05292729935001</v>
      </c>
      <c r="D732">
        <v>42.203648595074178</v>
      </c>
      <c r="E732">
        <v>42.280467987060547</v>
      </c>
      <c r="F732">
        <v>5897010</v>
      </c>
      <c r="G732">
        <v>0</v>
      </c>
      <c r="H732">
        <v>0</v>
      </c>
    </row>
    <row r="733" spans="1:8" x14ac:dyDescent="0.25">
      <c r="A733" s="2">
        <v>44614</v>
      </c>
      <c r="B733">
        <v>42.045745044020748</v>
      </c>
      <c r="C733">
        <v>43.112679333420658</v>
      </c>
      <c r="D733">
        <v>41.960391603278779</v>
      </c>
      <c r="E733">
        <v>42.579212188720703</v>
      </c>
      <c r="F733">
        <v>6588023</v>
      </c>
      <c r="G733">
        <v>0</v>
      </c>
      <c r="H733">
        <v>0</v>
      </c>
    </row>
    <row r="734" spans="1:8" x14ac:dyDescent="0.25">
      <c r="A734" s="2">
        <v>44613</v>
      </c>
      <c r="B734">
        <v>43.10413585302981</v>
      </c>
      <c r="C734">
        <v>43.462624132876194</v>
      </c>
      <c r="D734">
        <v>42.451172731863643</v>
      </c>
      <c r="E734">
        <v>42.626148223876953</v>
      </c>
      <c r="F734">
        <v>6145128</v>
      </c>
      <c r="G734">
        <v>0</v>
      </c>
      <c r="H734">
        <v>0</v>
      </c>
    </row>
    <row r="735" spans="1:8" x14ac:dyDescent="0.25">
      <c r="A735" s="2">
        <v>44610</v>
      </c>
      <c r="B735">
        <v>43.223639873412147</v>
      </c>
      <c r="C735">
        <v>43.658950871374032</v>
      </c>
      <c r="D735">
        <v>42.831008850327869</v>
      </c>
      <c r="E735">
        <v>43.240711212158203</v>
      </c>
      <c r="F735">
        <v>6486390</v>
      </c>
      <c r="G735">
        <v>0</v>
      </c>
      <c r="H735">
        <v>0</v>
      </c>
    </row>
    <row r="736" spans="1:8" x14ac:dyDescent="0.25">
      <c r="A736" s="2">
        <v>44609</v>
      </c>
      <c r="B736">
        <v>43.44556458744492</v>
      </c>
      <c r="C736">
        <v>43.89794367402515</v>
      </c>
      <c r="D736">
        <v>42.865152086612753</v>
      </c>
      <c r="E736">
        <v>43.232177734375</v>
      </c>
      <c r="F736">
        <v>5859702</v>
      </c>
      <c r="G736">
        <v>0</v>
      </c>
      <c r="H736">
        <v>0</v>
      </c>
    </row>
    <row r="737" spans="1:8" x14ac:dyDescent="0.25">
      <c r="A737" s="2">
        <v>44608</v>
      </c>
      <c r="B737">
        <v>43.291923741410208</v>
      </c>
      <c r="C737">
        <v>44.068651719539261</v>
      </c>
      <c r="D737">
        <v>43.14681899506531</v>
      </c>
      <c r="E737">
        <v>43.889404296875</v>
      </c>
      <c r="F737">
        <v>4714726</v>
      </c>
      <c r="G737">
        <v>0</v>
      </c>
      <c r="H737">
        <v>0</v>
      </c>
    </row>
    <row r="738" spans="1:8" x14ac:dyDescent="0.25">
      <c r="A738" s="2">
        <v>44607</v>
      </c>
      <c r="B738">
        <v>43.744297308080327</v>
      </c>
      <c r="C738">
        <v>44.299104332446241</v>
      </c>
      <c r="D738">
        <v>42.771253947459627</v>
      </c>
      <c r="E738">
        <v>43.530910491943359</v>
      </c>
      <c r="F738">
        <v>7559606</v>
      </c>
      <c r="G738">
        <v>0</v>
      </c>
      <c r="H738">
        <v>0</v>
      </c>
    </row>
    <row r="739" spans="1:8" x14ac:dyDescent="0.25">
      <c r="A739" s="2">
        <v>44606</v>
      </c>
      <c r="B739">
        <v>44.384465371271197</v>
      </c>
      <c r="C739">
        <v>44.614923562960421</v>
      </c>
      <c r="D739">
        <v>43.513846621342502</v>
      </c>
      <c r="E739">
        <v>43.641880035400391</v>
      </c>
      <c r="F739">
        <v>7999873</v>
      </c>
      <c r="G739">
        <v>0</v>
      </c>
      <c r="H739">
        <v>0</v>
      </c>
    </row>
    <row r="740" spans="1:8" x14ac:dyDescent="0.25">
      <c r="A740" s="2">
        <v>44603</v>
      </c>
      <c r="B740">
        <v>44.043039930488639</v>
      </c>
      <c r="C740">
        <v>44.811233812542049</v>
      </c>
      <c r="D740">
        <v>43.897938450558883</v>
      </c>
      <c r="E740">
        <v>44.597846984863281</v>
      </c>
      <c r="F740">
        <v>5570067</v>
      </c>
      <c r="G740">
        <v>0</v>
      </c>
      <c r="H740">
        <v>0</v>
      </c>
    </row>
    <row r="741" spans="1:8" x14ac:dyDescent="0.25">
      <c r="A741" s="2">
        <v>44602</v>
      </c>
      <c r="B741">
        <v>44.56370304422606</v>
      </c>
      <c r="C741">
        <v>44.751484489173393</v>
      </c>
      <c r="D741">
        <v>43.880865866269147</v>
      </c>
      <c r="E741">
        <v>44.324710845947273</v>
      </c>
      <c r="F741">
        <v>6299551</v>
      </c>
      <c r="G741">
        <v>0</v>
      </c>
      <c r="H741">
        <v>0</v>
      </c>
    </row>
    <row r="742" spans="1:8" x14ac:dyDescent="0.25">
      <c r="A742" s="2">
        <v>44601</v>
      </c>
      <c r="B742">
        <v>43.590656483312962</v>
      </c>
      <c r="C742">
        <v>44.777086604093242</v>
      </c>
      <c r="D742">
        <v>43.530908438095551</v>
      </c>
      <c r="E742">
        <v>44.725875854492188</v>
      </c>
      <c r="F742">
        <v>6436455</v>
      </c>
      <c r="G742">
        <v>0</v>
      </c>
      <c r="H742">
        <v>0</v>
      </c>
    </row>
    <row r="743" spans="1:8" x14ac:dyDescent="0.25">
      <c r="A743" s="2">
        <v>44600</v>
      </c>
      <c r="B743">
        <v>43.915013648991717</v>
      </c>
      <c r="C743">
        <v>44.700275681006758</v>
      </c>
      <c r="D743">
        <v>43.718698140987968</v>
      </c>
      <c r="E743">
        <v>43.778446197509773</v>
      </c>
      <c r="F743">
        <v>6931199</v>
      </c>
      <c r="G743">
        <v>0</v>
      </c>
      <c r="H743">
        <v>0</v>
      </c>
    </row>
    <row r="744" spans="1:8" x14ac:dyDescent="0.25">
      <c r="A744" s="2">
        <v>44599</v>
      </c>
      <c r="B744">
        <v>43.565053448170957</v>
      </c>
      <c r="C744">
        <v>43.778440265699977</v>
      </c>
      <c r="D744">
        <v>43.095603100811999</v>
      </c>
      <c r="E744">
        <v>43.727226257324219</v>
      </c>
      <c r="F744">
        <v>5365826</v>
      </c>
      <c r="G744">
        <v>0</v>
      </c>
      <c r="H744">
        <v>0</v>
      </c>
    </row>
    <row r="745" spans="1:8" x14ac:dyDescent="0.25">
      <c r="A745" s="2">
        <v>44596</v>
      </c>
      <c r="B745">
        <v>42.848081956569388</v>
      </c>
      <c r="C745">
        <v>43.650415374580497</v>
      </c>
      <c r="D745">
        <v>42.762725259318167</v>
      </c>
      <c r="E745">
        <v>43.505313873291023</v>
      </c>
      <c r="F745">
        <v>7789174</v>
      </c>
      <c r="G745">
        <v>0</v>
      </c>
      <c r="H745">
        <v>0</v>
      </c>
    </row>
    <row r="746" spans="1:8" x14ac:dyDescent="0.25">
      <c r="A746" s="2">
        <v>44595</v>
      </c>
      <c r="B746">
        <v>42.976109897974233</v>
      </c>
      <c r="C746">
        <v>43.28338748015247</v>
      </c>
      <c r="D746">
        <v>42.084154435952541</v>
      </c>
      <c r="E746">
        <v>42.429840087890618</v>
      </c>
      <c r="F746">
        <v>13793140</v>
      </c>
      <c r="G746">
        <v>0</v>
      </c>
      <c r="H746">
        <v>0</v>
      </c>
    </row>
    <row r="747" spans="1:8" x14ac:dyDescent="0.25">
      <c r="A747" s="2">
        <v>44594</v>
      </c>
      <c r="B747">
        <v>43.701625340259682</v>
      </c>
      <c r="C747">
        <v>43.829655490226038</v>
      </c>
      <c r="D747">
        <v>42.865149320918718</v>
      </c>
      <c r="E747">
        <v>42.890754699707031</v>
      </c>
      <c r="F747">
        <v>5459094</v>
      </c>
      <c r="G747">
        <v>0</v>
      </c>
      <c r="H747">
        <v>0</v>
      </c>
    </row>
    <row r="748" spans="1:8" x14ac:dyDescent="0.25">
      <c r="A748" s="2">
        <v>44593</v>
      </c>
      <c r="B748">
        <v>43.172427779544272</v>
      </c>
      <c r="C748">
        <v>43.838193689949037</v>
      </c>
      <c r="D748">
        <v>42.959040935847888</v>
      </c>
      <c r="E748">
        <v>43.786979675292969</v>
      </c>
      <c r="F748">
        <v>5651831</v>
      </c>
      <c r="G748">
        <v>0</v>
      </c>
      <c r="H748">
        <v>0</v>
      </c>
    </row>
    <row r="749" spans="1:8" x14ac:dyDescent="0.25">
      <c r="A749" s="2">
        <v>44592</v>
      </c>
      <c r="B749">
        <v>44.000366773559968</v>
      </c>
      <c r="C749">
        <v>44.077186167976109</v>
      </c>
      <c r="D749">
        <v>42.711511662827867</v>
      </c>
      <c r="E749">
        <v>42.865150451660163</v>
      </c>
      <c r="F749">
        <v>7585497</v>
      </c>
      <c r="G749">
        <v>0</v>
      </c>
      <c r="H749">
        <v>0</v>
      </c>
    </row>
    <row r="750" spans="1:8" x14ac:dyDescent="0.25">
      <c r="A750" s="2">
        <v>44589</v>
      </c>
      <c r="B750">
        <v>44.264965806401051</v>
      </c>
      <c r="C750">
        <v>44.358856535259299</v>
      </c>
      <c r="D750">
        <v>43.095606856131766</v>
      </c>
      <c r="E750">
        <v>43.735767364501953</v>
      </c>
      <c r="F750">
        <v>9191640</v>
      </c>
      <c r="G750">
        <v>0</v>
      </c>
      <c r="H750">
        <v>0</v>
      </c>
    </row>
    <row r="751" spans="1:8" x14ac:dyDescent="0.25">
      <c r="A751" s="2">
        <v>44588</v>
      </c>
      <c r="B751">
        <v>42.933430192590002</v>
      </c>
      <c r="C751">
        <v>44.802700935449977</v>
      </c>
      <c r="D751">
        <v>42.694437981311879</v>
      </c>
      <c r="E751">
        <v>44.162540435791023</v>
      </c>
      <c r="F751">
        <v>8553119</v>
      </c>
      <c r="G751">
        <v>0</v>
      </c>
      <c r="H751">
        <v>0</v>
      </c>
    </row>
    <row r="752" spans="1:8" x14ac:dyDescent="0.25">
      <c r="A752" s="2">
        <v>44587</v>
      </c>
      <c r="B752">
        <v>42.587742674793667</v>
      </c>
      <c r="C752">
        <v>43.838189592210988</v>
      </c>
      <c r="D752">
        <v>42.438372549373419</v>
      </c>
      <c r="E752">
        <v>43.590660095214837</v>
      </c>
      <c r="F752">
        <v>10006277</v>
      </c>
      <c r="G752">
        <v>0</v>
      </c>
      <c r="H752">
        <v>0</v>
      </c>
    </row>
    <row r="753" spans="1:8" x14ac:dyDescent="0.25">
      <c r="A753" s="2">
        <v>44586</v>
      </c>
      <c r="B753">
        <v>41.397044967128203</v>
      </c>
      <c r="C753">
        <v>41.990260093288583</v>
      </c>
      <c r="D753">
        <v>40.953199970572108</v>
      </c>
      <c r="E753">
        <v>41.913440704345703</v>
      </c>
      <c r="F753">
        <v>8177125</v>
      </c>
      <c r="G753">
        <v>0</v>
      </c>
      <c r="H753">
        <v>0</v>
      </c>
    </row>
    <row r="754" spans="1:8" x14ac:dyDescent="0.25">
      <c r="A754" s="2">
        <v>44585</v>
      </c>
      <c r="B754">
        <v>42.353024715212229</v>
      </c>
      <c r="C754">
        <v>42.656033677523247</v>
      </c>
      <c r="D754">
        <v>40.671538406838764</v>
      </c>
      <c r="E754">
        <v>40.897727966308587</v>
      </c>
      <c r="F754">
        <v>9884998</v>
      </c>
      <c r="G754">
        <v>0</v>
      </c>
      <c r="H754">
        <v>0</v>
      </c>
    </row>
    <row r="755" spans="1:8" x14ac:dyDescent="0.25">
      <c r="A755" s="2">
        <v>44582</v>
      </c>
      <c r="B755">
        <v>42.77979340063159</v>
      </c>
      <c r="C755">
        <v>43.078536934639772</v>
      </c>
      <c r="D755">
        <v>41.973191394051703</v>
      </c>
      <c r="E755">
        <v>42.353019714355469</v>
      </c>
      <c r="F755">
        <v>9987592</v>
      </c>
      <c r="G755">
        <v>0</v>
      </c>
      <c r="H755">
        <v>0</v>
      </c>
    </row>
    <row r="756" spans="1:8" x14ac:dyDescent="0.25">
      <c r="A756" s="2">
        <v>44581</v>
      </c>
      <c r="B756">
        <v>43.829657170786817</v>
      </c>
      <c r="C756">
        <v>43.932085201917033</v>
      </c>
      <c r="D756">
        <v>42.694440835305322</v>
      </c>
      <c r="E756">
        <v>43.257781982421882</v>
      </c>
      <c r="F756">
        <v>6354172</v>
      </c>
      <c r="G756">
        <v>0</v>
      </c>
      <c r="H756">
        <v>0</v>
      </c>
    </row>
    <row r="757" spans="1:8" x14ac:dyDescent="0.25">
      <c r="A757" s="2">
        <v>44580</v>
      </c>
      <c r="B757">
        <v>43.112681345939947</v>
      </c>
      <c r="C757">
        <v>43.863804032427247</v>
      </c>
      <c r="D757">
        <v>42.967579838700189</v>
      </c>
      <c r="E757">
        <v>43.752841949462891</v>
      </c>
      <c r="F757">
        <v>8139395</v>
      </c>
      <c r="G757">
        <v>0</v>
      </c>
      <c r="H757">
        <v>0</v>
      </c>
    </row>
    <row r="758" spans="1:8" x14ac:dyDescent="0.25">
      <c r="A758" s="2">
        <v>44579</v>
      </c>
      <c r="B758">
        <v>42.592012598211568</v>
      </c>
      <c r="C758">
        <v>43.385811866811693</v>
      </c>
      <c r="D758">
        <v>42.370088471492913</v>
      </c>
      <c r="E758">
        <v>43.035854339599609</v>
      </c>
      <c r="F758">
        <v>8906341</v>
      </c>
      <c r="G758">
        <v>0</v>
      </c>
      <c r="H758">
        <v>0</v>
      </c>
    </row>
    <row r="759" spans="1:8" x14ac:dyDescent="0.25">
      <c r="A759" s="2">
        <v>44578</v>
      </c>
      <c r="B759">
        <v>42.335954295204168</v>
      </c>
      <c r="C759">
        <v>42.634697870979927</v>
      </c>
      <c r="D759">
        <v>42.182315486182418</v>
      </c>
      <c r="E759">
        <v>42.399971008300781</v>
      </c>
      <c r="F759">
        <v>3805535</v>
      </c>
      <c r="G759">
        <v>0</v>
      </c>
      <c r="H759">
        <v>0</v>
      </c>
    </row>
    <row r="760" spans="1:8" x14ac:dyDescent="0.25">
      <c r="A760" s="2">
        <v>44575</v>
      </c>
      <c r="B760">
        <v>41.687252837397693</v>
      </c>
      <c r="C760">
        <v>42.44690946036021</v>
      </c>
      <c r="D760">
        <v>41.546416742751887</v>
      </c>
      <c r="E760">
        <v>42.280467987060547</v>
      </c>
      <c r="F760">
        <v>6533053</v>
      </c>
      <c r="G760">
        <v>0</v>
      </c>
      <c r="H760">
        <v>0</v>
      </c>
    </row>
    <row r="761" spans="1:8" x14ac:dyDescent="0.25">
      <c r="A761" s="2">
        <v>44574</v>
      </c>
      <c r="B761">
        <v>41.674450488307492</v>
      </c>
      <c r="C761">
        <v>41.870765990314347</v>
      </c>
      <c r="D761">
        <v>41.243408159974642</v>
      </c>
      <c r="E761">
        <v>41.657379150390618</v>
      </c>
      <c r="F761">
        <v>6197728</v>
      </c>
      <c r="G761">
        <v>0</v>
      </c>
      <c r="H761">
        <v>0</v>
      </c>
    </row>
    <row r="762" spans="1:8" x14ac:dyDescent="0.25">
      <c r="A762" s="2">
        <v>44573</v>
      </c>
      <c r="B762">
        <v>41.012949681920126</v>
      </c>
      <c r="C762">
        <v>41.909173751834452</v>
      </c>
      <c r="D762">
        <v>40.98734430324464</v>
      </c>
      <c r="E762">
        <v>41.875034332275391</v>
      </c>
      <c r="F762">
        <v>9331583</v>
      </c>
      <c r="G762">
        <v>0</v>
      </c>
      <c r="H762">
        <v>0</v>
      </c>
    </row>
    <row r="763" spans="1:8" x14ac:dyDescent="0.25">
      <c r="A763" s="2">
        <v>44572</v>
      </c>
      <c r="B763">
        <v>39.963086948469027</v>
      </c>
      <c r="C763">
        <v>40.662995519925097</v>
      </c>
      <c r="D763">
        <v>39.685683406556919</v>
      </c>
      <c r="E763">
        <v>40.628852844238281</v>
      </c>
      <c r="F763">
        <v>6505491</v>
      </c>
      <c r="G763">
        <v>0</v>
      </c>
      <c r="H763">
        <v>0</v>
      </c>
    </row>
    <row r="764" spans="1:8" x14ac:dyDescent="0.25">
      <c r="A764" s="2">
        <v>44571</v>
      </c>
      <c r="B764">
        <v>39.732629822414083</v>
      </c>
      <c r="C764">
        <v>40.193546188301603</v>
      </c>
      <c r="D764">
        <v>39.61313371037469</v>
      </c>
      <c r="E764">
        <v>39.894805908203118</v>
      </c>
      <c r="F764">
        <v>5681747</v>
      </c>
      <c r="G764">
        <v>0</v>
      </c>
      <c r="H764">
        <v>0</v>
      </c>
    </row>
    <row r="765" spans="1:8" x14ac:dyDescent="0.25">
      <c r="A765" s="2">
        <v>44568</v>
      </c>
      <c r="B765">
        <v>39.497907125119333</v>
      </c>
      <c r="C765">
        <v>39.864932766557878</v>
      </c>
      <c r="D765">
        <v>39.339999684399267</v>
      </c>
      <c r="E765">
        <v>39.655811309814453</v>
      </c>
      <c r="F765">
        <v>5732405</v>
      </c>
      <c r="G765">
        <v>0</v>
      </c>
      <c r="H765">
        <v>0</v>
      </c>
    </row>
    <row r="766" spans="1:8" x14ac:dyDescent="0.25">
      <c r="A766" s="2">
        <v>44567</v>
      </c>
      <c r="B766">
        <v>38.742510052187377</v>
      </c>
      <c r="C766">
        <v>39.630199994154893</v>
      </c>
      <c r="D766">
        <v>38.597408579224613</v>
      </c>
      <c r="E766">
        <v>39.207695007324219</v>
      </c>
      <c r="F766">
        <v>5444172</v>
      </c>
      <c r="G766">
        <v>0</v>
      </c>
      <c r="H766">
        <v>0</v>
      </c>
    </row>
    <row r="767" spans="1:8" x14ac:dyDescent="0.25">
      <c r="A767" s="2">
        <v>44566</v>
      </c>
      <c r="B767">
        <v>38.896153168857261</v>
      </c>
      <c r="C767">
        <v>39.510708313684567</v>
      </c>
      <c r="D767">
        <v>38.80226243772811</v>
      </c>
      <c r="E767">
        <v>39.190628051757813</v>
      </c>
      <c r="F767">
        <v>5641479</v>
      </c>
      <c r="G767">
        <v>0</v>
      </c>
      <c r="H767">
        <v>0</v>
      </c>
    </row>
    <row r="768" spans="1:8" x14ac:dyDescent="0.25">
      <c r="A768" s="2">
        <v>44565</v>
      </c>
      <c r="B768">
        <v>38.601676226937549</v>
      </c>
      <c r="C768">
        <v>38.900419742415707</v>
      </c>
      <c r="D768">
        <v>38.409629382435227</v>
      </c>
      <c r="E768">
        <v>38.725440979003913</v>
      </c>
      <c r="F768">
        <v>5584211</v>
      </c>
      <c r="G768">
        <v>0</v>
      </c>
      <c r="H768">
        <v>0</v>
      </c>
    </row>
    <row r="769" spans="1:8" x14ac:dyDescent="0.25">
      <c r="A769" s="2">
        <v>44564</v>
      </c>
      <c r="B769">
        <v>37.88043570745657</v>
      </c>
      <c r="C769">
        <v>38.725445836489307</v>
      </c>
      <c r="D769">
        <v>37.833490338507517</v>
      </c>
      <c r="E769">
        <v>38.401100158691413</v>
      </c>
      <c r="F769">
        <v>5436592</v>
      </c>
      <c r="G769">
        <v>0.66</v>
      </c>
      <c r="H769">
        <v>0</v>
      </c>
    </row>
    <row r="770" spans="1:8" x14ac:dyDescent="0.25">
      <c r="A770" s="2">
        <v>44561</v>
      </c>
      <c r="B770">
        <v>37.606162800963283</v>
      </c>
      <c r="C770">
        <v>37.70707289141987</v>
      </c>
      <c r="D770">
        <v>37.496841665042162</v>
      </c>
      <c r="E770">
        <v>37.530479431152337</v>
      </c>
      <c r="F770">
        <v>1711261</v>
      </c>
      <c r="G770">
        <v>0</v>
      </c>
      <c r="H770">
        <v>0</v>
      </c>
    </row>
    <row r="771" spans="1:8" x14ac:dyDescent="0.25">
      <c r="A771" s="2">
        <v>44560</v>
      </c>
      <c r="B771">
        <v>37.753320875322878</v>
      </c>
      <c r="C771">
        <v>37.887868720690093</v>
      </c>
      <c r="D771">
        <v>37.559908548099621</v>
      </c>
      <c r="E771">
        <v>37.757526397705078</v>
      </c>
      <c r="F771">
        <v>4099251</v>
      </c>
      <c r="G771">
        <v>0</v>
      </c>
      <c r="H771">
        <v>0</v>
      </c>
    </row>
    <row r="772" spans="1:8" x14ac:dyDescent="0.25">
      <c r="A772" s="2">
        <v>44559</v>
      </c>
      <c r="B772">
        <v>38.056059706166216</v>
      </c>
      <c r="C772">
        <v>38.304131027912412</v>
      </c>
      <c r="D772">
        <v>37.559913854799717</v>
      </c>
      <c r="E772">
        <v>37.635597229003913</v>
      </c>
      <c r="F772">
        <v>4141465</v>
      </c>
      <c r="G772">
        <v>0</v>
      </c>
      <c r="H772">
        <v>0</v>
      </c>
    </row>
    <row r="773" spans="1:8" x14ac:dyDescent="0.25">
      <c r="A773" s="2">
        <v>44558</v>
      </c>
      <c r="B773">
        <v>37.824793764285012</v>
      </c>
      <c r="C773">
        <v>38.156959415769293</v>
      </c>
      <c r="D773">
        <v>37.757521454345792</v>
      </c>
      <c r="E773">
        <v>38.056049346923828</v>
      </c>
      <c r="F773">
        <v>2916252</v>
      </c>
      <c r="G773">
        <v>0</v>
      </c>
      <c r="H773">
        <v>0</v>
      </c>
    </row>
    <row r="774" spans="1:8" x14ac:dyDescent="0.25">
      <c r="A774" s="2">
        <v>44557</v>
      </c>
      <c r="B774">
        <v>37.505248446075278</v>
      </c>
      <c r="C774">
        <v>37.858438564534573</v>
      </c>
      <c r="D774">
        <v>37.408543881075197</v>
      </c>
      <c r="E774">
        <v>37.803779602050781</v>
      </c>
      <c r="F774">
        <v>3282268</v>
      </c>
      <c r="G774">
        <v>0</v>
      </c>
      <c r="H774">
        <v>0</v>
      </c>
    </row>
    <row r="775" spans="1:8" x14ac:dyDescent="0.25">
      <c r="A775" s="2">
        <v>44554</v>
      </c>
      <c r="B775">
        <v>37.795375761325488</v>
      </c>
      <c r="C775">
        <v>38.060265994757593</v>
      </c>
      <c r="D775">
        <v>37.648214520529883</v>
      </c>
      <c r="E775">
        <v>37.652420043945313</v>
      </c>
      <c r="F775">
        <v>1043080</v>
      </c>
      <c r="G775">
        <v>0</v>
      </c>
      <c r="H775">
        <v>0</v>
      </c>
    </row>
    <row r="776" spans="1:8" x14ac:dyDescent="0.25">
      <c r="A776" s="2">
        <v>44553</v>
      </c>
      <c r="B776">
        <v>37.639798100487518</v>
      </c>
      <c r="C776">
        <v>38.169581699597742</v>
      </c>
      <c r="D776">
        <v>37.589344658202563</v>
      </c>
      <c r="E776">
        <v>37.942531585693359</v>
      </c>
      <c r="F776">
        <v>5517384</v>
      </c>
      <c r="G776">
        <v>0</v>
      </c>
      <c r="H776">
        <v>0</v>
      </c>
    </row>
    <row r="777" spans="1:8" x14ac:dyDescent="0.25">
      <c r="A777" s="2">
        <v>44552</v>
      </c>
      <c r="B777">
        <v>37.538887130891958</v>
      </c>
      <c r="C777">
        <v>37.631389383418288</v>
      </c>
      <c r="D777">
        <v>37.097403481844367</v>
      </c>
      <c r="E777">
        <v>37.597751617431641</v>
      </c>
      <c r="F777">
        <v>5164530</v>
      </c>
      <c r="G777">
        <v>0</v>
      </c>
      <c r="H777">
        <v>0</v>
      </c>
    </row>
    <row r="778" spans="1:8" x14ac:dyDescent="0.25">
      <c r="A778" s="2">
        <v>44551</v>
      </c>
      <c r="B778">
        <v>36.748422336410407</v>
      </c>
      <c r="C778">
        <v>37.412753841744617</v>
      </c>
      <c r="D778">
        <v>36.592850059984293</v>
      </c>
      <c r="E778">
        <v>37.337070465087891</v>
      </c>
      <c r="F778">
        <v>5664033</v>
      </c>
      <c r="G778">
        <v>0</v>
      </c>
      <c r="H778">
        <v>0</v>
      </c>
    </row>
    <row r="779" spans="1:8" x14ac:dyDescent="0.25">
      <c r="A779" s="2">
        <v>44550</v>
      </c>
      <c r="B779">
        <v>35.899086027246369</v>
      </c>
      <c r="C779">
        <v>36.525577443279133</v>
      </c>
      <c r="D779">
        <v>35.571125800262351</v>
      </c>
      <c r="E779">
        <v>36.466712951660163</v>
      </c>
      <c r="F779">
        <v>7655859</v>
      </c>
      <c r="G779">
        <v>0</v>
      </c>
      <c r="H779">
        <v>0</v>
      </c>
    </row>
    <row r="780" spans="1:8" x14ac:dyDescent="0.25">
      <c r="A780" s="2">
        <v>44547</v>
      </c>
      <c r="B780">
        <v>37.231949095452059</v>
      </c>
      <c r="C780">
        <v>37.484225909409567</v>
      </c>
      <c r="D780">
        <v>36.681141136185822</v>
      </c>
      <c r="E780">
        <v>36.714778900146477</v>
      </c>
      <c r="F780">
        <v>13753862</v>
      </c>
      <c r="G780">
        <v>0</v>
      </c>
      <c r="H780">
        <v>0</v>
      </c>
    </row>
    <row r="781" spans="1:8" x14ac:dyDescent="0.25">
      <c r="A781" s="2">
        <v>44546</v>
      </c>
      <c r="B781">
        <v>37.076377140978721</v>
      </c>
      <c r="C781">
        <v>37.711276307374817</v>
      </c>
      <c r="D781">
        <v>36.958648174044079</v>
      </c>
      <c r="E781">
        <v>37.568317413330078</v>
      </c>
      <c r="F781">
        <v>9137943</v>
      </c>
      <c r="G781">
        <v>0</v>
      </c>
      <c r="H781">
        <v>0</v>
      </c>
    </row>
    <row r="782" spans="1:8" x14ac:dyDescent="0.25">
      <c r="A782" s="2">
        <v>44545</v>
      </c>
      <c r="B782">
        <v>36.6937632505756</v>
      </c>
      <c r="C782">
        <v>36.866154426100017</v>
      </c>
      <c r="D782">
        <v>36.21864175079709</v>
      </c>
      <c r="E782">
        <v>36.399440765380859</v>
      </c>
      <c r="F782">
        <v>6793530</v>
      </c>
      <c r="G782">
        <v>0</v>
      </c>
      <c r="H782">
        <v>0</v>
      </c>
    </row>
    <row r="783" spans="1:8" x14ac:dyDescent="0.25">
      <c r="A783" s="2">
        <v>44544</v>
      </c>
      <c r="B783">
        <v>36.853532381330567</v>
      </c>
      <c r="C783">
        <v>36.93341806113505</v>
      </c>
      <c r="D783">
        <v>36.403637712594303</v>
      </c>
      <c r="E783">
        <v>36.773643493652337</v>
      </c>
      <c r="F783">
        <v>6375347</v>
      </c>
      <c r="G783">
        <v>0</v>
      </c>
      <c r="H783">
        <v>0</v>
      </c>
    </row>
    <row r="784" spans="1:8" x14ac:dyDescent="0.25">
      <c r="A784" s="2">
        <v>44543</v>
      </c>
      <c r="B784">
        <v>37.017518004271928</v>
      </c>
      <c r="C784">
        <v>37.379116002299213</v>
      </c>
      <c r="D784">
        <v>36.542396545410163</v>
      </c>
      <c r="E784">
        <v>36.542396545410163</v>
      </c>
      <c r="F784">
        <v>5979628</v>
      </c>
      <c r="G784">
        <v>0</v>
      </c>
      <c r="H784">
        <v>0</v>
      </c>
    </row>
    <row r="785" spans="1:8" x14ac:dyDescent="0.25">
      <c r="A785" s="2">
        <v>44540</v>
      </c>
      <c r="B785">
        <v>36.903990526450897</v>
      </c>
      <c r="C785">
        <v>37.26558851655021</v>
      </c>
      <c r="D785">
        <v>36.794672591117923</v>
      </c>
      <c r="E785">
        <v>37.076381683349609</v>
      </c>
      <c r="F785">
        <v>4442611</v>
      </c>
      <c r="G785">
        <v>0</v>
      </c>
      <c r="H785">
        <v>0</v>
      </c>
    </row>
    <row r="786" spans="1:8" x14ac:dyDescent="0.25">
      <c r="A786" s="2">
        <v>44539</v>
      </c>
      <c r="B786">
        <v>37.051149200317553</v>
      </c>
      <c r="C786">
        <v>37.215129285695568</v>
      </c>
      <c r="D786">
        <v>36.647505666473641</v>
      </c>
      <c r="E786">
        <v>36.962852478027337</v>
      </c>
      <c r="F786">
        <v>4942452</v>
      </c>
      <c r="G786">
        <v>0</v>
      </c>
      <c r="H786">
        <v>0</v>
      </c>
    </row>
    <row r="787" spans="1:8" x14ac:dyDescent="0.25">
      <c r="A787" s="2">
        <v>44538</v>
      </c>
      <c r="B787">
        <v>37.000694718218227</v>
      </c>
      <c r="C787">
        <v>37.408543798258407</v>
      </c>
      <c r="D787">
        <v>36.727393490656631</v>
      </c>
      <c r="E787">
        <v>37.194107055664063</v>
      </c>
      <c r="F787">
        <v>6448620</v>
      </c>
      <c r="G787">
        <v>0</v>
      </c>
      <c r="H787">
        <v>0</v>
      </c>
    </row>
    <row r="788" spans="1:8" x14ac:dyDescent="0.25">
      <c r="A788" s="2">
        <v>44537</v>
      </c>
      <c r="B788">
        <v>36.786261735180418</v>
      </c>
      <c r="C788">
        <v>37.286613116411871</v>
      </c>
      <c r="D788">
        <v>36.756829489688812</v>
      </c>
      <c r="E788">
        <v>37.236156463623047</v>
      </c>
      <c r="F788">
        <v>7929206</v>
      </c>
      <c r="G788">
        <v>0</v>
      </c>
      <c r="H788">
        <v>0</v>
      </c>
    </row>
    <row r="789" spans="1:8" x14ac:dyDescent="0.25">
      <c r="A789" s="2">
        <v>44536</v>
      </c>
      <c r="B789">
        <v>35.836009546675271</v>
      </c>
      <c r="C789">
        <v>36.777844366209472</v>
      </c>
      <c r="D789">
        <v>35.836009546675271</v>
      </c>
      <c r="E789">
        <v>36.529769897460938</v>
      </c>
      <c r="F789">
        <v>7791727</v>
      </c>
      <c r="G789">
        <v>0</v>
      </c>
      <c r="H789">
        <v>0</v>
      </c>
    </row>
    <row r="790" spans="1:8" x14ac:dyDescent="0.25">
      <c r="A790" s="2">
        <v>44533</v>
      </c>
      <c r="B790">
        <v>35.827605531363723</v>
      </c>
      <c r="C790">
        <v>36.058861165575031</v>
      </c>
      <c r="D790">
        <v>35.466007562164563</v>
      </c>
      <c r="E790">
        <v>35.600555419921882</v>
      </c>
      <c r="F790">
        <v>7821778</v>
      </c>
      <c r="G790">
        <v>0</v>
      </c>
      <c r="H790">
        <v>0</v>
      </c>
    </row>
    <row r="791" spans="1:8" x14ac:dyDescent="0.25">
      <c r="A791" s="2">
        <v>44532</v>
      </c>
      <c r="B791">
        <v>34.797477259790703</v>
      </c>
      <c r="C791">
        <v>35.550105516741887</v>
      </c>
      <c r="D791">
        <v>34.696563950522624</v>
      </c>
      <c r="E791">
        <v>35.339874267578118</v>
      </c>
      <c r="F791">
        <v>8494764</v>
      </c>
      <c r="G791">
        <v>0</v>
      </c>
      <c r="H791">
        <v>0</v>
      </c>
    </row>
    <row r="792" spans="1:8" x14ac:dyDescent="0.25">
      <c r="A792" s="2">
        <v>44531</v>
      </c>
      <c r="B792">
        <v>34.629283914998581</v>
      </c>
      <c r="C792">
        <v>35.495435442343037</v>
      </c>
      <c r="D792">
        <v>34.574624957210581</v>
      </c>
      <c r="E792">
        <v>35.264183044433587</v>
      </c>
      <c r="F792">
        <v>8058706</v>
      </c>
      <c r="G792">
        <v>0</v>
      </c>
      <c r="H792">
        <v>0</v>
      </c>
    </row>
    <row r="793" spans="1:8" x14ac:dyDescent="0.25">
      <c r="A793" s="2">
        <v>44530</v>
      </c>
      <c r="B793">
        <v>33.805184271197703</v>
      </c>
      <c r="C793">
        <v>34.494742486614797</v>
      </c>
      <c r="D793">
        <v>33.708476488653297</v>
      </c>
      <c r="E793">
        <v>34.14996337890625</v>
      </c>
      <c r="F793">
        <v>14105234</v>
      </c>
      <c r="G793">
        <v>0</v>
      </c>
      <c r="H793">
        <v>0</v>
      </c>
    </row>
    <row r="794" spans="1:8" x14ac:dyDescent="0.25">
      <c r="A794" s="2">
        <v>44529</v>
      </c>
      <c r="B794">
        <v>34.776445224648867</v>
      </c>
      <c r="C794">
        <v>35.415549878349609</v>
      </c>
      <c r="D794">
        <v>34.486325137911457</v>
      </c>
      <c r="E794">
        <v>34.646102905273438</v>
      </c>
      <c r="F794">
        <v>9637094</v>
      </c>
      <c r="G794">
        <v>0</v>
      </c>
      <c r="H794">
        <v>0</v>
      </c>
    </row>
    <row r="795" spans="1:8" x14ac:dyDescent="0.25">
      <c r="A795" s="2">
        <v>44526</v>
      </c>
      <c r="B795">
        <v>34.696554442933802</v>
      </c>
      <c r="C795">
        <v>34.801670038711777</v>
      </c>
      <c r="D795">
        <v>33.721081842429008</v>
      </c>
      <c r="E795">
        <v>34.082679748535163</v>
      </c>
      <c r="F795">
        <v>15479769</v>
      </c>
      <c r="G795">
        <v>0</v>
      </c>
      <c r="H795">
        <v>0</v>
      </c>
    </row>
    <row r="796" spans="1:8" x14ac:dyDescent="0.25">
      <c r="A796" s="2">
        <v>44525</v>
      </c>
      <c r="B796">
        <v>36.38681920271361</v>
      </c>
      <c r="C796">
        <v>36.454091523651407</v>
      </c>
      <c r="D796">
        <v>35.999994535668407</v>
      </c>
      <c r="E796">
        <v>36.231246948242188</v>
      </c>
      <c r="F796">
        <v>4557711</v>
      </c>
      <c r="G796">
        <v>0</v>
      </c>
      <c r="H796">
        <v>0</v>
      </c>
    </row>
    <row r="797" spans="1:8" x14ac:dyDescent="0.25">
      <c r="A797" s="2">
        <v>44524</v>
      </c>
      <c r="B797">
        <v>36.184992496502581</v>
      </c>
      <c r="C797">
        <v>36.693751606826837</v>
      </c>
      <c r="D797">
        <v>36.029423464211391</v>
      </c>
      <c r="E797">
        <v>36.256473541259773</v>
      </c>
      <c r="F797">
        <v>6418515</v>
      </c>
      <c r="G797">
        <v>0</v>
      </c>
      <c r="H797">
        <v>0</v>
      </c>
    </row>
    <row r="798" spans="1:8" x14ac:dyDescent="0.25">
      <c r="A798" s="2">
        <v>44523</v>
      </c>
      <c r="B798">
        <v>35.550099296900548</v>
      </c>
      <c r="C798">
        <v>36.454090943843021</v>
      </c>
      <c r="D798">
        <v>35.428164808774291</v>
      </c>
      <c r="E798">
        <v>36.063060760498047</v>
      </c>
      <c r="F798">
        <v>6764292</v>
      </c>
      <c r="G798">
        <v>0</v>
      </c>
      <c r="H798">
        <v>0</v>
      </c>
    </row>
    <row r="799" spans="1:8" x14ac:dyDescent="0.25">
      <c r="A799" s="2">
        <v>44522</v>
      </c>
      <c r="B799">
        <v>35.268393815469629</v>
      </c>
      <c r="C799">
        <v>35.836020764338379</v>
      </c>
      <c r="D799">
        <v>35.16327818906791</v>
      </c>
      <c r="E799">
        <v>35.651016235351563</v>
      </c>
      <c r="F799">
        <v>7472702</v>
      </c>
      <c r="G799">
        <v>0</v>
      </c>
      <c r="H799">
        <v>0</v>
      </c>
    </row>
    <row r="800" spans="1:8" x14ac:dyDescent="0.25">
      <c r="A800" s="2">
        <v>44519</v>
      </c>
      <c r="B800">
        <v>36.57602740740414</v>
      </c>
      <c r="C800">
        <v>36.727394145124052</v>
      </c>
      <c r="D800">
        <v>35.087589958407591</v>
      </c>
      <c r="E800">
        <v>35.230548858642578</v>
      </c>
      <c r="F800">
        <v>12727917</v>
      </c>
      <c r="G800">
        <v>0</v>
      </c>
      <c r="H800">
        <v>0</v>
      </c>
    </row>
    <row r="801" spans="1:8" x14ac:dyDescent="0.25">
      <c r="A801" s="2">
        <v>44518</v>
      </c>
      <c r="B801">
        <v>36.25647502938282</v>
      </c>
      <c r="C801">
        <v>36.319541824590218</v>
      </c>
      <c r="D801">
        <v>35.974762776670758</v>
      </c>
      <c r="E801">
        <v>36.218631744384773</v>
      </c>
      <c r="F801">
        <v>6178698</v>
      </c>
      <c r="G801">
        <v>0</v>
      </c>
      <c r="H801">
        <v>0</v>
      </c>
    </row>
    <row r="802" spans="1:8" x14ac:dyDescent="0.25">
      <c r="A802" s="2">
        <v>44517</v>
      </c>
      <c r="B802">
        <v>36.840922646018541</v>
      </c>
      <c r="C802">
        <v>37.01751611290458</v>
      </c>
      <c r="D802">
        <v>36.51295922596352</v>
      </c>
      <c r="E802">
        <v>36.613872528076172</v>
      </c>
      <c r="F802">
        <v>5446414</v>
      </c>
      <c r="G802">
        <v>0</v>
      </c>
      <c r="H802">
        <v>0</v>
      </c>
    </row>
    <row r="803" spans="1:8" x14ac:dyDescent="0.25">
      <c r="A803" s="2">
        <v>44516</v>
      </c>
      <c r="B803">
        <v>36.853532845933977</v>
      </c>
      <c r="C803">
        <v>37.488432017140163</v>
      </c>
      <c r="D803">
        <v>36.773643957248623</v>
      </c>
      <c r="E803">
        <v>36.882965087890618</v>
      </c>
      <c r="F803">
        <v>6712875</v>
      </c>
      <c r="G803">
        <v>0</v>
      </c>
      <c r="H803">
        <v>0</v>
      </c>
    </row>
    <row r="804" spans="1:8" x14ac:dyDescent="0.25">
      <c r="A804" s="2">
        <v>44515</v>
      </c>
      <c r="B804">
        <v>36.369999722027103</v>
      </c>
      <c r="C804">
        <v>36.882964393216056</v>
      </c>
      <c r="D804">
        <v>36.302724194322579</v>
      </c>
      <c r="E804">
        <v>36.697959899902337</v>
      </c>
      <c r="F804">
        <v>4850767</v>
      </c>
      <c r="G804">
        <v>0</v>
      </c>
      <c r="H804">
        <v>0</v>
      </c>
    </row>
    <row r="805" spans="1:8" x14ac:dyDescent="0.25">
      <c r="A805" s="2">
        <v>44512</v>
      </c>
      <c r="B805">
        <v>36.790462982769057</v>
      </c>
      <c r="C805">
        <v>36.937624193125373</v>
      </c>
      <c r="D805">
        <v>36.306930541992188</v>
      </c>
      <c r="E805">
        <v>36.306930541992188</v>
      </c>
      <c r="F805">
        <v>5638576</v>
      </c>
      <c r="G805">
        <v>0</v>
      </c>
      <c r="H805">
        <v>0</v>
      </c>
    </row>
    <row r="806" spans="1:8" x14ac:dyDescent="0.25">
      <c r="A806" s="2">
        <v>44511</v>
      </c>
      <c r="B806">
        <v>36.580233694441759</v>
      </c>
      <c r="C806">
        <v>37.110017287531491</v>
      </c>
      <c r="D806">
        <v>36.50455032400037</v>
      </c>
      <c r="E806">
        <v>36.887172698974609</v>
      </c>
      <c r="F806">
        <v>5283755</v>
      </c>
      <c r="G806">
        <v>0</v>
      </c>
      <c r="H806">
        <v>0</v>
      </c>
    </row>
    <row r="807" spans="1:8" x14ac:dyDescent="0.25">
      <c r="A807" s="2">
        <v>44510</v>
      </c>
      <c r="B807">
        <v>36.773642230004683</v>
      </c>
      <c r="C807">
        <v>37.400130326726597</v>
      </c>
      <c r="D807">
        <v>36.761028870883393</v>
      </c>
      <c r="E807">
        <v>36.929214477539063</v>
      </c>
      <c r="F807">
        <v>6752352</v>
      </c>
      <c r="G807">
        <v>0</v>
      </c>
      <c r="H807">
        <v>0</v>
      </c>
    </row>
    <row r="808" spans="1:8" x14ac:dyDescent="0.25">
      <c r="A808" s="2">
        <v>44509</v>
      </c>
      <c r="B808">
        <v>36.462503702981138</v>
      </c>
      <c r="C808">
        <v>37.042740721599223</v>
      </c>
      <c r="D808">
        <v>36.370001451924523</v>
      </c>
      <c r="E808">
        <v>36.609664916992188</v>
      </c>
      <c r="F808">
        <v>5497680</v>
      </c>
      <c r="G808">
        <v>0</v>
      </c>
      <c r="H808">
        <v>0</v>
      </c>
    </row>
    <row r="809" spans="1:8" x14ac:dyDescent="0.25">
      <c r="A809" s="2">
        <v>44508</v>
      </c>
      <c r="B809">
        <v>36.580234527587891</v>
      </c>
      <c r="C809">
        <v>37.025923714852603</v>
      </c>
      <c r="D809">
        <v>36.43727882898375</v>
      </c>
      <c r="E809">
        <v>36.580234527587891</v>
      </c>
      <c r="F809">
        <v>5847805</v>
      </c>
      <c r="G809">
        <v>0</v>
      </c>
      <c r="H809">
        <v>0</v>
      </c>
    </row>
    <row r="810" spans="1:8" x14ac:dyDescent="0.25">
      <c r="A810" s="2">
        <v>44505</v>
      </c>
      <c r="B810">
        <v>36.004192051190621</v>
      </c>
      <c r="C810">
        <v>36.798865684078301</v>
      </c>
      <c r="D810">
        <v>35.991578693188167</v>
      </c>
      <c r="E810">
        <v>36.504543304443359</v>
      </c>
      <c r="F810">
        <v>5733591</v>
      </c>
      <c r="G810">
        <v>0</v>
      </c>
      <c r="H810">
        <v>0</v>
      </c>
    </row>
    <row r="811" spans="1:8" x14ac:dyDescent="0.25">
      <c r="A811" s="2">
        <v>44504</v>
      </c>
      <c r="B811">
        <v>35.94113244935857</v>
      </c>
      <c r="C811">
        <v>36.777851845554977</v>
      </c>
      <c r="D811">
        <v>35.89908363710957</v>
      </c>
      <c r="E811">
        <v>36.370002746582031</v>
      </c>
      <c r="F811">
        <v>4889313</v>
      </c>
      <c r="G811">
        <v>0</v>
      </c>
      <c r="H811">
        <v>0</v>
      </c>
    </row>
    <row r="812" spans="1:8" x14ac:dyDescent="0.25">
      <c r="A812" s="2">
        <v>44503</v>
      </c>
      <c r="B812">
        <v>36.327956362993959</v>
      </c>
      <c r="C812">
        <v>36.542393110943152</v>
      </c>
      <c r="D812">
        <v>35.844423903367883</v>
      </c>
      <c r="E812">
        <v>36.084087371826172</v>
      </c>
      <c r="F812">
        <v>6578422</v>
      </c>
      <c r="G812">
        <v>0</v>
      </c>
      <c r="H812">
        <v>0</v>
      </c>
    </row>
    <row r="813" spans="1:8" x14ac:dyDescent="0.25">
      <c r="A813" s="2">
        <v>44502</v>
      </c>
      <c r="B813">
        <v>36.302729904916781</v>
      </c>
      <c r="C813">
        <v>36.731603441812688</v>
      </c>
      <c r="D813">
        <v>36.147160836407323</v>
      </c>
      <c r="E813">
        <v>36.727397918701172</v>
      </c>
      <c r="F813">
        <v>5957680</v>
      </c>
      <c r="G813">
        <v>0</v>
      </c>
      <c r="H813">
        <v>0</v>
      </c>
    </row>
    <row r="814" spans="1:8" x14ac:dyDescent="0.25">
      <c r="A814" s="2">
        <v>44501</v>
      </c>
      <c r="B814">
        <v>36.327957562222792</v>
      </c>
      <c r="C814">
        <v>36.933421329545922</v>
      </c>
      <c r="D814">
        <v>36.298525318032603</v>
      </c>
      <c r="E814">
        <v>36.605461120605469</v>
      </c>
      <c r="F814">
        <v>4807172</v>
      </c>
      <c r="G814">
        <v>0</v>
      </c>
      <c r="H814">
        <v>0</v>
      </c>
    </row>
    <row r="815" spans="1:8" x14ac:dyDescent="0.25">
      <c r="A815" s="2">
        <v>44498</v>
      </c>
      <c r="B815">
        <v>36.555007350191957</v>
      </c>
      <c r="C815">
        <v>36.929218683486909</v>
      </c>
      <c r="D815">
        <v>36.260681703054743</v>
      </c>
      <c r="E815">
        <v>36.470912933349609</v>
      </c>
      <c r="F815">
        <v>7805387</v>
      </c>
      <c r="G815">
        <v>0</v>
      </c>
      <c r="H815">
        <v>0</v>
      </c>
    </row>
    <row r="816" spans="1:8" x14ac:dyDescent="0.25">
      <c r="A816" s="2">
        <v>44497</v>
      </c>
      <c r="B816">
        <v>36.706375726694603</v>
      </c>
      <c r="C816">
        <v>36.828307022764527</v>
      </c>
      <c r="D816">
        <v>36.016817517260229</v>
      </c>
      <c r="E816">
        <v>36.407844543457031</v>
      </c>
      <c r="F816">
        <v>5903395</v>
      </c>
      <c r="G816">
        <v>0</v>
      </c>
      <c r="H816">
        <v>0</v>
      </c>
    </row>
    <row r="817" spans="1:8" x14ac:dyDescent="0.25">
      <c r="A817" s="2">
        <v>44496</v>
      </c>
      <c r="B817">
        <v>36.740003409514152</v>
      </c>
      <c r="C817">
        <v>36.861937890632703</v>
      </c>
      <c r="D817">
        <v>36.357384293063213</v>
      </c>
      <c r="E817">
        <v>36.693752288818359</v>
      </c>
      <c r="F817">
        <v>4623519</v>
      </c>
      <c r="G817">
        <v>0</v>
      </c>
      <c r="H817">
        <v>0</v>
      </c>
    </row>
    <row r="818" spans="1:8" x14ac:dyDescent="0.25">
      <c r="A818" s="2">
        <v>44495</v>
      </c>
      <c r="B818">
        <v>37.009103281812273</v>
      </c>
      <c r="C818">
        <v>37.210926668427589</v>
      </c>
      <c r="D818">
        <v>36.697961968326162</v>
      </c>
      <c r="E818">
        <v>36.786258697509773</v>
      </c>
      <c r="F818">
        <v>4954047</v>
      </c>
      <c r="G818">
        <v>0</v>
      </c>
      <c r="H818">
        <v>0</v>
      </c>
    </row>
    <row r="819" spans="1:8" x14ac:dyDescent="0.25">
      <c r="A819" s="2">
        <v>44494</v>
      </c>
      <c r="B819">
        <v>37.000703537008206</v>
      </c>
      <c r="C819">
        <v>37.265593782495117</v>
      </c>
      <c r="D819">
        <v>36.836723402962797</v>
      </c>
      <c r="E819">
        <v>36.937633514404297</v>
      </c>
      <c r="F819">
        <v>4097437</v>
      </c>
      <c r="G819">
        <v>0</v>
      </c>
      <c r="H819">
        <v>0</v>
      </c>
    </row>
    <row r="820" spans="1:8" x14ac:dyDescent="0.25">
      <c r="A820" s="2">
        <v>44491</v>
      </c>
      <c r="B820">
        <v>37.000699629668269</v>
      </c>
      <c r="C820">
        <v>37.374910994292932</v>
      </c>
      <c r="D820">
        <v>36.693760596275659</v>
      </c>
      <c r="E820">
        <v>36.836719512939453</v>
      </c>
      <c r="F820">
        <v>5061555</v>
      </c>
      <c r="G820">
        <v>0</v>
      </c>
      <c r="H820">
        <v>0</v>
      </c>
    </row>
    <row r="821" spans="1:8" x14ac:dyDescent="0.25">
      <c r="A821" s="2">
        <v>44490</v>
      </c>
      <c r="B821">
        <v>37.627183103048587</v>
      </c>
      <c r="C821">
        <v>37.711277516321921</v>
      </c>
      <c r="D821">
        <v>37.084786166962637</v>
      </c>
      <c r="E821">
        <v>37.185699462890618</v>
      </c>
      <c r="F821">
        <v>4341551</v>
      </c>
      <c r="G821">
        <v>0</v>
      </c>
      <c r="H821">
        <v>0</v>
      </c>
    </row>
    <row r="822" spans="1:8" x14ac:dyDescent="0.25">
      <c r="A822" s="2">
        <v>44489</v>
      </c>
      <c r="B822">
        <v>37.509453743928049</v>
      </c>
      <c r="C822">
        <v>37.971961784583527</v>
      </c>
      <c r="D822">
        <v>37.362292532065908</v>
      </c>
      <c r="E822">
        <v>37.728096008300781</v>
      </c>
      <c r="F822">
        <v>4801321</v>
      </c>
      <c r="G822">
        <v>0</v>
      </c>
      <c r="H822">
        <v>0</v>
      </c>
    </row>
    <row r="823" spans="1:8" x14ac:dyDescent="0.25">
      <c r="A823" s="2">
        <v>44488</v>
      </c>
      <c r="B823">
        <v>37.463208251340987</v>
      </c>
      <c r="C823">
        <v>37.925716361530519</v>
      </c>
      <c r="D823">
        <v>37.29922813234537</v>
      </c>
      <c r="E823">
        <v>37.69866943359375</v>
      </c>
      <c r="F823">
        <v>5657379</v>
      </c>
      <c r="G823">
        <v>0</v>
      </c>
      <c r="H823">
        <v>0</v>
      </c>
    </row>
    <row r="824" spans="1:8" x14ac:dyDescent="0.25">
      <c r="A824" s="2">
        <v>44487</v>
      </c>
      <c r="B824">
        <v>37.433771772388788</v>
      </c>
      <c r="C824">
        <v>37.799575262262323</v>
      </c>
      <c r="D824">
        <v>37.341269519234061</v>
      </c>
      <c r="E824">
        <v>37.547298431396477</v>
      </c>
      <c r="F824">
        <v>5862350</v>
      </c>
      <c r="G824">
        <v>0</v>
      </c>
      <c r="H824">
        <v>0</v>
      </c>
    </row>
    <row r="825" spans="1:8" x14ac:dyDescent="0.25">
      <c r="A825" s="2">
        <v>44484</v>
      </c>
      <c r="B825">
        <v>37.072175316374292</v>
      </c>
      <c r="C825">
        <v>37.513662194290589</v>
      </c>
      <c r="D825">
        <v>36.975470744406323</v>
      </c>
      <c r="E825">
        <v>37.383319854736328</v>
      </c>
      <c r="F825">
        <v>8019827</v>
      </c>
      <c r="G825">
        <v>0</v>
      </c>
      <c r="H825">
        <v>0</v>
      </c>
    </row>
    <row r="826" spans="1:8" x14ac:dyDescent="0.25">
      <c r="A826" s="2">
        <v>44483</v>
      </c>
      <c r="B826">
        <v>36.773647412411421</v>
      </c>
      <c r="C826">
        <v>37.030129776935098</v>
      </c>
      <c r="D826">
        <v>36.496143849014352</v>
      </c>
      <c r="E826">
        <v>36.832511901855469</v>
      </c>
      <c r="F826">
        <v>5392985</v>
      </c>
      <c r="G826">
        <v>0</v>
      </c>
      <c r="H826">
        <v>0</v>
      </c>
    </row>
    <row r="827" spans="1:8" x14ac:dyDescent="0.25">
      <c r="A827" s="2">
        <v>44482</v>
      </c>
      <c r="B827">
        <v>36.580232358469218</v>
      </c>
      <c r="C827">
        <v>36.773644696339261</v>
      </c>
      <c r="D827">
        <v>35.94953869711631</v>
      </c>
      <c r="E827">
        <v>36.391025543212891</v>
      </c>
      <c r="F827">
        <v>6009732</v>
      </c>
      <c r="G827">
        <v>0</v>
      </c>
      <c r="H827">
        <v>0</v>
      </c>
    </row>
    <row r="828" spans="1:8" x14ac:dyDescent="0.25">
      <c r="A828" s="2">
        <v>44481</v>
      </c>
      <c r="B828">
        <v>36.832511926630353</v>
      </c>
      <c r="C828">
        <v>37.101607652233888</v>
      </c>
      <c r="D828">
        <v>36.5802350848613</v>
      </c>
      <c r="E828">
        <v>36.748420715332031</v>
      </c>
      <c r="F828">
        <v>5690310</v>
      </c>
      <c r="G828">
        <v>0</v>
      </c>
      <c r="H828">
        <v>0</v>
      </c>
    </row>
    <row r="829" spans="1:8" x14ac:dyDescent="0.25">
      <c r="A829" s="2">
        <v>44480</v>
      </c>
      <c r="B829">
        <v>36.87455494559012</v>
      </c>
      <c r="C829">
        <v>37.244563948245023</v>
      </c>
      <c r="D829">
        <v>36.714780372181593</v>
      </c>
      <c r="E829">
        <v>37.185699462890618</v>
      </c>
      <c r="F829">
        <v>7165322</v>
      </c>
      <c r="G829">
        <v>0</v>
      </c>
      <c r="H829">
        <v>0</v>
      </c>
    </row>
    <row r="830" spans="1:8" x14ac:dyDescent="0.25">
      <c r="A830" s="2">
        <v>44477</v>
      </c>
      <c r="B830">
        <v>36.256486859912229</v>
      </c>
      <c r="C830">
        <v>36.672743883474261</v>
      </c>
      <c r="D830">
        <v>36.033639015260668</v>
      </c>
      <c r="E830">
        <v>36.4541015625</v>
      </c>
      <c r="F830">
        <v>7492965</v>
      </c>
      <c r="G830">
        <v>0</v>
      </c>
      <c r="H830">
        <v>0</v>
      </c>
    </row>
    <row r="831" spans="1:8" x14ac:dyDescent="0.25">
      <c r="A831" s="2">
        <v>44476</v>
      </c>
      <c r="B831">
        <v>36.016808803884928</v>
      </c>
      <c r="C831">
        <v>36.184991188621048</v>
      </c>
      <c r="D831">
        <v>35.217929644894888</v>
      </c>
      <c r="E831">
        <v>35.903282165527337</v>
      </c>
      <c r="F831">
        <v>8205608</v>
      </c>
      <c r="G831">
        <v>0</v>
      </c>
      <c r="H831">
        <v>0</v>
      </c>
    </row>
    <row r="832" spans="1:8" x14ac:dyDescent="0.25">
      <c r="A832" s="2">
        <v>44475</v>
      </c>
      <c r="B832">
        <v>36.332163661152677</v>
      </c>
      <c r="C832">
        <v>36.332163661152677</v>
      </c>
      <c r="D832">
        <v>35.583737768111838</v>
      </c>
      <c r="E832">
        <v>35.953746795654297</v>
      </c>
      <c r="F832">
        <v>11594677</v>
      </c>
      <c r="G832">
        <v>0</v>
      </c>
      <c r="H832">
        <v>0</v>
      </c>
    </row>
    <row r="833" spans="1:8" x14ac:dyDescent="0.25">
      <c r="A833" s="2">
        <v>44474</v>
      </c>
      <c r="B833">
        <v>35.28942171811191</v>
      </c>
      <c r="C833">
        <v>36.517171586160828</v>
      </c>
      <c r="D833">
        <v>35.16748719446754</v>
      </c>
      <c r="E833">
        <v>36.4541015625</v>
      </c>
      <c r="F833">
        <v>11031582</v>
      </c>
      <c r="G833">
        <v>0</v>
      </c>
      <c r="H833">
        <v>0</v>
      </c>
    </row>
    <row r="834" spans="1:8" x14ac:dyDescent="0.25">
      <c r="A834" s="2">
        <v>44473</v>
      </c>
      <c r="B834">
        <v>34.969859483402942</v>
      </c>
      <c r="C834">
        <v>35.676236493111787</v>
      </c>
      <c r="D834">
        <v>34.63349146460628</v>
      </c>
      <c r="E834">
        <v>35.394527435302727</v>
      </c>
      <c r="F834">
        <v>8850439</v>
      </c>
      <c r="G834">
        <v>0</v>
      </c>
      <c r="H834">
        <v>0</v>
      </c>
    </row>
    <row r="835" spans="1:8" x14ac:dyDescent="0.25">
      <c r="A835" s="2">
        <v>44470</v>
      </c>
      <c r="B835">
        <v>34.225642670581429</v>
      </c>
      <c r="C835">
        <v>34.810085195527932</v>
      </c>
      <c r="D835">
        <v>34.070070415615021</v>
      </c>
      <c r="E835">
        <v>34.709175109863281</v>
      </c>
      <c r="F835">
        <v>6843143</v>
      </c>
      <c r="G835">
        <v>0</v>
      </c>
      <c r="H835">
        <v>0</v>
      </c>
    </row>
    <row r="836" spans="1:8" x14ac:dyDescent="0.25">
      <c r="A836" s="2">
        <v>44469</v>
      </c>
      <c r="B836">
        <v>34.654520294788597</v>
      </c>
      <c r="C836">
        <v>35.205328379986113</v>
      </c>
      <c r="D836">
        <v>34.372811174926781</v>
      </c>
      <c r="E836">
        <v>34.759635925292969</v>
      </c>
      <c r="F836">
        <v>10163250</v>
      </c>
      <c r="G836">
        <v>0</v>
      </c>
      <c r="H836">
        <v>0</v>
      </c>
    </row>
    <row r="837" spans="1:8" x14ac:dyDescent="0.25">
      <c r="A837" s="2">
        <v>44468</v>
      </c>
      <c r="B837">
        <v>34.562013702517021</v>
      </c>
      <c r="C837">
        <v>34.89838496119625</v>
      </c>
      <c r="D837">
        <v>33.948138882120382</v>
      </c>
      <c r="E837">
        <v>34.507354736328118</v>
      </c>
      <c r="F837">
        <v>8722511</v>
      </c>
      <c r="G837">
        <v>0</v>
      </c>
      <c r="H837">
        <v>0</v>
      </c>
    </row>
    <row r="838" spans="1:8" x14ac:dyDescent="0.25">
      <c r="A838" s="2">
        <v>44467</v>
      </c>
      <c r="B838">
        <v>34.94463753024263</v>
      </c>
      <c r="C838">
        <v>35.318848886818273</v>
      </c>
      <c r="D838">
        <v>34.713381879381643</v>
      </c>
      <c r="E838">
        <v>34.978275299072273</v>
      </c>
      <c r="F838">
        <v>13880191</v>
      </c>
      <c r="G838">
        <v>0</v>
      </c>
      <c r="H838">
        <v>0</v>
      </c>
    </row>
    <row r="839" spans="1:8" x14ac:dyDescent="0.25">
      <c r="A839" s="2">
        <v>44466</v>
      </c>
      <c r="B839">
        <v>33.561316323109928</v>
      </c>
      <c r="C839">
        <v>34.641904810181607</v>
      </c>
      <c r="D839">
        <v>33.456200699045077</v>
      </c>
      <c r="E839">
        <v>34.52838134765625</v>
      </c>
      <c r="F839">
        <v>12904333</v>
      </c>
      <c r="G839">
        <v>0</v>
      </c>
      <c r="H839">
        <v>0</v>
      </c>
    </row>
    <row r="840" spans="1:8" x14ac:dyDescent="0.25">
      <c r="A840" s="2">
        <v>44463</v>
      </c>
      <c r="B840">
        <v>33.334264922786133</v>
      </c>
      <c r="C840">
        <v>33.51926944062599</v>
      </c>
      <c r="D840">
        <v>33.056761353900477</v>
      </c>
      <c r="E840">
        <v>33.380516052246087</v>
      </c>
      <c r="F840">
        <v>5267276</v>
      </c>
      <c r="G840">
        <v>0</v>
      </c>
      <c r="H840">
        <v>0</v>
      </c>
    </row>
    <row r="841" spans="1:8" x14ac:dyDescent="0.25">
      <c r="A841" s="2">
        <v>44462</v>
      </c>
      <c r="B841">
        <v>33.13244290976418</v>
      </c>
      <c r="C841">
        <v>33.388925265280328</v>
      </c>
      <c r="D841">
        <v>32.909595112839057</v>
      </c>
      <c r="E841">
        <v>33.325855255126953</v>
      </c>
      <c r="F841">
        <v>6660186</v>
      </c>
      <c r="G841">
        <v>0</v>
      </c>
      <c r="H841">
        <v>0</v>
      </c>
    </row>
    <row r="842" spans="1:8" x14ac:dyDescent="0.25">
      <c r="A842" s="2">
        <v>44461</v>
      </c>
      <c r="B842">
        <v>32.459698973617577</v>
      </c>
      <c r="C842">
        <v>33.11562255912407</v>
      </c>
      <c r="D842">
        <v>32.405040011439468</v>
      </c>
      <c r="E842">
        <v>32.854934692382813</v>
      </c>
      <c r="F842">
        <v>8707498</v>
      </c>
      <c r="G842">
        <v>0</v>
      </c>
      <c r="H842">
        <v>0</v>
      </c>
    </row>
    <row r="843" spans="1:8" x14ac:dyDescent="0.25">
      <c r="A843" s="2">
        <v>44460</v>
      </c>
      <c r="B843">
        <v>31.60616822374703</v>
      </c>
      <c r="C843">
        <v>32.320956463347173</v>
      </c>
      <c r="D843">
        <v>31.564122611505748</v>
      </c>
      <c r="E843">
        <v>32.035041809082031</v>
      </c>
      <c r="F843">
        <v>9358190</v>
      </c>
      <c r="G843">
        <v>0.66</v>
      </c>
      <c r="H843">
        <v>0</v>
      </c>
    </row>
    <row r="844" spans="1:8" x14ac:dyDescent="0.25">
      <c r="A844" s="2">
        <v>44459</v>
      </c>
      <c r="B844">
        <v>31.327620916651</v>
      </c>
      <c r="C844">
        <v>31.443296709913941</v>
      </c>
      <c r="D844">
        <v>30.84838902807142</v>
      </c>
      <c r="E844">
        <v>31.269783020019531</v>
      </c>
      <c r="F844">
        <v>6943257</v>
      </c>
      <c r="G844">
        <v>0</v>
      </c>
      <c r="H844">
        <v>0</v>
      </c>
    </row>
    <row r="845" spans="1:8" x14ac:dyDescent="0.25">
      <c r="A845" s="2">
        <v>44456</v>
      </c>
      <c r="B845">
        <v>32.306747752613482</v>
      </c>
      <c r="C845">
        <v>32.422426739413133</v>
      </c>
      <c r="D845">
        <v>31.5341970760504</v>
      </c>
      <c r="E845">
        <v>31.7201042175293</v>
      </c>
      <c r="F845">
        <v>11808387</v>
      </c>
      <c r="G845">
        <v>0</v>
      </c>
      <c r="H845">
        <v>0</v>
      </c>
    </row>
    <row r="846" spans="1:8" x14ac:dyDescent="0.25">
      <c r="A846" s="2">
        <v>44455</v>
      </c>
      <c r="B846">
        <v>32.14149620531304</v>
      </c>
      <c r="C846">
        <v>32.542229420111013</v>
      </c>
      <c r="D846">
        <v>31.947324716120779</v>
      </c>
      <c r="E846">
        <v>31.992769241333011</v>
      </c>
      <c r="F846">
        <v>7340521</v>
      </c>
      <c r="G846">
        <v>0</v>
      </c>
      <c r="H846">
        <v>0</v>
      </c>
    </row>
    <row r="847" spans="1:8" x14ac:dyDescent="0.25">
      <c r="A847" s="2">
        <v>44454</v>
      </c>
      <c r="B847">
        <v>31.269790420115889</v>
      </c>
      <c r="C847">
        <v>32.096049884021248</v>
      </c>
      <c r="D847">
        <v>31.265658240256041</v>
      </c>
      <c r="E847">
        <v>31.967977523803711</v>
      </c>
      <c r="F847">
        <v>9334848</v>
      </c>
      <c r="G847">
        <v>0</v>
      </c>
      <c r="H847">
        <v>0</v>
      </c>
    </row>
    <row r="848" spans="1:8" x14ac:dyDescent="0.25">
      <c r="A848" s="2">
        <v>44453</v>
      </c>
      <c r="B848">
        <v>31.207812944506109</v>
      </c>
      <c r="C848">
        <v>31.757276114434049</v>
      </c>
      <c r="D848">
        <v>31.054953845163521</v>
      </c>
      <c r="E848">
        <v>31.269783020019531</v>
      </c>
      <c r="F848">
        <v>5673389</v>
      </c>
      <c r="G848">
        <v>0</v>
      </c>
      <c r="H848">
        <v>0</v>
      </c>
    </row>
    <row r="849" spans="1:8" x14ac:dyDescent="0.25">
      <c r="A849" s="2">
        <v>44452</v>
      </c>
      <c r="B849">
        <v>30.447666410583039</v>
      </c>
      <c r="C849">
        <v>31.220220307088479</v>
      </c>
      <c r="D849">
        <v>30.431143991515771</v>
      </c>
      <c r="E849">
        <v>31.191301345825199</v>
      </c>
      <c r="F849">
        <v>6317875</v>
      </c>
      <c r="G849">
        <v>0</v>
      </c>
      <c r="H849">
        <v>0</v>
      </c>
    </row>
    <row r="850" spans="1:8" x14ac:dyDescent="0.25">
      <c r="A850" s="2">
        <v>44449</v>
      </c>
      <c r="B850">
        <v>30.493113464320281</v>
      </c>
      <c r="C850">
        <v>30.712071782266591</v>
      </c>
      <c r="D850">
        <v>30.166740501972349</v>
      </c>
      <c r="E850">
        <v>30.26589393615723</v>
      </c>
      <c r="F850">
        <v>5242783</v>
      </c>
      <c r="G850">
        <v>0</v>
      </c>
      <c r="H850">
        <v>0</v>
      </c>
    </row>
    <row r="851" spans="1:8" x14ac:dyDescent="0.25">
      <c r="A851" s="2">
        <v>44448</v>
      </c>
      <c r="B851">
        <v>30.488984834187001</v>
      </c>
      <c r="C851">
        <v>30.67489200983799</v>
      </c>
      <c r="D851">
        <v>30.315467898057971</v>
      </c>
      <c r="E851">
        <v>30.526165008544918</v>
      </c>
      <c r="F851">
        <v>5052232</v>
      </c>
      <c r="G851">
        <v>0</v>
      </c>
      <c r="H851">
        <v>0</v>
      </c>
    </row>
    <row r="852" spans="1:8" x14ac:dyDescent="0.25">
      <c r="A852" s="2">
        <v>44447</v>
      </c>
      <c r="B852">
        <v>30.935159251013381</v>
      </c>
      <c r="C852">
        <v>31.100411806536769</v>
      </c>
      <c r="D852">
        <v>30.575738331075101</v>
      </c>
      <c r="E852">
        <v>30.786432266235352</v>
      </c>
      <c r="F852">
        <v>4265614</v>
      </c>
      <c r="G852">
        <v>0</v>
      </c>
      <c r="H852">
        <v>0</v>
      </c>
    </row>
    <row r="853" spans="1:8" x14ac:dyDescent="0.25">
      <c r="A853" s="2">
        <v>44446</v>
      </c>
      <c r="B853">
        <v>31.121068132086521</v>
      </c>
      <c r="C853">
        <v>31.282188499558991</v>
      </c>
      <c r="D853">
        <v>30.877319914672931</v>
      </c>
      <c r="E853">
        <v>31.079755783081051</v>
      </c>
      <c r="F853">
        <v>2713500</v>
      </c>
      <c r="G853">
        <v>0</v>
      </c>
      <c r="H853">
        <v>0</v>
      </c>
    </row>
    <row r="854" spans="1:8" x14ac:dyDescent="0.25">
      <c r="A854" s="2">
        <v>44445</v>
      </c>
      <c r="B854">
        <v>30.790558188552069</v>
      </c>
      <c r="C854">
        <v>31.331757124757431</v>
      </c>
      <c r="D854">
        <v>30.695540115992049</v>
      </c>
      <c r="E854">
        <v>31.121063232421879</v>
      </c>
      <c r="F854">
        <v>2980357</v>
      </c>
      <c r="G854">
        <v>0</v>
      </c>
      <c r="H854">
        <v>0</v>
      </c>
    </row>
    <row r="855" spans="1:8" x14ac:dyDescent="0.25">
      <c r="A855" s="2">
        <v>44442</v>
      </c>
      <c r="B855">
        <v>31.054962556569471</v>
      </c>
      <c r="C855">
        <v>31.30283977622766</v>
      </c>
      <c r="D855">
        <v>30.71619628758631</v>
      </c>
      <c r="E855">
        <v>30.790559768676761</v>
      </c>
      <c r="F855">
        <v>3745680</v>
      </c>
      <c r="G855">
        <v>0</v>
      </c>
      <c r="H855">
        <v>0</v>
      </c>
    </row>
    <row r="856" spans="1:8" x14ac:dyDescent="0.25">
      <c r="A856" s="2">
        <v>44441</v>
      </c>
      <c r="B856">
        <v>30.637704890689399</v>
      </c>
      <c r="C856">
        <v>31.21608404024667</v>
      </c>
      <c r="D856">
        <v>30.55507704651696</v>
      </c>
      <c r="E856">
        <v>31.050834655761719</v>
      </c>
      <c r="F856">
        <v>4043538</v>
      </c>
      <c r="G856">
        <v>0</v>
      </c>
      <c r="H856">
        <v>0</v>
      </c>
    </row>
    <row r="857" spans="1:8" x14ac:dyDescent="0.25">
      <c r="A857" s="2">
        <v>44440</v>
      </c>
      <c r="B857">
        <v>31.154112199250878</v>
      </c>
      <c r="C857">
        <v>31.38959600224419</v>
      </c>
      <c r="D857">
        <v>30.629435715013329</v>
      </c>
      <c r="E857">
        <v>30.65422248840332</v>
      </c>
      <c r="F857">
        <v>4650752</v>
      </c>
      <c r="G857">
        <v>0</v>
      </c>
      <c r="H857">
        <v>0</v>
      </c>
    </row>
    <row r="858" spans="1:8" x14ac:dyDescent="0.25">
      <c r="A858" s="2">
        <v>44439</v>
      </c>
      <c r="B858">
        <v>31.133464706061829</v>
      </c>
      <c r="C858">
        <v>31.14172591593584</v>
      </c>
      <c r="D858">
        <v>30.62118459174933</v>
      </c>
      <c r="E858">
        <v>30.856668472290039</v>
      </c>
      <c r="F858">
        <v>9453228</v>
      </c>
      <c r="G858">
        <v>0</v>
      </c>
      <c r="H858">
        <v>0</v>
      </c>
    </row>
    <row r="859" spans="1:8" x14ac:dyDescent="0.25">
      <c r="A859" s="2">
        <v>44438</v>
      </c>
      <c r="B859">
        <v>31.265661235693209</v>
      </c>
      <c r="C859">
        <v>31.360682469995009</v>
      </c>
      <c r="D859">
        <v>31.07562191901965</v>
      </c>
      <c r="E859">
        <v>31.154117584228519</v>
      </c>
      <c r="F859">
        <v>2212395</v>
      </c>
      <c r="G859">
        <v>0</v>
      </c>
      <c r="H859">
        <v>0</v>
      </c>
    </row>
    <row r="860" spans="1:8" x14ac:dyDescent="0.25">
      <c r="A860" s="2">
        <v>44435</v>
      </c>
      <c r="B860">
        <v>30.864928410465051</v>
      </c>
      <c r="C860">
        <v>31.191301345825199</v>
      </c>
      <c r="D860">
        <v>30.71620142341661</v>
      </c>
      <c r="E860">
        <v>31.191301345825199</v>
      </c>
      <c r="F860">
        <v>3126438</v>
      </c>
      <c r="G860">
        <v>0</v>
      </c>
      <c r="H860">
        <v>0</v>
      </c>
    </row>
    <row r="861" spans="1:8" x14ac:dyDescent="0.25">
      <c r="A861" s="2">
        <v>44434</v>
      </c>
      <c r="B861">
        <v>30.774032740727719</v>
      </c>
      <c r="C861">
        <v>31.02604212847336</v>
      </c>
      <c r="D861">
        <v>30.629437965446542</v>
      </c>
      <c r="E861">
        <v>30.827741622924801</v>
      </c>
      <c r="F861">
        <v>2685683</v>
      </c>
      <c r="G861">
        <v>0</v>
      </c>
      <c r="H861">
        <v>0</v>
      </c>
    </row>
    <row r="862" spans="1:8" x14ac:dyDescent="0.25">
      <c r="A862" s="2">
        <v>44433</v>
      </c>
      <c r="B862">
        <v>30.794690570857689</v>
      </c>
      <c r="C862">
        <v>30.86905404862085</v>
      </c>
      <c r="D862">
        <v>30.579861345350899</v>
      </c>
      <c r="E862">
        <v>30.848396301269531</v>
      </c>
      <c r="F862">
        <v>2625755</v>
      </c>
      <c r="G862">
        <v>0</v>
      </c>
      <c r="H862">
        <v>0</v>
      </c>
    </row>
    <row r="863" spans="1:8" x14ac:dyDescent="0.25">
      <c r="A863" s="2">
        <v>44432</v>
      </c>
      <c r="B863">
        <v>30.736860881989831</v>
      </c>
      <c r="C863">
        <v>30.86906230538187</v>
      </c>
      <c r="D863">
        <v>30.57574049572861</v>
      </c>
      <c r="E863">
        <v>30.70380973815918</v>
      </c>
      <c r="F863">
        <v>4120930</v>
      </c>
      <c r="G863">
        <v>0</v>
      </c>
      <c r="H863">
        <v>0</v>
      </c>
    </row>
    <row r="864" spans="1:8" x14ac:dyDescent="0.25">
      <c r="A864" s="2">
        <v>44431</v>
      </c>
      <c r="B864">
        <v>30.439393595414529</v>
      </c>
      <c r="C864">
        <v>30.73271527694456</v>
      </c>
      <c r="D864">
        <v>30.187384249662259</v>
      </c>
      <c r="E864">
        <v>30.637697219848629</v>
      </c>
      <c r="F864">
        <v>5853018</v>
      </c>
      <c r="G864">
        <v>0</v>
      </c>
      <c r="H864">
        <v>0</v>
      </c>
    </row>
    <row r="865" spans="1:8" x14ac:dyDescent="0.25">
      <c r="A865" s="2">
        <v>44428</v>
      </c>
      <c r="B865">
        <v>30.113029179231312</v>
      </c>
      <c r="C865">
        <v>30.13368692884363</v>
      </c>
      <c r="D865">
        <v>29.894070901832961</v>
      </c>
      <c r="E865">
        <v>30.12955474853516</v>
      </c>
      <c r="F865">
        <v>5835436</v>
      </c>
      <c r="G865">
        <v>0</v>
      </c>
      <c r="H865">
        <v>0</v>
      </c>
    </row>
    <row r="866" spans="1:8" x14ac:dyDescent="0.25">
      <c r="A866" s="2">
        <v>44427</v>
      </c>
      <c r="B866">
        <v>30.323727421990821</v>
      </c>
      <c r="C866">
        <v>30.42287768972265</v>
      </c>
      <c r="D866">
        <v>29.856888738890198</v>
      </c>
      <c r="E866">
        <v>29.997354507446289</v>
      </c>
      <c r="F866">
        <v>10540641</v>
      </c>
      <c r="G866">
        <v>0</v>
      </c>
      <c r="H866">
        <v>0</v>
      </c>
    </row>
    <row r="867" spans="1:8" x14ac:dyDescent="0.25">
      <c r="A867" s="2">
        <v>44426</v>
      </c>
      <c r="B867">
        <v>31.162381643446039</v>
      </c>
      <c r="C867">
        <v>31.220219564597091</v>
      </c>
      <c r="D867">
        <v>30.885585427661709</v>
      </c>
      <c r="E867">
        <v>31.1706428527832</v>
      </c>
      <c r="F867">
        <v>3754908</v>
      </c>
      <c r="G867">
        <v>0</v>
      </c>
      <c r="H867">
        <v>0</v>
      </c>
    </row>
    <row r="868" spans="1:8" x14ac:dyDescent="0.25">
      <c r="A868" s="2">
        <v>44425</v>
      </c>
      <c r="B868">
        <v>30.98472663824478</v>
      </c>
      <c r="C868">
        <v>31.435036485794502</v>
      </c>
      <c r="D868">
        <v>30.877312036691968</v>
      </c>
      <c r="E868">
        <v>31.253261566162109</v>
      </c>
      <c r="F868">
        <v>4064003</v>
      </c>
      <c r="G868">
        <v>0</v>
      </c>
      <c r="H868">
        <v>0</v>
      </c>
    </row>
    <row r="869" spans="1:8" x14ac:dyDescent="0.25">
      <c r="A869" s="2">
        <v>44424</v>
      </c>
      <c r="B869">
        <v>31.261532658617401</v>
      </c>
      <c r="C869">
        <v>31.290451619880692</v>
      </c>
      <c r="D869">
        <v>30.873192771929059</v>
      </c>
      <c r="E869">
        <v>31.191301345825199</v>
      </c>
      <c r="F869">
        <v>4006558</v>
      </c>
      <c r="G869">
        <v>0</v>
      </c>
      <c r="H869">
        <v>0</v>
      </c>
    </row>
    <row r="870" spans="1:8" x14ac:dyDescent="0.25">
      <c r="A870" s="2">
        <v>44421</v>
      </c>
      <c r="B870">
        <v>31.600303574357081</v>
      </c>
      <c r="C870">
        <v>31.695324833413299</v>
      </c>
      <c r="D870">
        <v>31.364819669313491</v>
      </c>
      <c r="E870">
        <v>31.579648971557621</v>
      </c>
      <c r="F870">
        <v>4086224</v>
      </c>
      <c r="G870">
        <v>0</v>
      </c>
      <c r="H870">
        <v>0</v>
      </c>
    </row>
    <row r="871" spans="1:8" x14ac:dyDescent="0.25">
      <c r="A871" s="2">
        <v>44420</v>
      </c>
      <c r="B871">
        <v>31.530065415048909</v>
      </c>
      <c r="C871">
        <v>31.93493399569147</v>
      </c>
      <c r="D871">
        <v>31.521804206106481</v>
      </c>
      <c r="E871">
        <v>31.666399002075199</v>
      </c>
      <c r="F871">
        <v>3596049</v>
      </c>
      <c r="G871">
        <v>0</v>
      </c>
      <c r="H871">
        <v>0</v>
      </c>
    </row>
    <row r="872" spans="1:8" x14ac:dyDescent="0.25">
      <c r="A872" s="2">
        <v>44419</v>
      </c>
      <c r="B872">
        <v>31.141724408032228</v>
      </c>
      <c r="C872">
        <v>31.641611107363602</v>
      </c>
      <c r="D872">
        <v>31.108676418205881</v>
      </c>
      <c r="E872">
        <v>31.53006744384766</v>
      </c>
      <c r="F872">
        <v>3640347</v>
      </c>
      <c r="G872">
        <v>0</v>
      </c>
      <c r="H872">
        <v>0</v>
      </c>
    </row>
    <row r="873" spans="1:8" x14ac:dyDescent="0.25">
      <c r="A873" s="2">
        <v>44418</v>
      </c>
      <c r="B873">
        <v>31.187169736911351</v>
      </c>
      <c r="C873">
        <v>31.373080050095751</v>
      </c>
      <c r="D873">
        <v>31.005394756465162</v>
      </c>
      <c r="E873">
        <v>31.0921516418457</v>
      </c>
      <c r="F873">
        <v>4244872</v>
      </c>
      <c r="G873">
        <v>0</v>
      </c>
      <c r="H873">
        <v>0</v>
      </c>
    </row>
    <row r="874" spans="1:8" x14ac:dyDescent="0.25">
      <c r="A874" s="2">
        <v>44417</v>
      </c>
      <c r="B874">
        <v>31.236741538196171</v>
      </c>
      <c r="C874">
        <v>31.34828518701994</v>
      </c>
      <c r="D874">
        <v>30.931026397040341</v>
      </c>
      <c r="E874">
        <v>31.245002746582031</v>
      </c>
      <c r="F874">
        <v>3820417</v>
      </c>
      <c r="G874">
        <v>0</v>
      </c>
      <c r="H874">
        <v>0</v>
      </c>
    </row>
    <row r="875" spans="1:8" x14ac:dyDescent="0.25">
      <c r="A875" s="2">
        <v>44414</v>
      </c>
      <c r="B875">
        <v>30.94342365661592</v>
      </c>
      <c r="C875">
        <v>31.426784781870779</v>
      </c>
      <c r="D875">
        <v>30.914504695752729</v>
      </c>
      <c r="E875">
        <v>31.344160079956051</v>
      </c>
      <c r="F875">
        <v>4160940</v>
      </c>
      <c r="G875">
        <v>0</v>
      </c>
      <c r="H875">
        <v>0</v>
      </c>
    </row>
    <row r="876" spans="1:8" x14ac:dyDescent="0.25">
      <c r="A876" s="2">
        <v>44413</v>
      </c>
      <c r="B876">
        <v>30.716199882965402</v>
      </c>
      <c r="C876">
        <v>31.306975620799061</v>
      </c>
      <c r="D876">
        <v>30.691413103677199</v>
      </c>
      <c r="E876">
        <v>31.129329681396481</v>
      </c>
      <c r="F876">
        <v>4239949</v>
      </c>
      <c r="G876">
        <v>0</v>
      </c>
      <c r="H876">
        <v>0</v>
      </c>
    </row>
    <row r="877" spans="1:8" x14ac:dyDescent="0.25">
      <c r="A877" s="2">
        <v>44412</v>
      </c>
      <c r="B877">
        <v>31.294573453624331</v>
      </c>
      <c r="C877">
        <v>31.315231198523868</v>
      </c>
      <c r="D877">
        <v>30.728584653827919</v>
      </c>
      <c r="E877">
        <v>31.059089660644531</v>
      </c>
      <c r="F877">
        <v>4702013</v>
      </c>
      <c r="G877">
        <v>0</v>
      </c>
      <c r="H877">
        <v>0</v>
      </c>
    </row>
    <row r="878" spans="1:8" x14ac:dyDescent="0.25">
      <c r="A878" s="2">
        <v>44411</v>
      </c>
      <c r="B878">
        <v>30.460052646655502</v>
      </c>
      <c r="C878">
        <v>31.269786439985371</v>
      </c>
      <c r="D878">
        <v>30.460052646655502</v>
      </c>
      <c r="E878">
        <v>31.141714096069339</v>
      </c>
      <c r="F878">
        <v>7324353</v>
      </c>
      <c r="G878">
        <v>0</v>
      </c>
      <c r="H878">
        <v>0</v>
      </c>
    </row>
    <row r="879" spans="1:8" x14ac:dyDescent="0.25">
      <c r="A879" s="2">
        <v>44410</v>
      </c>
      <c r="B879">
        <v>30.567471530304029</v>
      </c>
      <c r="C879">
        <v>30.860793295782649</v>
      </c>
      <c r="D879">
        <v>30.315462112426761</v>
      </c>
      <c r="E879">
        <v>30.315462112426761</v>
      </c>
      <c r="F879">
        <v>4488857</v>
      </c>
      <c r="G879">
        <v>0</v>
      </c>
      <c r="H879">
        <v>0</v>
      </c>
    </row>
    <row r="880" spans="1:8" x14ac:dyDescent="0.25">
      <c r="A880" s="2">
        <v>44407</v>
      </c>
      <c r="B880">
        <v>30.852532271137559</v>
      </c>
      <c r="C880">
        <v>31.030178203620441</v>
      </c>
      <c r="D880">
        <v>30.224576388831849</v>
      </c>
      <c r="E880">
        <v>30.323726654052731</v>
      </c>
      <c r="F880">
        <v>8155157</v>
      </c>
      <c r="G880">
        <v>0</v>
      </c>
      <c r="H880">
        <v>0</v>
      </c>
    </row>
    <row r="881" spans="1:8" x14ac:dyDescent="0.25">
      <c r="A881" s="2">
        <v>44406</v>
      </c>
      <c r="B881">
        <v>30.637707110660191</v>
      </c>
      <c r="C881">
        <v>31.352419890941729</v>
      </c>
      <c r="D881">
        <v>30.61291717964723</v>
      </c>
      <c r="E881">
        <v>30.98886680603027</v>
      </c>
      <c r="F881">
        <v>6659171</v>
      </c>
      <c r="G881">
        <v>0</v>
      </c>
      <c r="H881">
        <v>0</v>
      </c>
    </row>
    <row r="882" spans="1:8" x14ac:dyDescent="0.25">
      <c r="A882" s="2">
        <v>44405</v>
      </c>
      <c r="B882">
        <v>30.257627700609589</v>
      </c>
      <c r="C882">
        <v>30.43940583342977</v>
      </c>
      <c r="D882">
        <v>30.009750434356</v>
      </c>
      <c r="E882">
        <v>30.331991195678711</v>
      </c>
      <c r="F882">
        <v>4214433</v>
      </c>
      <c r="G882">
        <v>0</v>
      </c>
      <c r="H882">
        <v>0</v>
      </c>
    </row>
    <row r="883" spans="1:8" x14ac:dyDescent="0.25">
      <c r="A883" s="2">
        <v>44404</v>
      </c>
      <c r="B883">
        <v>30.257625321927939</v>
      </c>
      <c r="C883">
        <v>30.31546324110921</v>
      </c>
      <c r="D883">
        <v>29.918859015896139</v>
      </c>
      <c r="E883">
        <v>30.11716270446777</v>
      </c>
      <c r="F883">
        <v>4116038</v>
      </c>
      <c r="G883">
        <v>0</v>
      </c>
      <c r="H883">
        <v>0</v>
      </c>
    </row>
    <row r="884" spans="1:8" x14ac:dyDescent="0.25">
      <c r="A884" s="2">
        <v>44403</v>
      </c>
      <c r="B884">
        <v>29.352874602304741</v>
      </c>
      <c r="C884">
        <v>30.311335646563279</v>
      </c>
      <c r="D884">
        <v>29.17522865586357</v>
      </c>
      <c r="E884">
        <v>30.125425338745121</v>
      </c>
      <c r="F884">
        <v>4784517</v>
      </c>
      <c r="G884">
        <v>0</v>
      </c>
      <c r="H884">
        <v>0</v>
      </c>
    </row>
    <row r="885" spans="1:8" x14ac:dyDescent="0.25">
      <c r="A885" s="2">
        <v>44400</v>
      </c>
      <c r="B885">
        <v>29.63380240287448</v>
      </c>
      <c r="C885">
        <v>29.83623512549017</v>
      </c>
      <c r="D885">
        <v>29.406579748559722</v>
      </c>
      <c r="E885">
        <v>29.443759918212891</v>
      </c>
      <c r="F885">
        <v>4478444</v>
      </c>
      <c r="G885">
        <v>0</v>
      </c>
      <c r="H885">
        <v>0</v>
      </c>
    </row>
    <row r="886" spans="1:8" x14ac:dyDescent="0.25">
      <c r="A886" s="2">
        <v>44399</v>
      </c>
      <c r="B886">
        <v>29.74534519157616</v>
      </c>
      <c r="C886">
        <v>29.869285390646471</v>
      </c>
      <c r="D886">
        <v>29.348740967253431</v>
      </c>
      <c r="E886">
        <v>29.447891235351559</v>
      </c>
      <c r="F886">
        <v>4283311</v>
      </c>
      <c r="G886">
        <v>0</v>
      </c>
      <c r="H886">
        <v>0</v>
      </c>
    </row>
    <row r="887" spans="1:8" x14ac:dyDescent="0.25">
      <c r="A887" s="2">
        <v>44398</v>
      </c>
      <c r="B887">
        <v>29.009976234968089</v>
      </c>
      <c r="C887">
        <v>29.712295662634009</v>
      </c>
      <c r="D887">
        <v>28.766228004094621</v>
      </c>
      <c r="E887">
        <v>29.575962066650391</v>
      </c>
      <c r="F887">
        <v>8255255</v>
      </c>
      <c r="G887">
        <v>0</v>
      </c>
      <c r="H887">
        <v>0</v>
      </c>
    </row>
    <row r="888" spans="1:8" x14ac:dyDescent="0.25">
      <c r="A888" s="2">
        <v>44397</v>
      </c>
      <c r="B888">
        <v>29.00584334298923</v>
      </c>
      <c r="C888">
        <v>29.28677173755284</v>
      </c>
      <c r="D888">
        <v>28.311785141827968</v>
      </c>
      <c r="E888">
        <v>28.80754280090332</v>
      </c>
      <c r="F888">
        <v>8737348</v>
      </c>
      <c r="G888">
        <v>0</v>
      </c>
      <c r="H888">
        <v>0</v>
      </c>
    </row>
    <row r="889" spans="1:8" x14ac:dyDescent="0.25">
      <c r="A889" s="2">
        <v>44396</v>
      </c>
      <c r="B889">
        <v>29.633802495484129</v>
      </c>
      <c r="C889">
        <v>29.782526326491869</v>
      </c>
      <c r="D889">
        <v>28.596845795535671</v>
      </c>
      <c r="E889">
        <v>28.82819747924805</v>
      </c>
      <c r="F889">
        <v>10678934</v>
      </c>
      <c r="G889">
        <v>0</v>
      </c>
      <c r="H889">
        <v>0</v>
      </c>
    </row>
    <row r="890" spans="1:8" x14ac:dyDescent="0.25">
      <c r="A890" s="2">
        <v>44393</v>
      </c>
      <c r="B890">
        <v>30.2369708476981</v>
      </c>
      <c r="C890">
        <v>30.476583734464601</v>
      </c>
      <c r="D890">
        <v>29.65032414055613</v>
      </c>
      <c r="E890">
        <v>29.980829238891602</v>
      </c>
      <c r="F890">
        <v>7249288</v>
      </c>
      <c r="G890">
        <v>0</v>
      </c>
      <c r="H890">
        <v>0</v>
      </c>
    </row>
    <row r="891" spans="1:8" x14ac:dyDescent="0.25">
      <c r="A891" s="2">
        <v>44392</v>
      </c>
      <c r="B891">
        <v>30.270017804788878</v>
      </c>
      <c r="C891">
        <v>30.32372669379858</v>
      </c>
      <c r="D891">
        <v>29.774263326104581</v>
      </c>
      <c r="E891">
        <v>30.27828216552734</v>
      </c>
      <c r="F891">
        <v>6735172</v>
      </c>
      <c r="G891">
        <v>0</v>
      </c>
      <c r="H891">
        <v>0</v>
      </c>
    </row>
    <row r="892" spans="1:8" x14ac:dyDescent="0.25">
      <c r="A892" s="2">
        <v>44391</v>
      </c>
      <c r="B892">
        <v>30.625308389876</v>
      </c>
      <c r="C892">
        <v>31.0880148620525</v>
      </c>
      <c r="D892">
        <v>30.546815877722739</v>
      </c>
      <c r="E892">
        <v>30.658359527587891</v>
      </c>
      <c r="F892">
        <v>3785439</v>
      </c>
      <c r="G892">
        <v>0</v>
      </c>
      <c r="H892">
        <v>0</v>
      </c>
    </row>
    <row r="893" spans="1:8" x14ac:dyDescent="0.25">
      <c r="A893" s="2">
        <v>44390</v>
      </c>
      <c r="B893">
        <v>30.968207947942972</v>
      </c>
      <c r="C893">
        <v>31.038439254119151</v>
      </c>
      <c r="D893">
        <v>30.501372430975881</v>
      </c>
      <c r="E893">
        <v>30.728591918945309</v>
      </c>
      <c r="F893">
        <v>5542747</v>
      </c>
      <c r="G893">
        <v>0</v>
      </c>
      <c r="H893">
        <v>0</v>
      </c>
    </row>
    <row r="894" spans="1:8" x14ac:dyDescent="0.25">
      <c r="A894" s="2">
        <v>44389</v>
      </c>
      <c r="B894">
        <v>30.89384340321163</v>
      </c>
      <c r="C894">
        <v>31.14172063247409</v>
      </c>
      <c r="D894">
        <v>30.41048233336031</v>
      </c>
      <c r="E894">
        <v>30.959945678710941</v>
      </c>
      <c r="F894">
        <v>4356696</v>
      </c>
      <c r="G894">
        <v>0</v>
      </c>
      <c r="H894">
        <v>0</v>
      </c>
    </row>
    <row r="895" spans="1:8" x14ac:dyDescent="0.25">
      <c r="A895" s="2">
        <v>44386</v>
      </c>
      <c r="B895">
        <v>30.435273158148402</v>
      </c>
      <c r="C895">
        <v>30.943424224853519</v>
      </c>
      <c r="D895">
        <v>30.249365999461141</v>
      </c>
      <c r="E895">
        <v>30.943424224853519</v>
      </c>
      <c r="F895">
        <v>6140096</v>
      </c>
      <c r="G895">
        <v>0</v>
      </c>
      <c r="H895">
        <v>0</v>
      </c>
    </row>
    <row r="896" spans="1:8" x14ac:dyDescent="0.25">
      <c r="A896" s="2">
        <v>44385</v>
      </c>
      <c r="B896">
        <v>30.77816265921221</v>
      </c>
      <c r="C896">
        <v>30.89383847093811</v>
      </c>
      <c r="D896">
        <v>30.13781036324875</v>
      </c>
      <c r="E896">
        <v>30.65422248840332</v>
      </c>
      <c r="F896">
        <v>8889739</v>
      </c>
      <c r="G896">
        <v>0</v>
      </c>
      <c r="H896">
        <v>0</v>
      </c>
    </row>
    <row r="897" spans="1:8" x14ac:dyDescent="0.25">
      <c r="A897" s="2">
        <v>44384</v>
      </c>
      <c r="B897">
        <v>31.414387791013802</v>
      </c>
      <c r="C897">
        <v>31.64573945140144</v>
      </c>
      <c r="D897">
        <v>30.699671908844859</v>
      </c>
      <c r="E897">
        <v>30.959945678710941</v>
      </c>
      <c r="F897">
        <v>8986114</v>
      </c>
      <c r="G897">
        <v>0</v>
      </c>
      <c r="H897">
        <v>0</v>
      </c>
    </row>
    <row r="898" spans="1:8" x14ac:dyDescent="0.25">
      <c r="A898" s="2">
        <v>44383</v>
      </c>
      <c r="B898">
        <v>32.116707027071861</v>
      </c>
      <c r="C898">
        <v>32.348061838629462</v>
      </c>
      <c r="D898">
        <v>31.178903847998491</v>
      </c>
      <c r="E898">
        <v>31.319366455078121</v>
      </c>
      <c r="F898">
        <v>6256509</v>
      </c>
      <c r="G898">
        <v>0</v>
      </c>
      <c r="H898">
        <v>0</v>
      </c>
    </row>
    <row r="899" spans="1:8" x14ac:dyDescent="0.25">
      <c r="A899" s="2">
        <v>44382</v>
      </c>
      <c r="B899">
        <v>31.89361374786958</v>
      </c>
      <c r="C899">
        <v>32.100178611915183</v>
      </c>
      <c r="D899">
        <v>31.67052646839845</v>
      </c>
      <c r="E899">
        <v>31.984502792358398</v>
      </c>
      <c r="F899">
        <v>2679466</v>
      </c>
      <c r="G899">
        <v>0</v>
      </c>
      <c r="H899">
        <v>0</v>
      </c>
    </row>
    <row r="900" spans="1:8" x14ac:dyDescent="0.25">
      <c r="A900" s="2">
        <v>44379</v>
      </c>
      <c r="B900">
        <v>32.145626359638527</v>
      </c>
      <c r="C900">
        <v>32.352191244410768</v>
      </c>
      <c r="D900">
        <v>31.761415547884958</v>
      </c>
      <c r="E900">
        <v>31.906013488769531</v>
      </c>
      <c r="F900">
        <v>4086623</v>
      </c>
      <c r="G900">
        <v>0</v>
      </c>
      <c r="H900">
        <v>0</v>
      </c>
    </row>
    <row r="901" spans="1:8" x14ac:dyDescent="0.25">
      <c r="A901" s="2">
        <v>44378</v>
      </c>
      <c r="B901">
        <v>31.649867655495932</v>
      </c>
      <c r="C901">
        <v>32.269562226766162</v>
      </c>
      <c r="D901">
        <v>31.649867655495932</v>
      </c>
      <c r="E901">
        <v>32.025814056396477</v>
      </c>
      <c r="F901">
        <v>5199871</v>
      </c>
      <c r="G901">
        <v>0</v>
      </c>
      <c r="H901">
        <v>0</v>
      </c>
    </row>
    <row r="902" spans="1:8" x14ac:dyDescent="0.25">
      <c r="A902" s="2">
        <v>44377</v>
      </c>
      <c r="B902">
        <v>31.73249912060513</v>
      </c>
      <c r="C902">
        <v>31.922538451518701</v>
      </c>
      <c r="D902">
        <v>31.344159249577519</v>
      </c>
      <c r="E902">
        <v>31.525934219360352</v>
      </c>
      <c r="F902">
        <v>8577424</v>
      </c>
      <c r="G902">
        <v>0</v>
      </c>
      <c r="H902">
        <v>0</v>
      </c>
    </row>
    <row r="903" spans="1:8" x14ac:dyDescent="0.25">
      <c r="A903" s="2">
        <v>44376</v>
      </c>
      <c r="B903">
        <v>32.029948431316079</v>
      </c>
      <c r="C903">
        <v>32.319141142220353</v>
      </c>
      <c r="D903">
        <v>31.84404130796532</v>
      </c>
      <c r="E903">
        <v>31.897747039794918</v>
      </c>
      <c r="F903">
        <v>4976165</v>
      </c>
      <c r="G903">
        <v>0</v>
      </c>
      <c r="H903">
        <v>0</v>
      </c>
    </row>
    <row r="904" spans="1:8" x14ac:dyDescent="0.25">
      <c r="A904" s="2">
        <v>44375</v>
      </c>
      <c r="B904">
        <v>32.852076205382012</v>
      </c>
      <c r="C904">
        <v>32.95535864248032</v>
      </c>
      <c r="D904">
        <v>31.996897752285179</v>
      </c>
      <c r="E904">
        <v>32.046474456787109</v>
      </c>
      <c r="F904">
        <v>6645101</v>
      </c>
      <c r="G904">
        <v>0</v>
      </c>
      <c r="H904">
        <v>0</v>
      </c>
    </row>
    <row r="905" spans="1:8" x14ac:dyDescent="0.25">
      <c r="A905" s="2">
        <v>44372</v>
      </c>
      <c r="B905">
        <v>33.232157410531393</v>
      </c>
      <c r="C905">
        <v>33.31478209804866</v>
      </c>
      <c r="D905">
        <v>32.843814444954639</v>
      </c>
      <c r="E905">
        <v>32.996673583984382</v>
      </c>
      <c r="F905">
        <v>4578906</v>
      </c>
      <c r="G905">
        <v>0</v>
      </c>
      <c r="H905">
        <v>0</v>
      </c>
    </row>
    <row r="906" spans="1:8" x14ac:dyDescent="0.25">
      <c r="A906" s="2">
        <v>44371</v>
      </c>
      <c r="B906">
        <v>32.682703082838849</v>
      </c>
      <c r="C906">
        <v>33.347842401576557</v>
      </c>
      <c r="D906">
        <v>32.608339582857901</v>
      </c>
      <c r="E906">
        <v>33.261085510253913</v>
      </c>
      <c r="F906">
        <v>7850826</v>
      </c>
      <c r="G906">
        <v>0.66</v>
      </c>
      <c r="H906">
        <v>0</v>
      </c>
    </row>
    <row r="907" spans="1:8" x14ac:dyDescent="0.25">
      <c r="A907" s="2">
        <v>44370</v>
      </c>
      <c r="B907">
        <v>32.761567619155109</v>
      </c>
      <c r="C907">
        <v>33.090688797898792</v>
      </c>
      <c r="D907">
        <v>32.521840401279768</v>
      </c>
      <c r="E907">
        <v>32.538093566894531</v>
      </c>
      <c r="F907">
        <v>4588506</v>
      </c>
      <c r="G907">
        <v>0</v>
      </c>
      <c r="H907">
        <v>0</v>
      </c>
    </row>
    <row r="908" spans="1:8" x14ac:dyDescent="0.25">
      <c r="A908" s="2">
        <v>44369</v>
      </c>
      <c r="B908">
        <v>32.757510795766997</v>
      </c>
      <c r="C908">
        <v>32.952542607862163</v>
      </c>
      <c r="D908">
        <v>32.456831843826912</v>
      </c>
      <c r="E908">
        <v>32.672183990478523</v>
      </c>
      <c r="F908">
        <v>4162999</v>
      </c>
      <c r="G908">
        <v>0</v>
      </c>
      <c r="H908">
        <v>0</v>
      </c>
    </row>
    <row r="909" spans="1:8" x14ac:dyDescent="0.25">
      <c r="A909" s="2">
        <v>44368</v>
      </c>
      <c r="B909">
        <v>31.896110020606621</v>
      </c>
      <c r="C909">
        <v>32.802204701104408</v>
      </c>
      <c r="D909">
        <v>31.579181015760859</v>
      </c>
      <c r="E909">
        <v>32.47308349609375</v>
      </c>
      <c r="F909">
        <v>5469003</v>
      </c>
      <c r="G909">
        <v>0</v>
      </c>
      <c r="H909">
        <v>0</v>
      </c>
    </row>
    <row r="910" spans="1:8" x14ac:dyDescent="0.25">
      <c r="A910" s="2">
        <v>44365</v>
      </c>
      <c r="B910">
        <v>33.037867897726173</v>
      </c>
      <c r="C910">
        <v>33.058185131375907</v>
      </c>
      <c r="D910">
        <v>31.88392094583207</v>
      </c>
      <c r="E910">
        <v>32.127712249755859</v>
      </c>
      <c r="F910">
        <v>14265235</v>
      </c>
      <c r="G910">
        <v>0</v>
      </c>
      <c r="H910">
        <v>0</v>
      </c>
    </row>
    <row r="911" spans="1:8" x14ac:dyDescent="0.25">
      <c r="A911" s="2">
        <v>44364</v>
      </c>
      <c r="B911">
        <v>33.212592369125957</v>
      </c>
      <c r="C911">
        <v>33.692050041691161</v>
      </c>
      <c r="D911">
        <v>33.046002798984162</v>
      </c>
      <c r="E911">
        <v>33.0906982421875</v>
      </c>
      <c r="F911">
        <v>5382637</v>
      </c>
      <c r="G911">
        <v>0</v>
      </c>
      <c r="H911">
        <v>0</v>
      </c>
    </row>
    <row r="912" spans="1:8" x14ac:dyDescent="0.25">
      <c r="A912" s="2">
        <v>44363</v>
      </c>
      <c r="B912">
        <v>33.318226884029571</v>
      </c>
      <c r="C912">
        <v>33.501069572061937</v>
      </c>
      <c r="D912">
        <v>33.131320129603893</v>
      </c>
      <c r="E912">
        <v>33.277595520019531</v>
      </c>
      <c r="F912">
        <v>5243878</v>
      </c>
      <c r="G912">
        <v>0</v>
      </c>
      <c r="H912">
        <v>0</v>
      </c>
    </row>
    <row r="913" spans="1:8" x14ac:dyDescent="0.25">
      <c r="A913" s="2">
        <v>44362</v>
      </c>
      <c r="B913">
        <v>33.070386592970223</v>
      </c>
      <c r="C913">
        <v>33.249168395996087</v>
      </c>
      <c r="D913">
        <v>32.790024783675257</v>
      </c>
      <c r="E913">
        <v>33.249168395996087</v>
      </c>
      <c r="F913">
        <v>5767933</v>
      </c>
      <c r="G913">
        <v>0</v>
      </c>
      <c r="H913">
        <v>0</v>
      </c>
    </row>
    <row r="914" spans="1:8" x14ac:dyDescent="0.25">
      <c r="A914" s="2">
        <v>44361</v>
      </c>
      <c r="B914">
        <v>32.830653287801951</v>
      </c>
      <c r="C914">
        <v>33.440133214432123</v>
      </c>
      <c r="D914">
        <v>32.745323370095541</v>
      </c>
      <c r="E914">
        <v>33.224781036376953</v>
      </c>
      <c r="F914">
        <v>8826255</v>
      </c>
      <c r="G914">
        <v>0</v>
      </c>
      <c r="H914">
        <v>0</v>
      </c>
    </row>
    <row r="915" spans="1:8" x14ac:dyDescent="0.25">
      <c r="A915" s="2">
        <v>44358</v>
      </c>
      <c r="B915">
        <v>32.318689908622467</v>
      </c>
      <c r="C915">
        <v>32.773769378662109</v>
      </c>
      <c r="D915">
        <v>32.22117398646229</v>
      </c>
      <c r="E915">
        <v>32.773769378662109</v>
      </c>
      <c r="F915">
        <v>4677485</v>
      </c>
      <c r="G915">
        <v>0</v>
      </c>
      <c r="H915">
        <v>0</v>
      </c>
    </row>
    <row r="916" spans="1:8" x14ac:dyDescent="0.25">
      <c r="A916" s="2">
        <v>44357</v>
      </c>
      <c r="B916">
        <v>32.473090687843268</v>
      </c>
      <c r="C916">
        <v>32.700631975028543</v>
      </c>
      <c r="D916">
        <v>32.107402101273458</v>
      </c>
      <c r="E916">
        <v>32.359321594238281</v>
      </c>
      <c r="F916">
        <v>4004846</v>
      </c>
      <c r="G916">
        <v>0</v>
      </c>
      <c r="H916">
        <v>0</v>
      </c>
    </row>
    <row r="917" spans="1:8" x14ac:dyDescent="0.25">
      <c r="A917" s="2">
        <v>44356</v>
      </c>
      <c r="B917">
        <v>32.294306224417582</v>
      </c>
      <c r="C917">
        <v>32.517780303955078</v>
      </c>
      <c r="D917">
        <v>31.965185005501851</v>
      </c>
      <c r="E917">
        <v>32.517780303955078</v>
      </c>
      <c r="F917">
        <v>4908829</v>
      </c>
      <c r="G917">
        <v>0</v>
      </c>
      <c r="H917">
        <v>0</v>
      </c>
    </row>
    <row r="918" spans="1:8" x14ac:dyDescent="0.25">
      <c r="A918" s="2">
        <v>44355</v>
      </c>
      <c r="B918">
        <v>32.156156275192373</v>
      </c>
      <c r="C918">
        <v>32.31055671945937</v>
      </c>
      <c r="D918">
        <v>31.72951914501607</v>
      </c>
      <c r="E918">
        <v>32.208976745605469</v>
      </c>
      <c r="F918">
        <v>3500343</v>
      </c>
      <c r="G918">
        <v>0</v>
      </c>
      <c r="H918">
        <v>0</v>
      </c>
    </row>
    <row r="919" spans="1:8" x14ac:dyDescent="0.25">
      <c r="A919" s="2">
        <v>44354</v>
      </c>
      <c r="B919">
        <v>32.192732182385122</v>
      </c>
      <c r="C919">
        <v>32.31056224422553</v>
      </c>
      <c r="D919">
        <v>31.741716773356931</v>
      </c>
      <c r="E919">
        <v>32.091152191162109</v>
      </c>
      <c r="F919">
        <v>4477409</v>
      </c>
      <c r="G919">
        <v>0</v>
      </c>
      <c r="H919">
        <v>0</v>
      </c>
    </row>
    <row r="920" spans="1:8" x14ac:dyDescent="0.25">
      <c r="A920" s="2">
        <v>44351</v>
      </c>
      <c r="B920">
        <v>32.253677368164063</v>
      </c>
      <c r="C920">
        <v>32.253677368164063</v>
      </c>
      <c r="D920">
        <v>32.253677368164063</v>
      </c>
      <c r="E920">
        <v>32.253677368164063</v>
      </c>
      <c r="F920">
        <v>0</v>
      </c>
      <c r="G920">
        <v>0</v>
      </c>
      <c r="H920">
        <v>0</v>
      </c>
    </row>
    <row r="921" spans="1:8" x14ac:dyDescent="0.25">
      <c r="A921" s="2">
        <v>44350</v>
      </c>
      <c r="B921">
        <v>32.253677368164063</v>
      </c>
      <c r="C921">
        <v>32.253677368164063</v>
      </c>
      <c r="D921">
        <v>32.253677368164063</v>
      </c>
      <c r="E921">
        <v>32.253677368164063</v>
      </c>
      <c r="F921">
        <v>0</v>
      </c>
      <c r="G921">
        <v>0</v>
      </c>
      <c r="H921">
        <v>0</v>
      </c>
    </row>
    <row r="922" spans="1:8" x14ac:dyDescent="0.25">
      <c r="A922" s="2">
        <v>44349</v>
      </c>
      <c r="B922">
        <v>31.818915134162999</v>
      </c>
      <c r="C922">
        <v>32.253677368164063</v>
      </c>
      <c r="D922">
        <v>31.745777417229391</v>
      </c>
      <c r="E922">
        <v>32.253677368164063</v>
      </c>
      <c r="F922">
        <v>6476694</v>
      </c>
      <c r="G922">
        <v>0</v>
      </c>
      <c r="H922">
        <v>0</v>
      </c>
    </row>
    <row r="923" spans="1:8" x14ac:dyDescent="0.25">
      <c r="A923" s="2">
        <v>44348</v>
      </c>
      <c r="B923">
        <v>31.034716449009629</v>
      </c>
      <c r="C923">
        <v>31.701080914373762</v>
      </c>
      <c r="D923">
        <v>30.96970686944919</v>
      </c>
      <c r="E923">
        <v>31.54668045043945</v>
      </c>
      <c r="F923">
        <v>5737898</v>
      </c>
      <c r="G923">
        <v>0</v>
      </c>
      <c r="H923">
        <v>0</v>
      </c>
    </row>
    <row r="924" spans="1:8" x14ac:dyDescent="0.25">
      <c r="A924" s="2">
        <v>44347</v>
      </c>
      <c r="B924">
        <v>31.034714259579331</v>
      </c>
      <c r="C924">
        <v>31.042842393935452</v>
      </c>
      <c r="D924">
        <v>30.72591335349593</v>
      </c>
      <c r="E924">
        <v>30.8031120300293</v>
      </c>
      <c r="F924">
        <v>3784945</v>
      </c>
      <c r="G924">
        <v>0</v>
      </c>
      <c r="H924">
        <v>0</v>
      </c>
    </row>
    <row r="925" spans="1:8" x14ac:dyDescent="0.25">
      <c r="A925" s="2">
        <v>44344</v>
      </c>
      <c r="B925">
        <v>31.128170218635489</v>
      </c>
      <c r="C925">
        <v>31.128170218635489</v>
      </c>
      <c r="D925">
        <v>30.811241167873931</v>
      </c>
      <c r="E925">
        <v>30.998147964477539</v>
      </c>
      <c r="F925">
        <v>3778193</v>
      </c>
      <c r="G925">
        <v>0</v>
      </c>
      <c r="H925">
        <v>0</v>
      </c>
    </row>
    <row r="926" spans="1:8" x14ac:dyDescent="0.25">
      <c r="A926" s="2">
        <v>44343</v>
      </c>
      <c r="B926">
        <v>31.050969795953339</v>
      </c>
      <c r="C926">
        <v>31.197245225767389</v>
      </c>
      <c r="D926">
        <v>30.91688346862793</v>
      </c>
      <c r="E926">
        <v>30.91688346862793</v>
      </c>
      <c r="F926">
        <v>10773976</v>
      </c>
      <c r="G926">
        <v>0</v>
      </c>
      <c r="H926">
        <v>0</v>
      </c>
    </row>
    <row r="927" spans="1:8" x14ac:dyDescent="0.25">
      <c r="A927" s="2">
        <v>44342</v>
      </c>
      <c r="B927">
        <v>31.14441966948387</v>
      </c>
      <c r="C927">
        <v>31.315073276446039</v>
      </c>
      <c r="D927">
        <v>30.933131594219049</v>
      </c>
      <c r="E927">
        <v>31.262252807617191</v>
      </c>
      <c r="F927">
        <v>3996706</v>
      </c>
      <c r="G927">
        <v>0</v>
      </c>
      <c r="H927">
        <v>0</v>
      </c>
    </row>
    <row r="928" spans="1:8" x14ac:dyDescent="0.25">
      <c r="A928" s="2">
        <v>44341</v>
      </c>
      <c r="B928">
        <v>31.86767394923552</v>
      </c>
      <c r="C928">
        <v>31.89611622186748</v>
      </c>
      <c r="D928">
        <v>31.124107693317679</v>
      </c>
      <c r="E928">
        <v>31.148488998413089</v>
      </c>
      <c r="F928">
        <v>4614236</v>
      </c>
      <c r="G928">
        <v>0</v>
      </c>
      <c r="H928">
        <v>0</v>
      </c>
    </row>
    <row r="929" spans="1:8" x14ac:dyDescent="0.25">
      <c r="A929" s="2">
        <v>44340</v>
      </c>
      <c r="B929">
        <v>31.69295180954812</v>
      </c>
      <c r="C929">
        <v>31.73358317905258</v>
      </c>
      <c r="D929">
        <v>31.40852912304209</v>
      </c>
      <c r="E929">
        <v>31.725458145141602</v>
      </c>
      <c r="F929">
        <v>2131708</v>
      </c>
      <c r="G929">
        <v>0</v>
      </c>
      <c r="H929">
        <v>0</v>
      </c>
    </row>
    <row r="930" spans="1:8" x14ac:dyDescent="0.25">
      <c r="A930" s="2">
        <v>44337</v>
      </c>
      <c r="B930">
        <v>31.404466344457219</v>
      </c>
      <c r="C930">
        <v>31.701078143985519</v>
      </c>
      <c r="D930">
        <v>31.246001826906511</v>
      </c>
      <c r="E930">
        <v>31.692953109741211</v>
      </c>
      <c r="F930">
        <v>5191318</v>
      </c>
      <c r="G930">
        <v>0</v>
      </c>
      <c r="H930">
        <v>0</v>
      </c>
    </row>
    <row r="931" spans="1:8" x14ac:dyDescent="0.25">
      <c r="A931" s="2">
        <v>44336</v>
      </c>
      <c r="B931">
        <v>31.24193938660455</v>
      </c>
      <c r="C931">
        <v>31.33945530248856</v>
      </c>
      <c r="D931">
        <v>30.86406172508207</v>
      </c>
      <c r="E931">
        <v>31.323202133178711</v>
      </c>
      <c r="F931">
        <v>5630563</v>
      </c>
      <c r="G931">
        <v>0</v>
      </c>
      <c r="H931">
        <v>0</v>
      </c>
    </row>
    <row r="932" spans="1:8" x14ac:dyDescent="0.25">
      <c r="A932" s="2">
        <v>44335</v>
      </c>
      <c r="B932">
        <v>31.697019036228681</v>
      </c>
      <c r="C932">
        <v>31.822977224241178</v>
      </c>
      <c r="D932">
        <v>30.880315097883731</v>
      </c>
      <c r="E932">
        <v>31.193180084228519</v>
      </c>
      <c r="F932">
        <v>7239048</v>
      </c>
      <c r="G932">
        <v>0</v>
      </c>
      <c r="H932">
        <v>0</v>
      </c>
    </row>
    <row r="933" spans="1:8" x14ac:dyDescent="0.25">
      <c r="A933" s="2">
        <v>44334</v>
      </c>
      <c r="B933">
        <v>32.546226808231097</v>
      </c>
      <c r="C933">
        <v>32.696566303104099</v>
      </c>
      <c r="D933">
        <v>32.208980511610001</v>
      </c>
      <c r="E933">
        <v>32.257740020751953</v>
      </c>
      <c r="F933">
        <v>6041487</v>
      </c>
      <c r="G933">
        <v>0</v>
      </c>
      <c r="H933">
        <v>0</v>
      </c>
    </row>
    <row r="934" spans="1:8" x14ac:dyDescent="0.25">
      <c r="A934" s="2">
        <v>44333</v>
      </c>
      <c r="B934">
        <v>32.391823845526211</v>
      </c>
      <c r="C934">
        <v>32.416202048227817</v>
      </c>
      <c r="D934">
        <v>31.798597146646198</v>
      </c>
      <c r="E934">
        <v>32.351192474365227</v>
      </c>
      <c r="F934">
        <v>4081153</v>
      </c>
      <c r="G934">
        <v>0</v>
      </c>
      <c r="H934">
        <v>0</v>
      </c>
    </row>
    <row r="935" spans="1:8" x14ac:dyDescent="0.25">
      <c r="A935" s="2">
        <v>44330</v>
      </c>
      <c r="B935">
        <v>31.62793673675672</v>
      </c>
      <c r="C935">
        <v>32.326807399075363</v>
      </c>
      <c r="D935">
        <v>31.489789470936518</v>
      </c>
      <c r="E935">
        <v>32.30242919921875</v>
      </c>
      <c r="F935">
        <v>5244515</v>
      </c>
      <c r="G935">
        <v>0</v>
      </c>
      <c r="H935">
        <v>0</v>
      </c>
    </row>
    <row r="936" spans="1:8" x14ac:dyDescent="0.25">
      <c r="A936" s="2">
        <v>44329</v>
      </c>
      <c r="B936">
        <v>31.396344482487731</v>
      </c>
      <c r="C936">
        <v>31.749843992246689</v>
      </c>
      <c r="D936">
        <v>30.734044010155419</v>
      </c>
      <c r="E936">
        <v>31.538558959960941</v>
      </c>
      <c r="F936">
        <v>5223652</v>
      </c>
      <c r="G936">
        <v>0</v>
      </c>
      <c r="H936">
        <v>0</v>
      </c>
    </row>
    <row r="937" spans="1:8" x14ac:dyDescent="0.25">
      <c r="A937" s="2">
        <v>44328</v>
      </c>
      <c r="B937">
        <v>31.136288382991921</v>
      </c>
      <c r="C937">
        <v>32.143962955351753</v>
      </c>
      <c r="D937">
        <v>30.937192528363038</v>
      </c>
      <c r="E937">
        <v>31.936738967895511</v>
      </c>
      <c r="F937">
        <v>5770670</v>
      </c>
      <c r="G937">
        <v>0</v>
      </c>
      <c r="H937">
        <v>0</v>
      </c>
    </row>
    <row r="938" spans="1:8" x14ac:dyDescent="0.25">
      <c r="A938" s="2">
        <v>44327</v>
      </c>
      <c r="B938">
        <v>31.632008403770051</v>
      </c>
      <c r="C938">
        <v>31.79047294086218</v>
      </c>
      <c r="D938">
        <v>31.1281725191688</v>
      </c>
      <c r="E938">
        <v>31.221624374389648</v>
      </c>
      <c r="F938">
        <v>5948412</v>
      </c>
      <c r="G938">
        <v>0</v>
      </c>
      <c r="H938">
        <v>0</v>
      </c>
    </row>
    <row r="939" spans="1:8" x14ac:dyDescent="0.25">
      <c r="A939" s="2">
        <v>44326</v>
      </c>
      <c r="B939">
        <v>32.131780221717918</v>
      </c>
      <c r="C939">
        <v>32.139905256180548</v>
      </c>
      <c r="D939">
        <v>31.688889894117381</v>
      </c>
      <c r="E939">
        <v>31.96925163269043</v>
      </c>
      <c r="F939">
        <v>4658841</v>
      </c>
      <c r="G939">
        <v>0</v>
      </c>
      <c r="H939">
        <v>0</v>
      </c>
    </row>
    <row r="940" spans="1:8" x14ac:dyDescent="0.25">
      <c r="A940" s="2">
        <v>44323</v>
      </c>
      <c r="B940">
        <v>32.111463009952153</v>
      </c>
      <c r="C940">
        <v>32.131780246086613</v>
      </c>
      <c r="D940">
        <v>31.351646738132992</v>
      </c>
      <c r="E940">
        <v>31.733585357666019</v>
      </c>
      <c r="F940">
        <v>5581911</v>
      </c>
      <c r="G940">
        <v>0</v>
      </c>
      <c r="H940">
        <v>0</v>
      </c>
    </row>
    <row r="941" spans="1:8" x14ac:dyDescent="0.25">
      <c r="A941" s="2">
        <v>44322</v>
      </c>
      <c r="B941">
        <v>31.76609888889087</v>
      </c>
      <c r="C941">
        <v>32.034268486737588</v>
      </c>
      <c r="D941">
        <v>31.46542294585797</v>
      </c>
      <c r="E941">
        <v>31.806730270385739</v>
      </c>
      <c r="F941">
        <v>6125235</v>
      </c>
      <c r="G941">
        <v>0</v>
      </c>
      <c r="H941">
        <v>0</v>
      </c>
    </row>
    <row r="942" spans="1:8" x14ac:dyDescent="0.25">
      <c r="A942" s="2">
        <v>44321</v>
      </c>
      <c r="B942">
        <v>30.884374381566229</v>
      </c>
      <c r="C942">
        <v>31.75796272757329</v>
      </c>
      <c r="D942">
        <v>30.884374381566229</v>
      </c>
      <c r="E942">
        <v>31.70513916015625</v>
      </c>
      <c r="F942">
        <v>7941114</v>
      </c>
      <c r="G942">
        <v>0</v>
      </c>
      <c r="H942">
        <v>0</v>
      </c>
    </row>
    <row r="943" spans="1:8" x14ac:dyDescent="0.25">
      <c r="A943" s="2">
        <v>44320</v>
      </c>
      <c r="B943">
        <v>30.44961349411119</v>
      </c>
      <c r="C943">
        <v>31.2541251388859</v>
      </c>
      <c r="D943">
        <v>30.352094488703859</v>
      </c>
      <c r="E943">
        <v>30.608078002929691</v>
      </c>
      <c r="F943">
        <v>8099356</v>
      </c>
      <c r="G943">
        <v>0</v>
      </c>
      <c r="H943">
        <v>0</v>
      </c>
    </row>
    <row r="944" spans="1:8" x14ac:dyDescent="0.25">
      <c r="A944" s="2">
        <v>44319</v>
      </c>
      <c r="B944">
        <v>30.148936483645869</v>
      </c>
      <c r="C944">
        <v>30.287086866873221</v>
      </c>
      <c r="D944">
        <v>29.90108108724602</v>
      </c>
      <c r="E944">
        <v>30.26270866394043</v>
      </c>
      <c r="F944">
        <v>4106273</v>
      </c>
      <c r="G944">
        <v>0</v>
      </c>
      <c r="H944">
        <v>0</v>
      </c>
    </row>
    <row r="945" spans="1:8" x14ac:dyDescent="0.25">
      <c r="A945" s="2">
        <v>44316</v>
      </c>
      <c r="B945">
        <v>30.27489617229493</v>
      </c>
      <c r="C945">
        <v>30.469927985444269</v>
      </c>
      <c r="D945">
        <v>29.669477298205859</v>
      </c>
      <c r="E945">
        <v>29.925460815429691</v>
      </c>
      <c r="F945">
        <v>7202915</v>
      </c>
      <c r="G945">
        <v>0</v>
      </c>
      <c r="H945">
        <v>0</v>
      </c>
    </row>
    <row r="946" spans="1:8" x14ac:dyDescent="0.25">
      <c r="A946" s="2">
        <v>44315</v>
      </c>
      <c r="B946">
        <v>31.107846593263581</v>
      </c>
      <c r="C946">
        <v>31.124099759192209</v>
      </c>
      <c r="D946">
        <v>30.096111039008701</v>
      </c>
      <c r="E946">
        <v>30.148931503295898</v>
      </c>
      <c r="F946">
        <v>6974192</v>
      </c>
      <c r="G946">
        <v>0</v>
      </c>
      <c r="H946">
        <v>0</v>
      </c>
    </row>
    <row r="947" spans="1:8" x14ac:dyDescent="0.25">
      <c r="A947" s="2">
        <v>44314</v>
      </c>
      <c r="B947">
        <v>30.12049439530885</v>
      </c>
      <c r="C947">
        <v>30.64871152852276</v>
      </c>
      <c r="D947">
        <v>30.00672531430277</v>
      </c>
      <c r="E947">
        <v>30.42929840087891</v>
      </c>
      <c r="F947">
        <v>5547579</v>
      </c>
      <c r="G947">
        <v>0</v>
      </c>
      <c r="H947">
        <v>0</v>
      </c>
    </row>
    <row r="948" spans="1:8" x14ac:dyDescent="0.25">
      <c r="A948" s="2">
        <v>44313</v>
      </c>
      <c r="B948">
        <v>30.047358642730028</v>
      </c>
      <c r="C948">
        <v>30.128624491579821</v>
      </c>
      <c r="D948">
        <v>29.795442261233589</v>
      </c>
      <c r="E948">
        <v>29.89702224731445</v>
      </c>
      <c r="F948">
        <v>5038308</v>
      </c>
      <c r="G948">
        <v>0</v>
      </c>
      <c r="H948">
        <v>0</v>
      </c>
    </row>
    <row r="949" spans="1:8" x14ac:dyDescent="0.25">
      <c r="A949" s="2">
        <v>44312</v>
      </c>
      <c r="B949">
        <v>29.848259157398129</v>
      </c>
      <c r="C949">
        <v>30.096114541700651</v>
      </c>
      <c r="D949">
        <v>29.551647369609739</v>
      </c>
      <c r="E949">
        <v>29.953903198242191</v>
      </c>
      <c r="F949">
        <v>4853080</v>
      </c>
      <c r="G949">
        <v>0</v>
      </c>
      <c r="H949">
        <v>0</v>
      </c>
    </row>
    <row r="950" spans="1:8" x14ac:dyDescent="0.25">
      <c r="A950" s="2">
        <v>44309</v>
      </c>
      <c r="B950">
        <v>29.84013503697334</v>
      </c>
      <c r="C950">
        <v>29.990471418956769</v>
      </c>
      <c r="D950">
        <v>29.68979555501501</v>
      </c>
      <c r="E950">
        <v>29.884830474853519</v>
      </c>
      <c r="F950">
        <v>4143678</v>
      </c>
      <c r="G950">
        <v>0</v>
      </c>
      <c r="H950">
        <v>0</v>
      </c>
    </row>
    <row r="951" spans="1:8" x14ac:dyDescent="0.25">
      <c r="A951" s="2">
        <v>44308</v>
      </c>
      <c r="B951">
        <v>30.002663533208061</v>
      </c>
      <c r="C951">
        <v>30.06767621300806</v>
      </c>
      <c r="D951">
        <v>29.596343584383622</v>
      </c>
      <c r="E951">
        <v>29.98234939575195</v>
      </c>
      <c r="F951">
        <v>5744256</v>
      </c>
      <c r="G951">
        <v>0</v>
      </c>
      <c r="H951">
        <v>0</v>
      </c>
    </row>
    <row r="952" spans="1:8" x14ac:dyDescent="0.25">
      <c r="A952" s="2">
        <v>44307</v>
      </c>
      <c r="B952">
        <v>30.15300330191679</v>
      </c>
      <c r="C952">
        <v>30.636525037366042</v>
      </c>
      <c r="D952">
        <v>29.905147882902909</v>
      </c>
      <c r="E952">
        <v>29.990474700927731</v>
      </c>
      <c r="F952">
        <v>8902901</v>
      </c>
      <c r="G952">
        <v>0</v>
      </c>
      <c r="H952">
        <v>0</v>
      </c>
    </row>
    <row r="953" spans="1:8" x14ac:dyDescent="0.25">
      <c r="A953" s="2">
        <v>44306</v>
      </c>
      <c r="B953">
        <v>30.96157480329769</v>
      </c>
      <c r="C953">
        <v>31.046904709347551</v>
      </c>
      <c r="D953">
        <v>29.876701426089831</v>
      </c>
      <c r="E953">
        <v>29.953903198242191</v>
      </c>
      <c r="F953">
        <v>8078750</v>
      </c>
      <c r="G953">
        <v>0</v>
      </c>
      <c r="H953">
        <v>0</v>
      </c>
    </row>
    <row r="954" spans="1:8" x14ac:dyDescent="0.25">
      <c r="A954" s="2">
        <v>44305</v>
      </c>
      <c r="B954">
        <v>30.790931197157811</v>
      </c>
      <c r="C954">
        <v>31.087546181310831</v>
      </c>
      <c r="D954">
        <v>30.660908912317979</v>
      </c>
      <c r="E954">
        <v>30.91282844543457</v>
      </c>
      <c r="F954">
        <v>3417176</v>
      </c>
      <c r="G954">
        <v>0</v>
      </c>
      <c r="H954">
        <v>0</v>
      </c>
    </row>
    <row r="955" spans="1:8" x14ac:dyDescent="0.25">
      <c r="A955" s="2">
        <v>44302</v>
      </c>
      <c r="B955">
        <v>30.876256567525111</v>
      </c>
      <c r="C955">
        <v>31.022532018533909</v>
      </c>
      <c r="D955">
        <v>30.70153883992992</v>
      </c>
      <c r="E955">
        <v>30.839689254760739</v>
      </c>
      <c r="F955">
        <v>5378963</v>
      </c>
      <c r="G955">
        <v>0</v>
      </c>
      <c r="H955">
        <v>0</v>
      </c>
    </row>
    <row r="956" spans="1:8" x14ac:dyDescent="0.25">
      <c r="A956" s="2">
        <v>44301</v>
      </c>
      <c r="B956">
        <v>31.229745394096859</v>
      </c>
      <c r="C956">
        <v>31.266312694336339</v>
      </c>
      <c r="D956">
        <v>30.790919191375568</v>
      </c>
      <c r="E956">
        <v>30.88031005859375</v>
      </c>
      <c r="F956">
        <v>4827479</v>
      </c>
      <c r="G956">
        <v>0</v>
      </c>
      <c r="H956">
        <v>0</v>
      </c>
    </row>
    <row r="957" spans="1:8" x14ac:dyDescent="0.25">
      <c r="A957" s="2">
        <v>44300</v>
      </c>
      <c r="B957">
        <v>30.892504625879059</v>
      </c>
      <c r="C957">
        <v>31.12817093571141</v>
      </c>
      <c r="D957">
        <v>30.648713281213752</v>
      </c>
      <c r="E957">
        <v>31.12004280090332</v>
      </c>
      <c r="F957">
        <v>6024321</v>
      </c>
      <c r="G957">
        <v>0</v>
      </c>
      <c r="H957">
        <v>0</v>
      </c>
    </row>
    <row r="958" spans="1:8" x14ac:dyDescent="0.25">
      <c r="A958" s="2">
        <v>44299</v>
      </c>
      <c r="B958">
        <v>30.892501375345951</v>
      </c>
      <c r="C958">
        <v>30.94126087913855</v>
      </c>
      <c r="D958">
        <v>30.595889585538352</v>
      </c>
      <c r="E958">
        <v>30.778732299804691</v>
      </c>
      <c r="F958">
        <v>5965920</v>
      </c>
      <c r="G958">
        <v>0</v>
      </c>
      <c r="H958">
        <v>0</v>
      </c>
    </row>
    <row r="959" spans="1:8" x14ac:dyDescent="0.25">
      <c r="A959" s="2">
        <v>44298</v>
      </c>
      <c r="B959">
        <v>30.717782786607859</v>
      </c>
      <c r="C959">
        <v>30.872186327397351</v>
      </c>
      <c r="D959">
        <v>30.46586644106663</v>
      </c>
      <c r="E959">
        <v>30.612138748168949</v>
      </c>
      <c r="F959">
        <v>5512721</v>
      </c>
      <c r="G959">
        <v>0</v>
      </c>
      <c r="H959">
        <v>0</v>
      </c>
    </row>
    <row r="960" spans="1:8" x14ac:dyDescent="0.25">
      <c r="A960" s="2">
        <v>44295</v>
      </c>
      <c r="B960">
        <v>31.075339863551129</v>
      </c>
      <c r="C960">
        <v>31.201298010352112</v>
      </c>
      <c r="D960">
        <v>30.61619650267826</v>
      </c>
      <c r="E960">
        <v>30.75434684753418</v>
      </c>
      <c r="F960">
        <v>6503641</v>
      </c>
      <c r="G960">
        <v>0</v>
      </c>
      <c r="H960">
        <v>0</v>
      </c>
    </row>
    <row r="961" spans="1:8" x14ac:dyDescent="0.25">
      <c r="A961" s="2">
        <v>44294</v>
      </c>
      <c r="B961">
        <v>31.68076424707791</v>
      </c>
      <c r="C961">
        <v>31.778280158618841</v>
      </c>
      <c r="D961">
        <v>30.81936491187065</v>
      </c>
      <c r="E961">
        <v>31.091598510742191</v>
      </c>
      <c r="F961">
        <v>6964071</v>
      </c>
      <c r="G961">
        <v>0</v>
      </c>
      <c r="H961">
        <v>0</v>
      </c>
    </row>
    <row r="962" spans="1:8" x14ac:dyDescent="0.25">
      <c r="A962" s="2">
        <v>44293</v>
      </c>
      <c r="B962">
        <v>31.546684316981398</v>
      </c>
      <c r="C962">
        <v>32.026142037408498</v>
      </c>
      <c r="D962">
        <v>31.44916838570105</v>
      </c>
      <c r="E962">
        <v>31.623886108398441</v>
      </c>
      <c r="F962">
        <v>4598272</v>
      </c>
      <c r="G962">
        <v>0</v>
      </c>
      <c r="H962">
        <v>0</v>
      </c>
    </row>
    <row r="963" spans="1:8" x14ac:dyDescent="0.25">
      <c r="A963" s="2">
        <v>44292</v>
      </c>
      <c r="B963">
        <v>31.587311825161621</v>
      </c>
      <c r="C963">
        <v>31.9530003976115</v>
      </c>
      <c r="D963">
        <v>31.538555415485089</v>
      </c>
      <c r="E963">
        <v>31.54668045043945</v>
      </c>
      <c r="F963">
        <v>6503814</v>
      </c>
      <c r="G963">
        <v>0</v>
      </c>
      <c r="H963">
        <v>0</v>
      </c>
    </row>
    <row r="964" spans="1:8" x14ac:dyDescent="0.25">
      <c r="A964" s="2">
        <v>44287</v>
      </c>
      <c r="B964">
        <v>32.322748116035633</v>
      </c>
      <c r="C964">
        <v>32.355251350879293</v>
      </c>
      <c r="D964">
        <v>31.774213790893551</v>
      </c>
      <c r="E964">
        <v>31.774213790893551</v>
      </c>
      <c r="F964">
        <v>7635402</v>
      </c>
      <c r="G964">
        <v>0</v>
      </c>
      <c r="H964">
        <v>0</v>
      </c>
    </row>
    <row r="965" spans="1:8" x14ac:dyDescent="0.25">
      <c r="A965" s="2">
        <v>44286</v>
      </c>
      <c r="B965">
        <v>32.529974852894988</v>
      </c>
      <c r="C965">
        <v>32.655936147886862</v>
      </c>
      <c r="D965">
        <v>32.131783029950483</v>
      </c>
      <c r="E965">
        <v>32.32275390625</v>
      </c>
      <c r="F965">
        <v>7612862</v>
      </c>
      <c r="G965">
        <v>0</v>
      </c>
      <c r="H965">
        <v>0</v>
      </c>
    </row>
    <row r="966" spans="1:8" x14ac:dyDescent="0.25">
      <c r="A966" s="2">
        <v>44285</v>
      </c>
      <c r="B966">
        <v>32.477153249074831</v>
      </c>
      <c r="C966">
        <v>32.871284090764881</v>
      </c>
      <c r="D966">
        <v>32.383698297962432</v>
      </c>
      <c r="E966">
        <v>32.708755493164063</v>
      </c>
      <c r="F966">
        <v>7384999</v>
      </c>
      <c r="G966">
        <v>0</v>
      </c>
      <c r="H966">
        <v>0</v>
      </c>
    </row>
    <row r="967" spans="1:8" x14ac:dyDescent="0.25">
      <c r="A967" s="2">
        <v>44284</v>
      </c>
      <c r="B967">
        <v>31.93674587169755</v>
      </c>
      <c r="C967">
        <v>32.298370361328118</v>
      </c>
      <c r="D967">
        <v>31.717332737543881</v>
      </c>
      <c r="E967">
        <v>32.298370361328118</v>
      </c>
      <c r="F967">
        <v>4978205</v>
      </c>
      <c r="G967">
        <v>0</v>
      </c>
      <c r="H967">
        <v>0</v>
      </c>
    </row>
    <row r="968" spans="1:8" x14ac:dyDescent="0.25">
      <c r="A968" s="2">
        <v>44281</v>
      </c>
      <c r="B968">
        <v>31.721404687711662</v>
      </c>
      <c r="C968">
        <v>32.026144710880388</v>
      </c>
      <c r="D968">
        <v>31.558876055359839</v>
      </c>
      <c r="E968">
        <v>31.82298469543457</v>
      </c>
      <c r="F968">
        <v>6016964</v>
      </c>
      <c r="G968">
        <v>0</v>
      </c>
      <c r="H968">
        <v>0</v>
      </c>
    </row>
    <row r="969" spans="1:8" x14ac:dyDescent="0.25">
      <c r="A969" s="2">
        <v>44280</v>
      </c>
      <c r="B969">
        <v>31.99769317634377</v>
      </c>
      <c r="C969">
        <v>31.99769317634377</v>
      </c>
      <c r="D969">
        <v>30.896566583161189</v>
      </c>
      <c r="E969">
        <v>31.4857292175293</v>
      </c>
      <c r="F969">
        <v>7654953</v>
      </c>
      <c r="G969">
        <v>0.66</v>
      </c>
      <c r="H969">
        <v>0</v>
      </c>
    </row>
    <row r="970" spans="1:8" x14ac:dyDescent="0.25">
      <c r="A970" s="2">
        <v>44279</v>
      </c>
      <c r="B970">
        <v>31.21083421148828</v>
      </c>
      <c r="C970">
        <v>32.022075653076172</v>
      </c>
      <c r="D970">
        <v>31.106930450578339</v>
      </c>
      <c r="E970">
        <v>32.022075653076172</v>
      </c>
      <c r="F970">
        <v>5912545</v>
      </c>
      <c r="G970">
        <v>0</v>
      </c>
      <c r="H970">
        <v>0</v>
      </c>
    </row>
    <row r="971" spans="1:8" x14ac:dyDescent="0.25">
      <c r="A971" s="2">
        <v>44278</v>
      </c>
      <c r="B971">
        <v>31.5704915988157</v>
      </c>
      <c r="C971">
        <v>31.626439061533869</v>
      </c>
      <c r="D971">
        <v>31.058970197444989</v>
      </c>
      <c r="E971">
        <v>31.52253532409668</v>
      </c>
      <c r="F971">
        <v>6582096</v>
      </c>
      <c r="G971">
        <v>0</v>
      </c>
      <c r="H971">
        <v>0</v>
      </c>
    </row>
    <row r="972" spans="1:8" x14ac:dyDescent="0.25">
      <c r="A972" s="2">
        <v>44277</v>
      </c>
      <c r="B972">
        <v>31.97012073281747</v>
      </c>
      <c r="C972">
        <v>32.050044815086189</v>
      </c>
      <c r="D972">
        <v>31.72235119953114</v>
      </c>
      <c r="E972">
        <v>31.75432205200195</v>
      </c>
      <c r="F972">
        <v>5478764</v>
      </c>
      <c r="G972">
        <v>0</v>
      </c>
      <c r="H972">
        <v>0</v>
      </c>
    </row>
    <row r="973" spans="1:8" x14ac:dyDescent="0.25">
      <c r="A973" s="2">
        <v>44274</v>
      </c>
      <c r="B973">
        <v>31.93415697881434</v>
      </c>
      <c r="C973">
        <v>32.349765880507157</v>
      </c>
      <c r="D973">
        <v>31.570495378697601</v>
      </c>
      <c r="E973">
        <v>32.153949737548828</v>
      </c>
      <c r="F973">
        <v>19589808</v>
      </c>
      <c r="G973">
        <v>0</v>
      </c>
      <c r="H973">
        <v>0</v>
      </c>
    </row>
    <row r="974" spans="1:8" x14ac:dyDescent="0.25">
      <c r="A974" s="2">
        <v>44273</v>
      </c>
      <c r="B974">
        <v>32.58555535076362</v>
      </c>
      <c r="C974">
        <v>32.717432868680582</v>
      </c>
      <c r="D974">
        <v>32.117992931504439</v>
      </c>
      <c r="E974">
        <v>32.317806243896477</v>
      </c>
      <c r="F974">
        <v>7257522</v>
      </c>
      <c r="G974">
        <v>0</v>
      </c>
      <c r="H974">
        <v>0</v>
      </c>
    </row>
    <row r="975" spans="1:8" x14ac:dyDescent="0.25">
      <c r="A975" s="2">
        <v>44272</v>
      </c>
      <c r="B975">
        <v>32.026078434287633</v>
      </c>
      <c r="C975">
        <v>32.657489252269393</v>
      </c>
      <c r="D975">
        <v>31.97812214025673</v>
      </c>
      <c r="E975">
        <v>32.457675933837891</v>
      </c>
      <c r="F975">
        <v>7091584</v>
      </c>
      <c r="G975">
        <v>0</v>
      </c>
      <c r="H975">
        <v>0</v>
      </c>
    </row>
    <row r="976" spans="1:8" x14ac:dyDescent="0.25">
      <c r="A976" s="2">
        <v>44271</v>
      </c>
      <c r="B976">
        <v>32.953203394085307</v>
      </c>
      <c r="C976">
        <v>33.033130529663623</v>
      </c>
      <c r="D976">
        <v>32.233877467331467</v>
      </c>
      <c r="E976">
        <v>32.581550598144531</v>
      </c>
      <c r="F976">
        <v>7763507</v>
      </c>
      <c r="G976">
        <v>0</v>
      </c>
      <c r="H976">
        <v>0</v>
      </c>
    </row>
    <row r="977" spans="1:8" x14ac:dyDescent="0.25">
      <c r="A977" s="2">
        <v>44270</v>
      </c>
      <c r="B977">
        <v>33.564631491353069</v>
      </c>
      <c r="C977">
        <v>33.716491524463258</v>
      </c>
      <c r="D977">
        <v>32.801346402430902</v>
      </c>
      <c r="E977">
        <v>33.00115966796875</v>
      </c>
      <c r="F977">
        <v>6486139</v>
      </c>
      <c r="G977">
        <v>0</v>
      </c>
      <c r="H977">
        <v>0</v>
      </c>
    </row>
    <row r="978" spans="1:8" x14ac:dyDescent="0.25">
      <c r="A978" s="2">
        <v>44267</v>
      </c>
      <c r="B978">
        <v>33.169002170462463</v>
      </c>
      <c r="C978">
        <v>33.720485687255859</v>
      </c>
      <c r="D978">
        <v>33.145025554182709</v>
      </c>
      <c r="E978">
        <v>33.720485687255859</v>
      </c>
      <c r="F978">
        <v>5859380</v>
      </c>
      <c r="G978">
        <v>0</v>
      </c>
      <c r="H978">
        <v>0</v>
      </c>
    </row>
    <row r="979" spans="1:8" x14ac:dyDescent="0.25">
      <c r="A979" s="2">
        <v>44266</v>
      </c>
      <c r="B979">
        <v>33.208964549896827</v>
      </c>
      <c r="C979">
        <v>33.364818655108991</v>
      </c>
      <c r="D979">
        <v>32.693445952307158</v>
      </c>
      <c r="E979">
        <v>33.360824584960938</v>
      </c>
      <c r="F979">
        <v>6317586</v>
      </c>
      <c r="G979">
        <v>0</v>
      </c>
      <c r="H979">
        <v>0</v>
      </c>
    </row>
    <row r="980" spans="1:8" x14ac:dyDescent="0.25">
      <c r="A980" s="2">
        <v>44265</v>
      </c>
      <c r="B980">
        <v>32.417707231845107</v>
      </c>
      <c r="C980">
        <v>33.117053702936303</v>
      </c>
      <c r="D980">
        <v>32.19791140708157</v>
      </c>
      <c r="E980">
        <v>33.017147064208977</v>
      </c>
      <c r="F980">
        <v>6460112</v>
      </c>
      <c r="G980">
        <v>0</v>
      </c>
      <c r="H980">
        <v>0</v>
      </c>
    </row>
    <row r="981" spans="1:8" x14ac:dyDescent="0.25">
      <c r="A981" s="2">
        <v>44264</v>
      </c>
      <c r="B981">
        <v>32.769377939352459</v>
      </c>
      <c r="C981">
        <v>33.089080407104753</v>
      </c>
      <c r="D981">
        <v>32.042057721679278</v>
      </c>
      <c r="E981">
        <v>32.501628875732422</v>
      </c>
      <c r="F981">
        <v>7349666</v>
      </c>
      <c r="G981">
        <v>0</v>
      </c>
      <c r="H981">
        <v>0</v>
      </c>
    </row>
    <row r="982" spans="1:8" x14ac:dyDescent="0.25">
      <c r="A982" s="2">
        <v>44263</v>
      </c>
      <c r="B982">
        <v>33.204969914174008</v>
      </c>
      <c r="C982">
        <v>33.364821150397681</v>
      </c>
      <c r="D982">
        <v>32.253859784451663</v>
      </c>
      <c r="E982">
        <v>32.705436706542969</v>
      </c>
      <c r="F982">
        <v>9723534</v>
      </c>
      <c r="G982">
        <v>0</v>
      </c>
      <c r="H982">
        <v>0</v>
      </c>
    </row>
    <row r="983" spans="1:8" x14ac:dyDescent="0.25">
      <c r="A983" s="2">
        <v>44260</v>
      </c>
      <c r="B983">
        <v>32.409711516720087</v>
      </c>
      <c r="C983">
        <v>33.24493256385891</v>
      </c>
      <c r="D983">
        <v>32.249860292257743</v>
      </c>
      <c r="E983">
        <v>32.749393463134773</v>
      </c>
      <c r="F983">
        <v>11439169</v>
      </c>
      <c r="G983">
        <v>0</v>
      </c>
      <c r="H983">
        <v>0</v>
      </c>
    </row>
    <row r="984" spans="1:8" x14ac:dyDescent="0.25">
      <c r="A984" s="2">
        <v>44259</v>
      </c>
      <c r="B984">
        <v>31.330713502000091</v>
      </c>
      <c r="C984">
        <v>32.445671635334463</v>
      </c>
      <c r="D984">
        <v>31.162871128958219</v>
      </c>
      <c r="E984">
        <v>32.417697906494141</v>
      </c>
      <c r="F984">
        <v>10044460</v>
      </c>
      <c r="G984">
        <v>0</v>
      </c>
      <c r="H984">
        <v>0</v>
      </c>
    </row>
    <row r="985" spans="1:8" x14ac:dyDescent="0.25">
      <c r="A985" s="2">
        <v>44258</v>
      </c>
      <c r="B985">
        <v>31.322727570487189</v>
      </c>
      <c r="C985">
        <v>31.658415454480501</v>
      </c>
      <c r="D985">
        <v>31.074961063327098</v>
      </c>
      <c r="E985">
        <v>31.41864013671875</v>
      </c>
      <c r="F985">
        <v>5886246</v>
      </c>
      <c r="G985">
        <v>0</v>
      </c>
      <c r="H985">
        <v>0</v>
      </c>
    </row>
    <row r="986" spans="1:8" x14ac:dyDescent="0.25">
      <c r="A986" s="2">
        <v>44257</v>
      </c>
      <c r="B986">
        <v>30.647361758073941</v>
      </c>
      <c r="C986">
        <v>31.27477533318897</v>
      </c>
      <c r="D986">
        <v>30.5114871427024</v>
      </c>
      <c r="E986">
        <v>31.102935791015621</v>
      </c>
      <c r="F986">
        <v>5794344</v>
      </c>
      <c r="G986">
        <v>0</v>
      </c>
      <c r="H986">
        <v>0</v>
      </c>
    </row>
    <row r="987" spans="1:8" x14ac:dyDescent="0.25">
      <c r="A987" s="2">
        <v>44256</v>
      </c>
      <c r="B987">
        <v>31.15488015900824</v>
      </c>
      <c r="C987">
        <v>31.234807284722709</v>
      </c>
      <c r="D987">
        <v>30.80320995258883</v>
      </c>
      <c r="E987">
        <v>31.03898811340332</v>
      </c>
      <c r="F987">
        <v>6866121</v>
      </c>
      <c r="G987">
        <v>0</v>
      </c>
      <c r="H987">
        <v>0</v>
      </c>
    </row>
    <row r="988" spans="1:8" x14ac:dyDescent="0.25">
      <c r="A988" s="2">
        <v>44253</v>
      </c>
      <c r="B988">
        <v>31.094934485884568</v>
      </c>
      <c r="C988">
        <v>31.15088194746756</v>
      </c>
      <c r="D988">
        <v>30.407576473398709</v>
      </c>
      <c r="E988">
        <v>30.671331405639648</v>
      </c>
      <c r="F988">
        <v>10736610</v>
      </c>
      <c r="G988">
        <v>0</v>
      </c>
      <c r="H988">
        <v>0</v>
      </c>
    </row>
    <row r="989" spans="1:8" x14ac:dyDescent="0.25">
      <c r="A989" s="2">
        <v>44252</v>
      </c>
      <c r="B989">
        <v>31.306746273520261</v>
      </c>
      <c r="C989">
        <v>31.946151270462039</v>
      </c>
      <c r="D989">
        <v>31.20683962386174</v>
      </c>
      <c r="E989">
        <v>31.534536361694339</v>
      </c>
      <c r="F989">
        <v>10111097</v>
      </c>
      <c r="G989">
        <v>0</v>
      </c>
      <c r="H989">
        <v>0</v>
      </c>
    </row>
    <row r="990" spans="1:8" x14ac:dyDescent="0.25">
      <c r="A990" s="2">
        <v>44251</v>
      </c>
      <c r="B990">
        <v>30.811208370843001</v>
      </c>
      <c r="C990">
        <v>31.242805804255241</v>
      </c>
      <c r="D990">
        <v>30.423570104662129</v>
      </c>
      <c r="E990">
        <v>31.1508903503418</v>
      </c>
      <c r="F990">
        <v>7987796</v>
      </c>
      <c r="G990">
        <v>0</v>
      </c>
      <c r="H990">
        <v>0</v>
      </c>
    </row>
    <row r="991" spans="1:8" x14ac:dyDescent="0.25">
      <c r="A991" s="2">
        <v>44250</v>
      </c>
      <c r="B991">
        <v>30.37161901182915</v>
      </c>
      <c r="C991">
        <v>31.01102090755959</v>
      </c>
      <c r="D991">
        <v>30.13584080139772</v>
      </c>
      <c r="E991">
        <v>30.619388580322269</v>
      </c>
      <c r="F991">
        <v>11048892</v>
      </c>
      <c r="G991">
        <v>0</v>
      </c>
      <c r="H991">
        <v>0</v>
      </c>
    </row>
    <row r="992" spans="1:8" x14ac:dyDescent="0.25">
      <c r="A992" s="2">
        <v>44249</v>
      </c>
      <c r="B992">
        <v>29.616324438346801</v>
      </c>
      <c r="C992">
        <v>30.363627198935859</v>
      </c>
      <c r="D992">
        <v>29.352569446759361</v>
      </c>
      <c r="E992">
        <v>29.948015213012699</v>
      </c>
      <c r="F992">
        <v>8724065</v>
      </c>
      <c r="G992">
        <v>0</v>
      </c>
      <c r="H992">
        <v>0</v>
      </c>
    </row>
    <row r="993" spans="1:8" x14ac:dyDescent="0.25">
      <c r="A993" s="2">
        <v>44246</v>
      </c>
      <c r="B993">
        <v>28.797085756626029</v>
      </c>
      <c r="C993">
        <v>29.604333026035231</v>
      </c>
      <c r="D993">
        <v>28.773109141325602</v>
      </c>
      <c r="E993">
        <v>29.532400131225589</v>
      </c>
      <c r="F993">
        <v>7848775</v>
      </c>
      <c r="G993">
        <v>0</v>
      </c>
      <c r="H993">
        <v>0</v>
      </c>
    </row>
    <row r="994" spans="1:8" x14ac:dyDescent="0.25">
      <c r="A994" s="2">
        <v>44245</v>
      </c>
      <c r="B994">
        <v>29.892067608957529</v>
      </c>
      <c r="C994">
        <v>30.211767024418691</v>
      </c>
      <c r="D994">
        <v>29.232683181762699</v>
      </c>
      <c r="E994">
        <v>29.232683181762699</v>
      </c>
      <c r="F994">
        <v>7942637</v>
      </c>
      <c r="G994">
        <v>0</v>
      </c>
      <c r="H994">
        <v>0</v>
      </c>
    </row>
    <row r="995" spans="1:8" x14ac:dyDescent="0.25">
      <c r="A995" s="2">
        <v>44244</v>
      </c>
      <c r="B995">
        <v>29.196719197910848</v>
      </c>
      <c r="C995">
        <v>29.912051196830529</v>
      </c>
      <c r="D995">
        <v>29.160754266429361</v>
      </c>
      <c r="E995">
        <v>29.54439544677734</v>
      </c>
      <c r="F995">
        <v>8746290</v>
      </c>
      <c r="G995">
        <v>0</v>
      </c>
      <c r="H995">
        <v>0</v>
      </c>
    </row>
    <row r="996" spans="1:8" x14ac:dyDescent="0.25">
      <c r="A996" s="2">
        <v>44243</v>
      </c>
      <c r="B996">
        <v>29.488448022552841</v>
      </c>
      <c r="C996">
        <v>29.80415341144375</v>
      </c>
      <c r="D996">
        <v>28.797092643276201</v>
      </c>
      <c r="E996">
        <v>29.088821411132809</v>
      </c>
      <c r="F996">
        <v>9086169</v>
      </c>
      <c r="G996">
        <v>0</v>
      </c>
      <c r="H996">
        <v>0</v>
      </c>
    </row>
    <row r="997" spans="1:8" x14ac:dyDescent="0.25">
      <c r="A997" s="2">
        <v>44242</v>
      </c>
      <c r="B997">
        <v>28.453404540817392</v>
      </c>
      <c r="C997">
        <v>29.204704284667969</v>
      </c>
      <c r="D997">
        <v>28.117719756558461</v>
      </c>
      <c r="E997">
        <v>29.204704284667969</v>
      </c>
      <c r="F997">
        <v>10171605</v>
      </c>
      <c r="G997">
        <v>0</v>
      </c>
      <c r="H997">
        <v>0</v>
      </c>
    </row>
    <row r="998" spans="1:8" x14ac:dyDescent="0.25">
      <c r="A998" s="2">
        <v>44239</v>
      </c>
      <c r="B998">
        <v>27.598205336711072</v>
      </c>
      <c r="C998">
        <v>28.0178143846552</v>
      </c>
      <c r="D998">
        <v>27.282500033298408</v>
      </c>
      <c r="E998">
        <v>27.953872680664059</v>
      </c>
      <c r="F998">
        <v>6657816</v>
      </c>
      <c r="G998">
        <v>0</v>
      </c>
      <c r="H998">
        <v>0</v>
      </c>
    </row>
    <row r="999" spans="1:8" x14ac:dyDescent="0.25">
      <c r="A999" s="2">
        <v>44238</v>
      </c>
      <c r="B999">
        <v>27.782038140597521</v>
      </c>
      <c r="C999">
        <v>27.88594190374754</v>
      </c>
      <c r="D999">
        <v>27.334458328090591</v>
      </c>
      <c r="E999">
        <v>27.686128616333011</v>
      </c>
      <c r="F999">
        <v>7695925</v>
      </c>
      <c r="G999">
        <v>0</v>
      </c>
      <c r="H999">
        <v>0</v>
      </c>
    </row>
    <row r="1000" spans="1:8" x14ac:dyDescent="0.25">
      <c r="A1000" s="2">
        <v>44237</v>
      </c>
      <c r="B1000">
        <v>27.78603356936906</v>
      </c>
      <c r="C1000">
        <v>27.8859402069974</v>
      </c>
      <c r="D1000">
        <v>27.10267253386024</v>
      </c>
      <c r="E1000">
        <v>27.770048141479489</v>
      </c>
      <c r="F1000">
        <v>8035582</v>
      </c>
      <c r="G1000">
        <v>0</v>
      </c>
      <c r="H1000">
        <v>0</v>
      </c>
    </row>
    <row r="1001" spans="1:8" x14ac:dyDescent="0.25">
      <c r="A1001" s="2">
        <v>44236</v>
      </c>
      <c r="B1001">
        <v>28.773113849266419</v>
      </c>
      <c r="C1001">
        <v>28.916979662425462</v>
      </c>
      <c r="D1001">
        <v>27.406391673164389</v>
      </c>
      <c r="E1001">
        <v>27.62618446350098</v>
      </c>
      <c r="F1001">
        <v>11114046</v>
      </c>
      <c r="G1001">
        <v>0</v>
      </c>
      <c r="H1001">
        <v>0</v>
      </c>
    </row>
    <row r="1002" spans="1:8" x14ac:dyDescent="0.25">
      <c r="A1002" s="2">
        <v>44235</v>
      </c>
      <c r="B1002">
        <v>28.277578526373532</v>
      </c>
      <c r="C1002">
        <v>28.49337725209628</v>
      </c>
      <c r="D1002">
        <v>27.953878913334929</v>
      </c>
      <c r="E1002">
        <v>28.117727279663089</v>
      </c>
      <c r="F1002">
        <v>9766094</v>
      </c>
      <c r="G1002">
        <v>0</v>
      </c>
      <c r="H1002">
        <v>0</v>
      </c>
    </row>
    <row r="1003" spans="1:8" x14ac:dyDescent="0.25">
      <c r="A1003" s="2">
        <v>44232</v>
      </c>
      <c r="B1003">
        <v>27.99783337598673</v>
      </c>
      <c r="C1003">
        <v>28.437424992772641</v>
      </c>
      <c r="D1003">
        <v>27.750066881698409</v>
      </c>
      <c r="E1003">
        <v>28.029804229736332</v>
      </c>
      <c r="F1003">
        <v>8551066</v>
      </c>
      <c r="G1003">
        <v>0</v>
      </c>
      <c r="H1003">
        <v>0</v>
      </c>
    </row>
    <row r="1004" spans="1:8" x14ac:dyDescent="0.25">
      <c r="A1004" s="2">
        <v>44231</v>
      </c>
      <c r="B1004">
        <v>28.213631164226658</v>
      </c>
      <c r="C1004">
        <v>28.62924310297057</v>
      </c>
      <c r="D1004">
        <v>27.690121408659891</v>
      </c>
      <c r="E1004">
        <v>27.921905517578121</v>
      </c>
      <c r="F1004">
        <v>8131794</v>
      </c>
      <c r="G1004">
        <v>0</v>
      </c>
      <c r="H1004">
        <v>0</v>
      </c>
    </row>
    <row r="1005" spans="1:8" x14ac:dyDescent="0.25">
      <c r="A1005" s="2">
        <v>44230</v>
      </c>
      <c r="B1005">
        <v>28.149694196475451</v>
      </c>
      <c r="C1005">
        <v>28.241606592448271</v>
      </c>
      <c r="D1005">
        <v>27.58621931673925</v>
      </c>
      <c r="E1005">
        <v>28.085752487182621</v>
      </c>
      <c r="F1005">
        <v>8926614</v>
      </c>
      <c r="G1005">
        <v>0</v>
      </c>
      <c r="H1005">
        <v>0</v>
      </c>
    </row>
    <row r="1006" spans="1:8" x14ac:dyDescent="0.25">
      <c r="A1006" s="2">
        <v>44229</v>
      </c>
      <c r="B1006">
        <v>27.97386264967108</v>
      </c>
      <c r="C1006">
        <v>28.093751852019011</v>
      </c>
      <c r="D1006">
        <v>27.574236040390058</v>
      </c>
      <c r="E1006">
        <v>27.86995887756348</v>
      </c>
      <c r="F1006">
        <v>9585924</v>
      </c>
      <c r="G1006">
        <v>0</v>
      </c>
      <c r="H1006">
        <v>0</v>
      </c>
    </row>
    <row r="1007" spans="1:8" x14ac:dyDescent="0.25">
      <c r="A1007" s="2">
        <v>44228</v>
      </c>
      <c r="B1007">
        <v>28.053782235899831</v>
      </c>
      <c r="C1007">
        <v>28.19764803599438</v>
      </c>
      <c r="D1007">
        <v>27.538266675954372</v>
      </c>
      <c r="E1007">
        <v>27.618190765380859</v>
      </c>
      <c r="F1007">
        <v>8174457</v>
      </c>
      <c r="G1007">
        <v>0</v>
      </c>
      <c r="H1007">
        <v>0</v>
      </c>
    </row>
    <row r="1008" spans="1:8" x14ac:dyDescent="0.25">
      <c r="A1008" s="2">
        <v>44225</v>
      </c>
      <c r="B1008">
        <v>28.30154742237675</v>
      </c>
      <c r="C1008">
        <v>28.7531242508514</v>
      </c>
      <c r="D1008">
        <v>27.889932632446289</v>
      </c>
      <c r="E1008">
        <v>27.889932632446289</v>
      </c>
      <c r="F1008">
        <v>9125180</v>
      </c>
      <c r="G1008">
        <v>0</v>
      </c>
      <c r="H1008">
        <v>0</v>
      </c>
    </row>
    <row r="1009" spans="1:8" x14ac:dyDescent="0.25">
      <c r="A1009" s="2">
        <v>44224</v>
      </c>
      <c r="B1009">
        <v>28.109734971980451</v>
      </c>
      <c r="C1009">
        <v>28.928970762096949</v>
      </c>
      <c r="D1009">
        <v>27.961875073963011</v>
      </c>
      <c r="E1009">
        <v>28.625253677368161</v>
      </c>
      <c r="F1009">
        <v>7588146</v>
      </c>
      <c r="G1009">
        <v>0</v>
      </c>
      <c r="H1009">
        <v>0</v>
      </c>
    </row>
    <row r="1010" spans="1:8" x14ac:dyDescent="0.25">
      <c r="A1010" s="2">
        <v>44223</v>
      </c>
      <c r="B1010">
        <v>28.585289180260251</v>
      </c>
      <c r="C1010">
        <v>28.865029619526741</v>
      </c>
      <c r="D1010">
        <v>27.981852182307279</v>
      </c>
      <c r="E1010">
        <v>28.633245468139648</v>
      </c>
      <c r="F1010">
        <v>7779147</v>
      </c>
      <c r="G1010">
        <v>0</v>
      </c>
      <c r="H1010">
        <v>0</v>
      </c>
    </row>
    <row r="1011" spans="1:8" x14ac:dyDescent="0.25">
      <c r="A1011" s="2">
        <v>44222</v>
      </c>
      <c r="B1011">
        <v>28.241601625348501</v>
      </c>
      <c r="C1011">
        <v>29.13276998620157</v>
      </c>
      <c r="D1011">
        <v>28.173665857854711</v>
      </c>
      <c r="E1011">
        <v>28.757120132446289</v>
      </c>
      <c r="F1011">
        <v>7282290</v>
      </c>
      <c r="G1011">
        <v>0</v>
      </c>
      <c r="H1011">
        <v>0</v>
      </c>
    </row>
    <row r="1012" spans="1:8" x14ac:dyDescent="0.25">
      <c r="A1012" s="2">
        <v>44221</v>
      </c>
      <c r="B1012">
        <v>29.104799874699051</v>
      </c>
      <c r="C1012">
        <v>29.188721077140109</v>
      </c>
      <c r="D1012">
        <v>28.053780186943118</v>
      </c>
      <c r="E1012">
        <v>28.253593444824219</v>
      </c>
      <c r="F1012">
        <v>7407980</v>
      </c>
      <c r="G1012">
        <v>0</v>
      </c>
      <c r="H1012">
        <v>0</v>
      </c>
    </row>
    <row r="1013" spans="1:8" x14ac:dyDescent="0.25">
      <c r="A1013" s="2">
        <v>44218</v>
      </c>
      <c r="B1013">
        <v>28.82506160423905</v>
      </c>
      <c r="C1013">
        <v>29.068834040694728</v>
      </c>
      <c r="D1013">
        <v>28.377481824969799</v>
      </c>
      <c r="E1013">
        <v>28.948947906494141</v>
      </c>
      <c r="F1013">
        <v>6981692</v>
      </c>
      <c r="G1013">
        <v>0</v>
      </c>
      <c r="H1013">
        <v>0</v>
      </c>
    </row>
    <row r="1014" spans="1:8" x14ac:dyDescent="0.25">
      <c r="A1014" s="2">
        <v>44217</v>
      </c>
      <c r="B1014">
        <v>30.051911546594869</v>
      </c>
      <c r="C1014">
        <v>30.059905783974479</v>
      </c>
      <c r="D1014">
        <v>29.060839535099539</v>
      </c>
      <c r="E1014">
        <v>29.152751922607418</v>
      </c>
      <c r="F1014">
        <v>7485975</v>
      </c>
      <c r="G1014">
        <v>0</v>
      </c>
      <c r="H1014">
        <v>0</v>
      </c>
    </row>
    <row r="1015" spans="1:8" x14ac:dyDescent="0.25">
      <c r="A1015" s="2">
        <v>44216</v>
      </c>
      <c r="B1015">
        <v>29.680270408280261</v>
      </c>
      <c r="C1015">
        <v>29.956013776651918</v>
      </c>
      <c r="D1015">
        <v>29.54040168842123</v>
      </c>
      <c r="E1015">
        <v>29.848115921020511</v>
      </c>
      <c r="F1015">
        <v>5361458</v>
      </c>
      <c r="G1015">
        <v>0</v>
      </c>
      <c r="H1015">
        <v>0</v>
      </c>
    </row>
    <row r="1016" spans="1:8" x14ac:dyDescent="0.25">
      <c r="A1016" s="2">
        <v>44215</v>
      </c>
      <c r="B1016">
        <v>29.61232787773962</v>
      </c>
      <c r="C1016">
        <v>29.872085754955769</v>
      </c>
      <c r="D1016">
        <v>29.468462070324801</v>
      </c>
      <c r="E1016">
        <v>29.692255020141602</v>
      </c>
      <c r="F1016">
        <v>4531231</v>
      </c>
      <c r="G1016">
        <v>0</v>
      </c>
      <c r="H1016">
        <v>0</v>
      </c>
    </row>
    <row r="1017" spans="1:8" x14ac:dyDescent="0.25">
      <c r="A1017" s="2">
        <v>44214</v>
      </c>
      <c r="B1017">
        <v>29.140765459191812</v>
      </c>
      <c r="C1017">
        <v>29.63630454520062</v>
      </c>
      <c r="D1017">
        <v>29.020879331086519</v>
      </c>
      <c r="E1017">
        <v>29.556377410888668</v>
      </c>
      <c r="F1017">
        <v>3450376</v>
      </c>
      <c r="G1017">
        <v>0</v>
      </c>
      <c r="H1017">
        <v>0</v>
      </c>
    </row>
    <row r="1018" spans="1:8" x14ac:dyDescent="0.25">
      <c r="A1018" s="2">
        <v>44211</v>
      </c>
      <c r="B1018">
        <v>30.09187822332057</v>
      </c>
      <c r="C1018">
        <v>30.271708938042611</v>
      </c>
      <c r="D1018">
        <v>29.116788537322371</v>
      </c>
      <c r="E1018">
        <v>29.64829254150391</v>
      </c>
      <c r="F1018">
        <v>9058388</v>
      </c>
      <c r="G1018">
        <v>0</v>
      </c>
      <c r="H1018">
        <v>0</v>
      </c>
    </row>
    <row r="1019" spans="1:8" x14ac:dyDescent="0.25">
      <c r="A1019" s="2">
        <v>44210</v>
      </c>
      <c r="B1019">
        <v>29.80813975535817</v>
      </c>
      <c r="C1019">
        <v>30.279699156550649</v>
      </c>
      <c r="D1019">
        <v>29.75618940694762</v>
      </c>
      <c r="E1019">
        <v>30.211763381958011</v>
      </c>
      <c r="F1019">
        <v>5812995</v>
      </c>
      <c r="G1019">
        <v>0</v>
      </c>
      <c r="H1019">
        <v>0</v>
      </c>
    </row>
    <row r="1020" spans="1:8" x14ac:dyDescent="0.25">
      <c r="A1020" s="2">
        <v>44209</v>
      </c>
      <c r="B1020">
        <v>29.856096517502561</v>
      </c>
      <c r="C1020">
        <v>30.2996821922885</v>
      </c>
      <c r="D1020">
        <v>29.720224966116479</v>
      </c>
      <c r="E1020">
        <v>29.920038223266602</v>
      </c>
      <c r="F1020">
        <v>8019342</v>
      </c>
      <c r="G1020">
        <v>0</v>
      </c>
      <c r="H1020">
        <v>0</v>
      </c>
    </row>
    <row r="1021" spans="1:8" x14ac:dyDescent="0.25">
      <c r="A1021" s="2">
        <v>44208</v>
      </c>
      <c r="B1021">
        <v>29.804145827174921</v>
      </c>
      <c r="C1021">
        <v>30.015947389504881</v>
      </c>
      <c r="D1021">
        <v>29.536396797395849</v>
      </c>
      <c r="E1021">
        <v>29.612323760986332</v>
      </c>
      <c r="F1021">
        <v>5779492</v>
      </c>
      <c r="G1021">
        <v>0</v>
      </c>
      <c r="H1021">
        <v>0</v>
      </c>
    </row>
    <row r="1022" spans="1:8" x14ac:dyDescent="0.25">
      <c r="A1022" s="2">
        <v>44207</v>
      </c>
      <c r="B1022">
        <v>29.73222356294341</v>
      </c>
      <c r="C1022">
        <v>29.75220306622759</v>
      </c>
      <c r="D1022">
        <v>29.16475444799498</v>
      </c>
      <c r="E1022">
        <v>29.504436492919918</v>
      </c>
      <c r="F1022">
        <v>6020005</v>
      </c>
      <c r="G1022">
        <v>0</v>
      </c>
      <c r="H1022">
        <v>0</v>
      </c>
    </row>
    <row r="1023" spans="1:8" x14ac:dyDescent="0.25">
      <c r="A1023" s="2">
        <v>44204</v>
      </c>
      <c r="B1023">
        <v>30.195781099862032</v>
      </c>
      <c r="C1023">
        <v>30.287696547752489</v>
      </c>
      <c r="D1023">
        <v>29.708236221722661</v>
      </c>
      <c r="E1023">
        <v>29.960002899169918</v>
      </c>
      <c r="F1023">
        <v>6404257</v>
      </c>
      <c r="G1023">
        <v>0</v>
      </c>
      <c r="H1023">
        <v>0</v>
      </c>
    </row>
    <row r="1024" spans="1:8" x14ac:dyDescent="0.25">
      <c r="A1024" s="2">
        <v>44203</v>
      </c>
      <c r="B1024">
        <v>29.93602363026891</v>
      </c>
      <c r="C1024">
        <v>30.155816383646322</v>
      </c>
      <c r="D1024">
        <v>29.444481676479111</v>
      </c>
      <c r="E1024">
        <v>29.940017700195309</v>
      </c>
      <c r="F1024">
        <v>9961531</v>
      </c>
      <c r="G1024">
        <v>0</v>
      </c>
      <c r="H1024">
        <v>0</v>
      </c>
    </row>
    <row r="1025" spans="1:8" x14ac:dyDescent="0.25">
      <c r="A1025" s="2">
        <v>44202</v>
      </c>
      <c r="B1025">
        <v>29.05284109533785</v>
      </c>
      <c r="C1025">
        <v>29.848099909625091</v>
      </c>
      <c r="D1025">
        <v>28.57728770291795</v>
      </c>
      <c r="E1025">
        <v>29.616315841674801</v>
      </c>
      <c r="F1025">
        <v>13184367</v>
      </c>
      <c r="G1025">
        <v>0</v>
      </c>
      <c r="H1025">
        <v>0</v>
      </c>
    </row>
    <row r="1026" spans="1:8" x14ac:dyDescent="0.25">
      <c r="A1026" s="2">
        <v>44201</v>
      </c>
      <c r="B1026">
        <v>27.654152157816849</v>
      </c>
      <c r="C1026">
        <v>28.36948394775391</v>
      </c>
      <c r="D1026">
        <v>27.442350603878989</v>
      </c>
      <c r="E1026">
        <v>28.36948394775391</v>
      </c>
      <c r="F1026">
        <v>7310673</v>
      </c>
      <c r="G1026">
        <v>0</v>
      </c>
      <c r="H1026">
        <v>0</v>
      </c>
    </row>
    <row r="1027" spans="1:8" x14ac:dyDescent="0.25">
      <c r="A1027" s="2">
        <v>44200</v>
      </c>
      <c r="B1027">
        <v>27.893934725698848</v>
      </c>
      <c r="C1027">
        <v>28.55731322078476</v>
      </c>
      <c r="D1027">
        <v>27.418378150158379</v>
      </c>
      <c r="E1027">
        <v>27.642168045043949</v>
      </c>
      <c r="F1027">
        <v>6860489</v>
      </c>
      <c r="G1027">
        <v>0.66</v>
      </c>
      <c r="H1027">
        <v>0</v>
      </c>
    </row>
    <row r="1028" spans="1:8" x14ac:dyDescent="0.25">
      <c r="A1028" s="2">
        <v>44196</v>
      </c>
      <c r="B1028">
        <v>27.70573373593249</v>
      </c>
      <c r="C1028">
        <v>27.905733496526722</v>
      </c>
      <c r="D1028">
        <v>27.584163728718622</v>
      </c>
      <c r="E1028">
        <v>27.686124801635739</v>
      </c>
      <c r="F1028">
        <v>2123866</v>
      </c>
      <c r="G1028">
        <v>0</v>
      </c>
      <c r="H1028">
        <v>0</v>
      </c>
    </row>
    <row r="1029" spans="1:8" x14ac:dyDescent="0.25">
      <c r="A1029" s="2">
        <v>44195</v>
      </c>
      <c r="B1029">
        <v>28.03513548249391</v>
      </c>
      <c r="C1029">
        <v>28.188075558778689</v>
      </c>
      <c r="D1029">
        <v>27.83513876236924</v>
      </c>
      <c r="E1029">
        <v>27.913568496704102</v>
      </c>
      <c r="F1029">
        <v>3165912</v>
      </c>
      <c r="G1029">
        <v>0</v>
      </c>
      <c r="H1029">
        <v>0</v>
      </c>
    </row>
    <row r="1030" spans="1:8" x14ac:dyDescent="0.25">
      <c r="A1030" s="2">
        <v>44194</v>
      </c>
      <c r="B1030">
        <v>28.03906580016767</v>
      </c>
      <c r="C1030">
        <v>28.360632588968979</v>
      </c>
      <c r="D1030">
        <v>27.882203295212619</v>
      </c>
      <c r="E1030">
        <v>28.054752349853519</v>
      </c>
      <c r="F1030">
        <v>3035633</v>
      </c>
      <c r="G1030">
        <v>0</v>
      </c>
      <c r="H1030">
        <v>0</v>
      </c>
    </row>
    <row r="1031" spans="1:8" x14ac:dyDescent="0.25">
      <c r="A1031" s="2">
        <v>44193</v>
      </c>
      <c r="B1031">
        <v>28.32925378285989</v>
      </c>
      <c r="C1031">
        <v>28.419450677408101</v>
      </c>
      <c r="D1031">
        <v>28.01945122075475</v>
      </c>
      <c r="E1031">
        <v>28.12141227722168</v>
      </c>
      <c r="F1031">
        <v>2735839</v>
      </c>
      <c r="G1031">
        <v>0</v>
      </c>
      <c r="H1031">
        <v>0</v>
      </c>
    </row>
    <row r="1032" spans="1:8" x14ac:dyDescent="0.25">
      <c r="A1032" s="2">
        <v>44189</v>
      </c>
      <c r="B1032">
        <v>28.184164045440571</v>
      </c>
      <c r="C1032">
        <v>28.427298084989712</v>
      </c>
      <c r="D1032">
        <v>28.137104396542298</v>
      </c>
      <c r="E1032">
        <v>28.148868560791019</v>
      </c>
      <c r="F1032">
        <v>968184</v>
      </c>
      <c r="G1032">
        <v>0</v>
      </c>
      <c r="H1032">
        <v>0</v>
      </c>
    </row>
    <row r="1033" spans="1:8" x14ac:dyDescent="0.25">
      <c r="A1033" s="2">
        <v>44188</v>
      </c>
      <c r="B1033">
        <v>27.317498966638219</v>
      </c>
      <c r="C1033">
        <v>28.22729778854719</v>
      </c>
      <c r="D1033">
        <v>27.25867516082754</v>
      </c>
      <c r="E1033">
        <v>28.12925910949707</v>
      </c>
      <c r="F1033">
        <v>4174280</v>
      </c>
      <c r="G1033">
        <v>0</v>
      </c>
      <c r="H1033">
        <v>0</v>
      </c>
    </row>
    <row r="1034" spans="1:8" x14ac:dyDescent="0.25">
      <c r="A1034" s="2">
        <v>44187</v>
      </c>
      <c r="B1034">
        <v>27.250835831501561</v>
      </c>
      <c r="C1034">
        <v>27.670441341931632</v>
      </c>
      <c r="D1034">
        <v>27.20377917098088</v>
      </c>
      <c r="E1034">
        <v>27.364561080932621</v>
      </c>
      <c r="F1034">
        <v>5817973</v>
      </c>
      <c r="G1034">
        <v>0</v>
      </c>
      <c r="H1034">
        <v>0</v>
      </c>
    </row>
    <row r="1035" spans="1:8" x14ac:dyDescent="0.25">
      <c r="A1035" s="2">
        <v>44186</v>
      </c>
      <c r="B1035">
        <v>27.24299616859231</v>
      </c>
      <c r="C1035">
        <v>27.384172144929789</v>
      </c>
      <c r="D1035">
        <v>26.541038672887598</v>
      </c>
      <c r="E1035">
        <v>27.17633056640625</v>
      </c>
      <c r="F1035">
        <v>11529031</v>
      </c>
      <c r="G1035">
        <v>0</v>
      </c>
      <c r="H1035">
        <v>0</v>
      </c>
    </row>
    <row r="1036" spans="1:8" x14ac:dyDescent="0.25">
      <c r="A1036" s="2">
        <v>44183</v>
      </c>
      <c r="B1036">
        <v>28.325343160834681</v>
      </c>
      <c r="C1036">
        <v>28.58808616471806</v>
      </c>
      <c r="D1036">
        <v>28.054755385307889</v>
      </c>
      <c r="E1036">
        <v>28.227304458618161</v>
      </c>
      <c r="F1036">
        <v>17021033</v>
      </c>
      <c r="G1036">
        <v>0</v>
      </c>
      <c r="H1036">
        <v>0</v>
      </c>
    </row>
    <row r="1037" spans="1:8" x14ac:dyDescent="0.25">
      <c r="A1037" s="2">
        <v>44182</v>
      </c>
      <c r="B1037">
        <v>28.61161211048729</v>
      </c>
      <c r="C1037">
        <v>28.768474619336821</v>
      </c>
      <c r="D1037">
        <v>28.192006619659288</v>
      </c>
      <c r="E1037">
        <v>28.537101745605469</v>
      </c>
      <c r="F1037">
        <v>7024497</v>
      </c>
      <c r="G1037">
        <v>0</v>
      </c>
      <c r="H1037">
        <v>0</v>
      </c>
    </row>
    <row r="1038" spans="1:8" x14ac:dyDescent="0.25">
      <c r="A1038" s="2">
        <v>44181</v>
      </c>
      <c r="B1038">
        <v>28.991998181170061</v>
      </c>
      <c r="C1038">
        <v>29.133174117832439</v>
      </c>
      <c r="D1038">
        <v>28.33317814071334</v>
      </c>
      <c r="E1038">
        <v>28.615530014038089</v>
      </c>
      <c r="F1038">
        <v>6491468</v>
      </c>
      <c r="G1038">
        <v>0</v>
      </c>
      <c r="H1038">
        <v>0</v>
      </c>
    </row>
    <row r="1039" spans="1:8" x14ac:dyDescent="0.25">
      <c r="A1039" s="2">
        <v>44180</v>
      </c>
      <c r="B1039">
        <v>28.611612167493689</v>
      </c>
      <c r="C1039">
        <v>29.066513144873351</v>
      </c>
      <c r="D1039">
        <v>28.427298943621011</v>
      </c>
      <c r="E1039">
        <v>28.674358367919918</v>
      </c>
      <c r="F1039">
        <v>7415344</v>
      </c>
      <c r="G1039">
        <v>0</v>
      </c>
      <c r="H1039">
        <v>0</v>
      </c>
    </row>
    <row r="1040" spans="1:8" x14ac:dyDescent="0.25">
      <c r="A1040" s="2">
        <v>44179</v>
      </c>
      <c r="B1040">
        <v>29.403768502118549</v>
      </c>
      <c r="C1040">
        <v>29.678275667986789</v>
      </c>
      <c r="D1040">
        <v>28.52926197330337</v>
      </c>
      <c r="E1040">
        <v>28.705730438232418</v>
      </c>
      <c r="F1040">
        <v>7403812</v>
      </c>
      <c r="G1040">
        <v>0</v>
      </c>
      <c r="H1040">
        <v>0</v>
      </c>
    </row>
    <row r="1041" spans="1:8" x14ac:dyDescent="0.25">
      <c r="A1041" s="2">
        <v>44176</v>
      </c>
      <c r="B1041">
        <v>29.45866501184333</v>
      </c>
      <c r="C1041">
        <v>29.639055832394131</v>
      </c>
      <c r="D1041">
        <v>28.725334574294941</v>
      </c>
      <c r="E1041">
        <v>29.035137176513668</v>
      </c>
      <c r="F1041">
        <v>7010049</v>
      </c>
      <c r="G1041">
        <v>0</v>
      </c>
      <c r="H1041">
        <v>0</v>
      </c>
    </row>
    <row r="1042" spans="1:8" x14ac:dyDescent="0.25">
      <c r="A1042" s="2">
        <v>44175</v>
      </c>
      <c r="B1042">
        <v>29.007683096254151</v>
      </c>
      <c r="C1042">
        <v>29.795914866274028</v>
      </c>
      <c r="D1042">
        <v>28.854743005461131</v>
      </c>
      <c r="E1042">
        <v>29.541013717651371</v>
      </c>
      <c r="F1042">
        <v>7127189</v>
      </c>
      <c r="G1042">
        <v>0</v>
      </c>
      <c r="H1042">
        <v>0</v>
      </c>
    </row>
    <row r="1043" spans="1:8" x14ac:dyDescent="0.25">
      <c r="A1043" s="2">
        <v>44174</v>
      </c>
      <c r="B1043">
        <v>29.144950601507869</v>
      </c>
      <c r="C1043">
        <v>29.756711257729378</v>
      </c>
      <c r="D1043">
        <v>28.93710899353027</v>
      </c>
      <c r="E1043">
        <v>28.93710899353027</v>
      </c>
      <c r="F1043">
        <v>6415823</v>
      </c>
      <c r="G1043">
        <v>0</v>
      </c>
      <c r="H1043">
        <v>0</v>
      </c>
    </row>
    <row r="1044" spans="1:8" x14ac:dyDescent="0.25">
      <c r="A1044" s="2">
        <v>44173</v>
      </c>
      <c r="B1044">
        <v>28.827301635175129</v>
      </c>
      <c r="C1044">
        <v>29.14886846766743</v>
      </c>
      <c r="D1044">
        <v>28.666516722977072</v>
      </c>
      <c r="E1044">
        <v>28.980241775512699</v>
      </c>
      <c r="F1044">
        <v>5193516</v>
      </c>
      <c r="G1044">
        <v>0</v>
      </c>
      <c r="H1044">
        <v>0</v>
      </c>
    </row>
    <row r="1045" spans="1:8" x14ac:dyDescent="0.25">
      <c r="A1045" s="2">
        <v>44172</v>
      </c>
      <c r="B1045">
        <v>29.490034508025101</v>
      </c>
      <c r="C1045">
        <v>29.529252374559309</v>
      </c>
      <c r="D1045">
        <v>28.839059211820789</v>
      </c>
      <c r="E1045">
        <v>29.144939422607418</v>
      </c>
      <c r="F1045">
        <v>5833441</v>
      </c>
      <c r="G1045">
        <v>0</v>
      </c>
      <c r="H1045">
        <v>0</v>
      </c>
    </row>
    <row r="1046" spans="1:8" x14ac:dyDescent="0.25">
      <c r="A1046" s="2">
        <v>44169</v>
      </c>
      <c r="B1046">
        <v>28.752783508237751</v>
      </c>
      <c r="C1046">
        <v>29.599839126515601</v>
      </c>
      <c r="D1046">
        <v>28.752783508237751</v>
      </c>
      <c r="E1046">
        <v>29.56062126159668</v>
      </c>
      <c r="F1046">
        <v>7958888</v>
      </c>
      <c r="G1046">
        <v>0</v>
      </c>
      <c r="H1046">
        <v>0</v>
      </c>
    </row>
    <row r="1047" spans="1:8" x14ac:dyDescent="0.25">
      <c r="A1047" s="2">
        <v>44168</v>
      </c>
      <c r="B1047">
        <v>28.57631374720469</v>
      </c>
      <c r="C1047">
        <v>28.627292780550761</v>
      </c>
      <c r="D1047">
        <v>28.074353223607559</v>
      </c>
      <c r="E1047">
        <v>28.5998420715332</v>
      </c>
      <c r="F1047">
        <v>8598997</v>
      </c>
      <c r="G1047">
        <v>0</v>
      </c>
      <c r="H1047">
        <v>0</v>
      </c>
    </row>
    <row r="1048" spans="1:8" x14ac:dyDescent="0.25">
      <c r="A1048" s="2">
        <v>44167</v>
      </c>
      <c r="B1048">
        <v>28.039067161534721</v>
      </c>
      <c r="C1048">
        <v>28.854749833381671</v>
      </c>
      <c r="D1048">
        <v>27.882204648963601</v>
      </c>
      <c r="E1048">
        <v>28.7920036315918</v>
      </c>
      <c r="F1048">
        <v>7736394</v>
      </c>
      <c r="G1048">
        <v>0</v>
      </c>
      <c r="H1048">
        <v>0</v>
      </c>
    </row>
    <row r="1049" spans="1:8" x14ac:dyDescent="0.25">
      <c r="A1049" s="2">
        <v>44166</v>
      </c>
      <c r="B1049">
        <v>27.650833701448011</v>
      </c>
      <c r="C1049">
        <v>28.937100869786221</v>
      </c>
      <c r="D1049">
        <v>27.615538216318619</v>
      </c>
      <c r="E1049">
        <v>28.493967056274411</v>
      </c>
      <c r="F1049">
        <v>9636868</v>
      </c>
      <c r="G1049">
        <v>0</v>
      </c>
      <c r="H1049">
        <v>0</v>
      </c>
    </row>
    <row r="1050" spans="1:8" x14ac:dyDescent="0.25">
      <c r="A1050" s="2">
        <v>44165</v>
      </c>
      <c r="B1050">
        <v>29.309645709942149</v>
      </c>
      <c r="C1050">
        <v>29.309645709942149</v>
      </c>
      <c r="D1050">
        <v>28.0978889465332</v>
      </c>
      <c r="E1050">
        <v>28.0978889465332</v>
      </c>
      <c r="F1050">
        <v>19439474</v>
      </c>
      <c r="G1050">
        <v>0</v>
      </c>
      <c r="H1050">
        <v>0</v>
      </c>
    </row>
    <row r="1051" spans="1:8" x14ac:dyDescent="0.25">
      <c r="A1051" s="2">
        <v>44162</v>
      </c>
      <c r="B1051">
        <v>29.09787685516104</v>
      </c>
      <c r="C1051">
        <v>29.721404369205999</v>
      </c>
      <c r="D1051">
        <v>28.517489588351101</v>
      </c>
      <c r="E1051">
        <v>29.568464279174801</v>
      </c>
      <c r="F1051">
        <v>7522155</v>
      </c>
      <c r="G1051">
        <v>0</v>
      </c>
      <c r="H1051">
        <v>0</v>
      </c>
    </row>
    <row r="1052" spans="1:8" x14ac:dyDescent="0.25">
      <c r="A1052" s="2">
        <v>44161</v>
      </c>
      <c r="B1052">
        <v>29.501808228395209</v>
      </c>
      <c r="C1052">
        <v>29.52533656002915</v>
      </c>
      <c r="D1052">
        <v>29.152787688370051</v>
      </c>
      <c r="E1052">
        <v>29.305730819702148</v>
      </c>
      <c r="F1052">
        <v>5410581</v>
      </c>
      <c r="G1052">
        <v>0</v>
      </c>
      <c r="H1052">
        <v>0</v>
      </c>
    </row>
    <row r="1053" spans="1:8" x14ac:dyDescent="0.25">
      <c r="A1053" s="2">
        <v>44160</v>
      </c>
      <c r="B1053">
        <v>30.117486071777609</v>
      </c>
      <c r="C1053">
        <v>30.364542487807789</v>
      </c>
      <c r="D1053">
        <v>29.039060506591479</v>
      </c>
      <c r="E1053">
        <v>29.627292633056641</v>
      </c>
      <c r="F1053">
        <v>11088199</v>
      </c>
      <c r="G1053">
        <v>0</v>
      </c>
      <c r="H1053">
        <v>0</v>
      </c>
    </row>
    <row r="1054" spans="1:8" x14ac:dyDescent="0.25">
      <c r="A1054" s="2">
        <v>44159</v>
      </c>
      <c r="B1054">
        <v>28.901803337915609</v>
      </c>
      <c r="C1054">
        <v>29.933172225952148</v>
      </c>
      <c r="D1054">
        <v>28.901803337915609</v>
      </c>
      <c r="E1054">
        <v>29.933172225952148</v>
      </c>
      <c r="F1054">
        <v>14624479</v>
      </c>
      <c r="G1054">
        <v>0</v>
      </c>
      <c r="H1054">
        <v>0</v>
      </c>
    </row>
    <row r="1055" spans="1:8" x14ac:dyDescent="0.25">
      <c r="A1055" s="2">
        <v>44158</v>
      </c>
      <c r="B1055">
        <v>27.544950328965609</v>
      </c>
      <c r="C1055">
        <v>28.454749279715731</v>
      </c>
      <c r="D1055">
        <v>27.544950328965609</v>
      </c>
      <c r="E1055">
        <v>28.32925987243652</v>
      </c>
      <c r="F1055">
        <v>10783321</v>
      </c>
      <c r="G1055">
        <v>0</v>
      </c>
      <c r="H1055">
        <v>0</v>
      </c>
    </row>
    <row r="1056" spans="1:8" x14ac:dyDescent="0.25">
      <c r="A1056" s="2">
        <v>44155</v>
      </c>
      <c r="B1056">
        <v>26.905739457193391</v>
      </c>
      <c r="C1056">
        <v>27.301816619223398</v>
      </c>
      <c r="D1056">
        <v>26.858679806924322</v>
      </c>
      <c r="E1056">
        <v>27.05867958068848</v>
      </c>
      <c r="F1056">
        <v>9033983</v>
      </c>
      <c r="G1056">
        <v>0</v>
      </c>
      <c r="H1056">
        <v>0</v>
      </c>
    </row>
    <row r="1057" spans="1:8" x14ac:dyDescent="0.25">
      <c r="A1057" s="2">
        <v>44154</v>
      </c>
      <c r="B1057">
        <v>26.72142307662277</v>
      </c>
      <c r="C1057">
        <v>26.913578056688952</v>
      </c>
      <c r="D1057">
        <v>26.486130836882111</v>
      </c>
      <c r="E1057">
        <v>26.7527961730957</v>
      </c>
      <c r="F1057">
        <v>7885640</v>
      </c>
      <c r="G1057">
        <v>0</v>
      </c>
      <c r="H1057">
        <v>0</v>
      </c>
    </row>
    <row r="1058" spans="1:8" x14ac:dyDescent="0.25">
      <c r="A1058" s="2">
        <v>44153</v>
      </c>
      <c r="B1058">
        <v>27.1214252276901</v>
      </c>
      <c r="C1058">
        <v>27.497893446451059</v>
      </c>
      <c r="D1058">
        <v>26.7567211732805</v>
      </c>
      <c r="E1058">
        <v>27.270442962646481</v>
      </c>
      <c r="F1058">
        <v>9333773</v>
      </c>
      <c r="G1058">
        <v>0</v>
      </c>
      <c r="H1058">
        <v>0</v>
      </c>
    </row>
    <row r="1059" spans="1:8" x14ac:dyDescent="0.25">
      <c r="A1059" s="2">
        <v>44152</v>
      </c>
      <c r="B1059">
        <v>26.84691401827828</v>
      </c>
      <c r="C1059">
        <v>27.274364254629859</v>
      </c>
      <c r="D1059">
        <v>26.36848474114672</v>
      </c>
      <c r="E1059">
        <v>27.164558410644531</v>
      </c>
      <c r="F1059">
        <v>8349599</v>
      </c>
      <c r="G1059">
        <v>0</v>
      </c>
      <c r="H1059">
        <v>0</v>
      </c>
    </row>
    <row r="1060" spans="1:8" x14ac:dyDescent="0.25">
      <c r="A1060" s="2">
        <v>44151</v>
      </c>
      <c r="B1060">
        <v>25.98025363530002</v>
      </c>
      <c r="C1060">
        <v>27.184168665214379</v>
      </c>
      <c r="D1060">
        <v>25.84300006353196</v>
      </c>
      <c r="E1060">
        <v>26.850837707519531</v>
      </c>
      <c r="F1060">
        <v>15320445</v>
      </c>
      <c r="G1060">
        <v>0</v>
      </c>
      <c r="H1060">
        <v>0</v>
      </c>
    </row>
    <row r="1061" spans="1:8" x14ac:dyDescent="0.25">
      <c r="A1061" s="2">
        <v>44148</v>
      </c>
      <c r="B1061">
        <v>24.846923906028231</v>
      </c>
      <c r="C1061">
        <v>25.678293009839258</v>
      </c>
      <c r="D1061">
        <v>24.823394083710401</v>
      </c>
      <c r="E1061">
        <v>25.60378265380859</v>
      </c>
      <c r="F1061">
        <v>7551635</v>
      </c>
      <c r="G1061">
        <v>0</v>
      </c>
      <c r="H1061">
        <v>0</v>
      </c>
    </row>
    <row r="1062" spans="1:8" x14ac:dyDescent="0.25">
      <c r="A1062" s="2">
        <v>44147</v>
      </c>
      <c r="B1062">
        <v>25.105746769284622</v>
      </c>
      <c r="C1062">
        <v>25.529274634054651</v>
      </c>
      <c r="D1062">
        <v>24.784181477222809</v>
      </c>
      <c r="E1062">
        <v>25.25868988037109</v>
      </c>
      <c r="F1062">
        <v>7903490</v>
      </c>
      <c r="G1062">
        <v>0</v>
      </c>
      <c r="H1062">
        <v>0</v>
      </c>
    </row>
    <row r="1063" spans="1:8" x14ac:dyDescent="0.25">
      <c r="A1063" s="2">
        <v>44146</v>
      </c>
      <c r="B1063">
        <v>26.188092820024391</v>
      </c>
      <c r="C1063">
        <v>26.36848363975334</v>
      </c>
      <c r="D1063">
        <v>25.30966704815631</v>
      </c>
      <c r="E1063">
        <v>25.486135482788089</v>
      </c>
      <c r="F1063">
        <v>10629689</v>
      </c>
      <c r="G1063">
        <v>0</v>
      </c>
      <c r="H1063">
        <v>0</v>
      </c>
    </row>
    <row r="1064" spans="1:8" x14ac:dyDescent="0.25">
      <c r="A1064" s="2">
        <v>44145</v>
      </c>
      <c r="B1064">
        <v>25.097901599160782</v>
      </c>
      <c r="C1064">
        <v>26.011622797311951</v>
      </c>
      <c r="D1064">
        <v>24.66653201380581</v>
      </c>
      <c r="E1064">
        <v>25.925348281860352</v>
      </c>
      <c r="F1064">
        <v>19505706</v>
      </c>
      <c r="G1064">
        <v>0</v>
      </c>
      <c r="H1064">
        <v>0</v>
      </c>
    </row>
    <row r="1065" spans="1:8" x14ac:dyDescent="0.25">
      <c r="A1065" s="2">
        <v>44144</v>
      </c>
      <c r="B1065">
        <v>22.00380479067784</v>
      </c>
      <c r="C1065">
        <v>25.011631214104991</v>
      </c>
      <c r="D1065">
        <v>21.737139422473781</v>
      </c>
      <c r="E1065">
        <v>24.9371223449707</v>
      </c>
      <c r="F1065">
        <v>25020128</v>
      </c>
      <c r="G1065">
        <v>0</v>
      </c>
      <c r="H1065">
        <v>0</v>
      </c>
    </row>
    <row r="1066" spans="1:8" x14ac:dyDescent="0.25">
      <c r="A1066" s="2">
        <v>44141</v>
      </c>
      <c r="B1066">
        <v>21.517531075685159</v>
      </c>
      <c r="C1066">
        <v>21.941058930868191</v>
      </c>
      <c r="D1066">
        <v>21.270474656113411</v>
      </c>
      <c r="E1066">
        <v>21.67047119140625</v>
      </c>
      <c r="F1066">
        <v>7810270</v>
      </c>
      <c r="G1066">
        <v>0</v>
      </c>
      <c r="H1066">
        <v>0</v>
      </c>
    </row>
    <row r="1067" spans="1:8" x14ac:dyDescent="0.25">
      <c r="A1067" s="2">
        <v>44140</v>
      </c>
      <c r="B1067">
        <v>21.968508689007699</v>
      </c>
      <c r="C1067">
        <v>22.01556683888704</v>
      </c>
      <c r="D1067">
        <v>21.470471990267221</v>
      </c>
      <c r="E1067">
        <v>21.572431564331051</v>
      </c>
      <c r="F1067">
        <v>9267750</v>
      </c>
      <c r="G1067">
        <v>0</v>
      </c>
      <c r="H1067">
        <v>0</v>
      </c>
    </row>
    <row r="1068" spans="1:8" x14ac:dyDescent="0.25">
      <c r="A1068" s="2">
        <v>44139</v>
      </c>
      <c r="B1068">
        <v>21.180279063691149</v>
      </c>
      <c r="C1068">
        <v>21.95282446096936</v>
      </c>
      <c r="D1068">
        <v>21.003810609001739</v>
      </c>
      <c r="E1068">
        <v>21.882236480712891</v>
      </c>
      <c r="F1068">
        <v>8010963</v>
      </c>
      <c r="G1068">
        <v>0</v>
      </c>
      <c r="H1068">
        <v>0</v>
      </c>
    </row>
    <row r="1069" spans="1:8" x14ac:dyDescent="0.25">
      <c r="A1069" s="2">
        <v>44138</v>
      </c>
      <c r="B1069">
        <v>21.76459183597035</v>
      </c>
      <c r="C1069">
        <v>22.027334839176511</v>
      </c>
      <c r="D1069">
        <v>21.548906990840301</v>
      </c>
      <c r="E1069">
        <v>21.768512725830082</v>
      </c>
      <c r="F1069">
        <v>9346198</v>
      </c>
      <c r="G1069">
        <v>0</v>
      </c>
      <c r="H1069">
        <v>0</v>
      </c>
    </row>
    <row r="1070" spans="1:8" x14ac:dyDescent="0.25">
      <c r="A1070" s="2">
        <v>44137</v>
      </c>
      <c r="B1070">
        <v>20.33714735486242</v>
      </c>
      <c r="C1070">
        <v>21.32537759089583</v>
      </c>
      <c r="D1070">
        <v>20.148913237896789</v>
      </c>
      <c r="E1070">
        <v>21.246946334838871</v>
      </c>
      <c r="F1070">
        <v>9276079</v>
      </c>
      <c r="G1070">
        <v>0</v>
      </c>
      <c r="H1070">
        <v>0</v>
      </c>
    </row>
    <row r="1071" spans="1:8" x14ac:dyDescent="0.25">
      <c r="A1071" s="2">
        <v>44134</v>
      </c>
      <c r="B1071">
        <v>19.60773624160419</v>
      </c>
      <c r="C1071">
        <v>20.501848535516849</v>
      </c>
      <c r="D1071">
        <v>19.466560301312391</v>
      </c>
      <c r="E1071">
        <v>20.250869750976559</v>
      </c>
      <c r="F1071">
        <v>11492174</v>
      </c>
      <c r="G1071">
        <v>0</v>
      </c>
      <c r="H1071">
        <v>0</v>
      </c>
    </row>
    <row r="1072" spans="1:8" x14ac:dyDescent="0.25">
      <c r="A1072" s="2">
        <v>44133</v>
      </c>
      <c r="B1072">
        <v>19.819503992212731</v>
      </c>
      <c r="C1072">
        <v>20.168521525585678</v>
      </c>
      <c r="D1072">
        <v>19.223428515459879</v>
      </c>
      <c r="E1072">
        <v>19.709699630737301</v>
      </c>
      <c r="F1072">
        <v>11040599</v>
      </c>
      <c r="G1072">
        <v>0</v>
      </c>
      <c r="H1072">
        <v>0</v>
      </c>
    </row>
    <row r="1073" spans="1:8" x14ac:dyDescent="0.25">
      <c r="A1073" s="2">
        <v>44132</v>
      </c>
      <c r="B1073">
        <v>20.035186695068329</v>
      </c>
      <c r="C1073">
        <v>20.043029969761719</v>
      </c>
      <c r="D1073">
        <v>19.34499497751872</v>
      </c>
      <c r="E1073">
        <v>19.819501876831051</v>
      </c>
      <c r="F1073">
        <v>13742409</v>
      </c>
      <c r="G1073">
        <v>0</v>
      </c>
      <c r="H1073">
        <v>0</v>
      </c>
    </row>
    <row r="1074" spans="1:8" x14ac:dyDescent="0.25">
      <c r="A1074" s="2">
        <v>44131</v>
      </c>
      <c r="B1074">
        <v>21.266553752053309</v>
      </c>
      <c r="C1074">
        <v>21.333220843213329</v>
      </c>
      <c r="D1074">
        <v>20.392048763442951</v>
      </c>
      <c r="E1074">
        <v>20.53714561462402</v>
      </c>
      <c r="F1074">
        <v>11379302</v>
      </c>
      <c r="G1074">
        <v>0</v>
      </c>
      <c r="H1074">
        <v>0</v>
      </c>
    </row>
    <row r="1075" spans="1:8" x14ac:dyDescent="0.25">
      <c r="A1075" s="2">
        <v>44130</v>
      </c>
      <c r="B1075">
        <v>21.497927245555971</v>
      </c>
      <c r="C1075">
        <v>21.819494080266729</v>
      </c>
      <c r="D1075">
        <v>21.219497680664059</v>
      </c>
      <c r="E1075">
        <v>21.219497680664059</v>
      </c>
      <c r="F1075">
        <v>7703813</v>
      </c>
      <c r="G1075">
        <v>0</v>
      </c>
      <c r="H1075">
        <v>0</v>
      </c>
    </row>
    <row r="1076" spans="1:8" x14ac:dyDescent="0.25">
      <c r="A1076" s="2">
        <v>44127</v>
      </c>
      <c r="B1076">
        <v>21.697921251921439</v>
      </c>
      <c r="C1076">
        <v>22.270466780828059</v>
      </c>
      <c r="D1076">
        <v>21.646940719745739</v>
      </c>
      <c r="E1076">
        <v>22.023408889770511</v>
      </c>
      <c r="F1076">
        <v>6143163</v>
      </c>
      <c r="G1076">
        <v>0</v>
      </c>
      <c r="H1076">
        <v>0</v>
      </c>
    </row>
    <row r="1077" spans="1:8" x14ac:dyDescent="0.25">
      <c r="A1077" s="2">
        <v>44126</v>
      </c>
      <c r="B1077">
        <v>21.682233702271329</v>
      </c>
      <c r="C1077">
        <v>21.70184113806317</v>
      </c>
      <c r="D1077">
        <v>21.266549182107578</v>
      </c>
      <c r="E1077">
        <v>21.662626266479489</v>
      </c>
      <c r="F1077">
        <v>7243673</v>
      </c>
      <c r="G1077">
        <v>0</v>
      </c>
      <c r="H1077">
        <v>0</v>
      </c>
    </row>
    <row r="1078" spans="1:8" x14ac:dyDescent="0.25">
      <c r="A1078" s="2">
        <v>44125</v>
      </c>
      <c r="B1078">
        <v>22.348898714741999</v>
      </c>
      <c r="C1078">
        <v>22.35281960382223</v>
      </c>
      <c r="D1078">
        <v>21.74105768664873</v>
      </c>
      <c r="E1078">
        <v>21.784194946289059</v>
      </c>
      <c r="F1078">
        <v>5862902</v>
      </c>
      <c r="G1078">
        <v>0</v>
      </c>
      <c r="H1078">
        <v>0</v>
      </c>
    </row>
    <row r="1079" spans="1:8" x14ac:dyDescent="0.25">
      <c r="A1079" s="2">
        <v>44124</v>
      </c>
      <c r="B1079">
        <v>21.988117847102352</v>
      </c>
      <c r="C1079">
        <v>22.30184136409575</v>
      </c>
      <c r="D1079">
        <v>21.795962847422771</v>
      </c>
      <c r="E1079">
        <v>22.141057968139648</v>
      </c>
      <c r="F1079">
        <v>5960051</v>
      </c>
      <c r="G1079">
        <v>0</v>
      </c>
      <c r="H1079">
        <v>0</v>
      </c>
    </row>
    <row r="1080" spans="1:8" x14ac:dyDescent="0.25">
      <c r="A1080" s="2">
        <v>44123</v>
      </c>
      <c r="B1080">
        <v>22.227331097209579</v>
      </c>
      <c r="C1080">
        <v>22.537133705219119</v>
      </c>
      <c r="D1080">
        <v>21.764588377789451</v>
      </c>
      <c r="E1080">
        <v>22.125370025634769</v>
      </c>
      <c r="F1080">
        <v>2397961</v>
      </c>
      <c r="G1080">
        <v>0</v>
      </c>
      <c r="H1080">
        <v>0</v>
      </c>
    </row>
    <row r="1081" spans="1:8" x14ac:dyDescent="0.25">
      <c r="A1081" s="2">
        <v>44120</v>
      </c>
      <c r="B1081">
        <v>22.3645878356262</v>
      </c>
      <c r="C1081">
        <v>22.407725103114149</v>
      </c>
      <c r="D1081">
        <v>21.89008088516244</v>
      </c>
      <c r="E1081">
        <v>22.31752967834473</v>
      </c>
      <c r="F1081">
        <v>6567075</v>
      </c>
      <c r="G1081">
        <v>0</v>
      </c>
      <c r="H1081">
        <v>0</v>
      </c>
    </row>
    <row r="1082" spans="1:8" x14ac:dyDescent="0.25">
      <c r="A1082" s="2">
        <v>44119</v>
      </c>
      <c r="B1082">
        <v>22.364585701680952</v>
      </c>
      <c r="C1082">
        <v>22.490075106425699</v>
      </c>
      <c r="D1082">
        <v>21.941059334655328</v>
      </c>
      <c r="E1082">
        <v>22.129293441772461</v>
      </c>
      <c r="F1082">
        <v>7180557</v>
      </c>
      <c r="G1082">
        <v>0</v>
      </c>
      <c r="H1082">
        <v>0</v>
      </c>
    </row>
    <row r="1083" spans="1:8" x14ac:dyDescent="0.25">
      <c r="A1083" s="2">
        <v>44118</v>
      </c>
      <c r="B1083">
        <v>22.870467881689919</v>
      </c>
      <c r="C1083">
        <v>22.944976755360209</v>
      </c>
      <c r="D1083">
        <v>22.65478304026384</v>
      </c>
      <c r="E1083">
        <v>22.878311157226559</v>
      </c>
      <c r="F1083">
        <v>5475936</v>
      </c>
      <c r="G1083">
        <v>0</v>
      </c>
      <c r="H1083">
        <v>0</v>
      </c>
    </row>
    <row r="1084" spans="1:8" x14ac:dyDescent="0.25">
      <c r="A1084" s="2">
        <v>44117</v>
      </c>
      <c r="B1084">
        <v>23.293986560137409</v>
      </c>
      <c r="C1084">
        <v>23.348887971200121</v>
      </c>
      <c r="D1084">
        <v>22.744969457607759</v>
      </c>
      <c r="E1084">
        <v>22.909673690795898</v>
      </c>
      <c r="F1084">
        <v>4653208</v>
      </c>
      <c r="G1084">
        <v>0</v>
      </c>
      <c r="H1084">
        <v>0</v>
      </c>
    </row>
    <row r="1085" spans="1:8" x14ac:dyDescent="0.25">
      <c r="A1085" s="2">
        <v>44116</v>
      </c>
      <c r="B1085">
        <v>23.380264625474268</v>
      </c>
      <c r="C1085">
        <v>23.654773236154671</v>
      </c>
      <c r="D1085">
        <v>23.195952919292299</v>
      </c>
      <c r="E1085">
        <v>23.278305053710941</v>
      </c>
      <c r="F1085">
        <v>5525995</v>
      </c>
      <c r="G1085">
        <v>0</v>
      </c>
      <c r="H1085">
        <v>0</v>
      </c>
    </row>
    <row r="1086" spans="1:8" x14ac:dyDescent="0.25">
      <c r="A1086" s="2">
        <v>44113</v>
      </c>
      <c r="B1086">
        <v>23.34497200707569</v>
      </c>
      <c r="C1086">
        <v>23.615559744514801</v>
      </c>
      <c r="D1086">
        <v>23.23124826543561</v>
      </c>
      <c r="E1086">
        <v>23.490070343017582</v>
      </c>
      <c r="F1086">
        <v>5783149</v>
      </c>
      <c r="G1086">
        <v>0</v>
      </c>
      <c r="H1086">
        <v>0</v>
      </c>
    </row>
    <row r="1087" spans="1:8" x14ac:dyDescent="0.25">
      <c r="A1087" s="2">
        <v>44112</v>
      </c>
      <c r="B1087">
        <v>23.093990952053531</v>
      </c>
      <c r="C1087">
        <v>23.43516513560726</v>
      </c>
      <c r="D1087">
        <v>22.850855447356171</v>
      </c>
      <c r="E1087">
        <v>23.133207321166989</v>
      </c>
      <c r="F1087">
        <v>6220680</v>
      </c>
      <c r="G1087">
        <v>0</v>
      </c>
      <c r="H1087">
        <v>0</v>
      </c>
    </row>
    <row r="1088" spans="1:8" x14ac:dyDescent="0.25">
      <c r="A1088" s="2">
        <v>44111</v>
      </c>
      <c r="B1088">
        <v>23.011643849445711</v>
      </c>
      <c r="C1088">
        <v>23.19987797446948</v>
      </c>
      <c r="D1088">
        <v>22.67439048112951</v>
      </c>
      <c r="E1088">
        <v>22.878311157226559</v>
      </c>
      <c r="F1088">
        <v>5329794</v>
      </c>
      <c r="G1088">
        <v>0</v>
      </c>
      <c r="H1088">
        <v>0</v>
      </c>
    </row>
    <row r="1089" spans="1:8" x14ac:dyDescent="0.25">
      <c r="A1089" s="2">
        <v>44110</v>
      </c>
      <c r="B1089">
        <v>22.897911814173451</v>
      </c>
      <c r="C1089">
        <v>23.45869313331081</v>
      </c>
      <c r="D1089">
        <v>22.595952527257079</v>
      </c>
      <c r="E1089">
        <v>23.152812957763668</v>
      </c>
      <c r="F1089">
        <v>6705358</v>
      </c>
      <c r="G1089">
        <v>0</v>
      </c>
      <c r="H1089">
        <v>0</v>
      </c>
    </row>
    <row r="1090" spans="1:8" x14ac:dyDescent="0.25">
      <c r="A1090" s="2">
        <v>44109</v>
      </c>
      <c r="B1090">
        <v>22.560664307825071</v>
      </c>
      <c r="C1090">
        <v>22.839095342166051</v>
      </c>
      <c r="D1090">
        <v>22.33713619999692</v>
      </c>
      <c r="E1090">
        <v>22.631252288818359</v>
      </c>
      <c r="F1090">
        <v>6273524</v>
      </c>
      <c r="G1090">
        <v>0</v>
      </c>
      <c r="H1090">
        <v>0</v>
      </c>
    </row>
    <row r="1091" spans="1:8" x14ac:dyDescent="0.25">
      <c r="A1091" s="2">
        <v>44106</v>
      </c>
      <c r="B1091">
        <v>22.117528247161289</v>
      </c>
      <c r="C1091">
        <v>22.29791907108395</v>
      </c>
      <c r="D1091">
        <v>21.77635254145131</v>
      </c>
      <c r="E1091">
        <v>22.125370025634769</v>
      </c>
      <c r="F1091">
        <v>7680559</v>
      </c>
      <c r="G1091">
        <v>0</v>
      </c>
      <c r="H1091">
        <v>0</v>
      </c>
    </row>
    <row r="1092" spans="1:8" x14ac:dyDescent="0.25">
      <c r="A1092" s="2">
        <v>44105</v>
      </c>
      <c r="B1092">
        <v>23.203796729416609</v>
      </c>
      <c r="C1092">
        <v>23.309678695491879</v>
      </c>
      <c r="D1092">
        <v>22.20380237775251</v>
      </c>
      <c r="E1092">
        <v>22.344978332519531</v>
      </c>
      <c r="F1092">
        <v>8283681</v>
      </c>
      <c r="G1092">
        <v>0</v>
      </c>
      <c r="H1092">
        <v>0</v>
      </c>
    </row>
    <row r="1093" spans="1:8" x14ac:dyDescent="0.25">
      <c r="A1093" s="2">
        <v>44104</v>
      </c>
      <c r="B1093">
        <v>22.121445996816728</v>
      </c>
      <c r="C1093">
        <v>23.32143988642046</v>
      </c>
      <c r="D1093">
        <v>22.027328213024671</v>
      </c>
      <c r="E1093">
        <v>22.901834487915039</v>
      </c>
      <c r="F1093">
        <v>12427176</v>
      </c>
      <c r="G1093">
        <v>0</v>
      </c>
      <c r="H1093">
        <v>0</v>
      </c>
    </row>
    <row r="1094" spans="1:8" x14ac:dyDescent="0.25">
      <c r="A1094" s="2">
        <v>44103</v>
      </c>
      <c r="B1094">
        <v>22.756739734216978</v>
      </c>
      <c r="C1094">
        <v>22.803799381447799</v>
      </c>
      <c r="D1094">
        <v>22.19595832030549</v>
      </c>
      <c r="E1094">
        <v>22.219488143920898</v>
      </c>
      <c r="F1094">
        <v>5536061</v>
      </c>
      <c r="G1094">
        <v>0</v>
      </c>
      <c r="H1094">
        <v>0</v>
      </c>
    </row>
    <row r="1095" spans="1:8" x14ac:dyDescent="0.25">
      <c r="A1095" s="2">
        <v>44102</v>
      </c>
      <c r="B1095">
        <v>22.172428820538411</v>
      </c>
      <c r="C1095">
        <v>22.69399383418601</v>
      </c>
      <c r="D1095">
        <v>22.14105572404301</v>
      </c>
      <c r="E1095">
        <v>22.58811187744141</v>
      </c>
      <c r="F1095">
        <v>7511548</v>
      </c>
      <c r="G1095">
        <v>0</v>
      </c>
      <c r="H1095">
        <v>0</v>
      </c>
    </row>
    <row r="1096" spans="1:8" x14ac:dyDescent="0.25">
      <c r="A1096" s="2">
        <v>44099</v>
      </c>
      <c r="B1096">
        <v>22.52929131199588</v>
      </c>
      <c r="C1096">
        <v>22.64693744107085</v>
      </c>
      <c r="D1096">
        <v>21.835177205716391</v>
      </c>
      <c r="E1096">
        <v>22.007724761962891</v>
      </c>
      <c r="F1096">
        <v>8483483</v>
      </c>
      <c r="G1096">
        <v>0.66</v>
      </c>
      <c r="H1096">
        <v>0</v>
      </c>
    </row>
    <row r="1097" spans="1:8" x14ac:dyDescent="0.25">
      <c r="A1097" s="2">
        <v>44098</v>
      </c>
      <c r="B1097">
        <v>22.27759841009874</v>
      </c>
      <c r="C1097">
        <v>22.722153894041391</v>
      </c>
      <c r="D1097">
        <v>22.139632663024269</v>
      </c>
      <c r="E1097">
        <v>22.246938705444339</v>
      </c>
      <c r="F1097">
        <v>7926735</v>
      </c>
      <c r="G1097">
        <v>0</v>
      </c>
      <c r="H1097">
        <v>0</v>
      </c>
    </row>
    <row r="1098" spans="1:8" x14ac:dyDescent="0.25">
      <c r="A1098" s="2">
        <v>44097</v>
      </c>
      <c r="B1098">
        <v>22.917603057970311</v>
      </c>
      <c r="C1098">
        <v>23.22419277695931</v>
      </c>
      <c r="D1098">
        <v>22.68766113421233</v>
      </c>
      <c r="E1098">
        <v>22.764308929443359</v>
      </c>
      <c r="F1098">
        <v>6570768</v>
      </c>
      <c r="G1098">
        <v>0</v>
      </c>
      <c r="H1098">
        <v>0</v>
      </c>
    </row>
    <row r="1099" spans="1:8" x14ac:dyDescent="0.25">
      <c r="A1099" s="2">
        <v>44096</v>
      </c>
      <c r="B1099">
        <v>22.917601560123732</v>
      </c>
      <c r="C1099">
        <v>23.40048161516458</v>
      </c>
      <c r="D1099">
        <v>22.649335025316041</v>
      </c>
      <c r="E1099">
        <v>22.948261260986332</v>
      </c>
      <c r="F1099">
        <v>6753991</v>
      </c>
      <c r="G1099">
        <v>0</v>
      </c>
      <c r="H1099">
        <v>0</v>
      </c>
    </row>
    <row r="1100" spans="1:8" x14ac:dyDescent="0.25">
      <c r="A1100" s="2">
        <v>44095</v>
      </c>
      <c r="B1100">
        <v>23.645758642153879</v>
      </c>
      <c r="C1100">
        <v>23.645758642153879</v>
      </c>
      <c r="D1100">
        <v>22.706826292118048</v>
      </c>
      <c r="E1100">
        <v>22.78730583190918</v>
      </c>
      <c r="F1100">
        <v>10220861</v>
      </c>
      <c r="G1100">
        <v>0</v>
      </c>
      <c r="H1100">
        <v>0</v>
      </c>
    </row>
    <row r="1101" spans="1:8" x14ac:dyDescent="0.25">
      <c r="A1101" s="2">
        <v>44092</v>
      </c>
      <c r="B1101">
        <v>24.166957015328279</v>
      </c>
      <c r="C1101">
        <v>24.30492128581303</v>
      </c>
      <c r="D1101">
        <v>23.768389668767831</v>
      </c>
      <c r="E1101">
        <v>23.845037460327148</v>
      </c>
      <c r="F1101">
        <v>17657552</v>
      </c>
      <c r="G1101">
        <v>0</v>
      </c>
      <c r="H1101">
        <v>0</v>
      </c>
    </row>
    <row r="1102" spans="1:8" x14ac:dyDescent="0.25">
      <c r="A1102" s="2">
        <v>44091</v>
      </c>
      <c r="B1102">
        <v>24.446723123681831</v>
      </c>
      <c r="C1102">
        <v>24.554029167484909</v>
      </c>
      <c r="D1102">
        <v>24.101808751550241</v>
      </c>
      <c r="E1102">
        <v>24.170791625976559</v>
      </c>
      <c r="F1102">
        <v>6271339</v>
      </c>
      <c r="G1102">
        <v>0</v>
      </c>
      <c r="H1102">
        <v>0</v>
      </c>
    </row>
    <row r="1103" spans="1:8" x14ac:dyDescent="0.25">
      <c r="A1103" s="2">
        <v>44090</v>
      </c>
      <c r="B1103">
        <v>24.672830581665039</v>
      </c>
      <c r="C1103">
        <v>24.956428452762641</v>
      </c>
      <c r="D1103">
        <v>24.201450067585689</v>
      </c>
      <c r="E1103">
        <v>24.672830581665039</v>
      </c>
      <c r="F1103">
        <v>5784229</v>
      </c>
      <c r="G1103">
        <v>0</v>
      </c>
      <c r="H1103">
        <v>0</v>
      </c>
    </row>
    <row r="1104" spans="1:8" x14ac:dyDescent="0.25">
      <c r="A1104" s="2">
        <v>44089</v>
      </c>
      <c r="B1104">
        <v>24.554030327789441</v>
      </c>
      <c r="C1104">
        <v>24.864451815441679</v>
      </c>
      <c r="D1104">
        <v>24.308758523543371</v>
      </c>
      <c r="E1104">
        <v>24.768642425537109</v>
      </c>
      <c r="F1104">
        <v>4944057</v>
      </c>
      <c r="G1104">
        <v>0</v>
      </c>
      <c r="H1104">
        <v>0</v>
      </c>
    </row>
    <row r="1105" spans="1:8" x14ac:dyDescent="0.25">
      <c r="A1105" s="2">
        <v>44088</v>
      </c>
      <c r="B1105">
        <v>25.033076129816831</v>
      </c>
      <c r="C1105">
        <v>25.224694900842341</v>
      </c>
      <c r="D1105">
        <v>24.350913772785312</v>
      </c>
      <c r="E1105">
        <v>24.546365737915039</v>
      </c>
      <c r="F1105">
        <v>5676389</v>
      </c>
      <c r="G1105">
        <v>0</v>
      </c>
      <c r="H1105">
        <v>0</v>
      </c>
    </row>
    <row r="1106" spans="1:8" x14ac:dyDescent="0.25">
      <c r="A1106" s="2">
        <v>44085</v>
      </c>
      <c r="B1106">
        <v>24.860621453604139</v>
      </c>
      <c r="C1106">
        <v>25.04840703844274</v>
      </c>
      <c r="D1106">
        <v>24.649839627041029</v>
      </c>
      <c r="E1106">
        <v>24.921937942504879</v>
      </c>
      <c r="F1106">
        <v>4627760</v>
      </c>
      <c r="G1106">
        <v>0</v>
      </c>
      <c r="H1106">
        <v>0</v>
      </c>
    </row>
    <row r="1107" spans="1:8" x14ac:dyDescent="0.25">
      <c r="A1107" s="2">
        <v>44084</v>
      </c>
      <c r="B1107">
        <v>25.094394106971269</v>
      </c>
      <c r="C1107">
        <v>25.335832692082551</v>
      </c>
      <c r="D1107">
        <v>24.849119404104421</v>
      </c>
      <c r="E1107">
        <v>25.090560913085941</v>
      </c>
      <c r="F1107">
        <v>4386776</v>
      </c>
      <c r="G1107">
        <v>0</v>
      </c>
      <c r="H1107">
        <v>0</v>
      </c>
    </row>
    <row r="1108" spans="1:8" x14ac:dyDescent="0.25">
      <c r="A1108" s="2">
        <v>44083</v>
      </c>
      <c r="B1108">
        <v>24.852958836298338</v>
      </c>
      <c r="C1108">
        <v>25.420151795017251</v>
      </c>
      <c r="D1108">
        <v>24.84912564145084</v>
      </c>
      <c r="E1108">
        <v>25.094400405883789</v>
      </c>
      <c r="F1108">
        <v>5976849</v>
      </c>
      <c r="G1108">
        <v>0</v>
      </c>
      <c r="H1108">
        <v>0</v>
      </c>
    </row>
    <row r="1109" spans="1:8" x14ac:dyDescent="0.25">
      <c r="A1109" s="2">
        <v>44082</v>
      </c>
      <c r="B1109">
        <v>25.6462551733179</v>
      </c>
      <c r="C1109">
        <v>25.78422092000423</v>
      </c>
      <c r="D1109">
        <v>24.542532123697619</v>
      </c>
      <c r="E1109">
        <v>24.795467376708981</v>
      </c>
      <c r="F1109">
        <v>7134336</v>
      </c>
      <c r="G1109">
        <v>0</v>
      </c>
      <c r="H1109">
        <v>0</v>
      </c>
    </row>
    <row r="1110" spans="1:8" x14ac:dyDescent="0.25">
      <c r="A1110" s="2">
        <v>44081</v>
      </c>
      <c r="B1110">
        <v>25.255351028477531</v>
      </c>
      <c r="C1110">
        <v>25.830207260124801</v>
      </c>
      <c r="D1110">
        <v>25.194031626977559</v>
      </c>
      <c r="E1110">
        <v>25.73439788818359</v>
      </c>
      <c r="F1110">
        <v>3433391</v>
      </c>
      <c r="G1110">
        <v>0</v>
      </c>
      <c r="H1110">
        <v>0</v>
      </c>
    </row>
    <row r="1111" spans="1:8" x14ac:dyDescent="0.25">
      <c r="A1111" s="2">
        <v>44078</v>
      </c>
      <c r="B1111">
        <v>25.190205085821098</v>
      </c>
      <c r="C1111">
        <v>25.749731549911829</v>
      </c>
      <c r="D1111">
        <v>25.017746436478411</v>
      </c>
      <c r="E1111">
        <v>25.266851425170898</v>
      </c>
      <c r="F1111">
        <v>7289667</v>
      </c>
      <c r="G1111">
        <v>0</v>
      </c>
      <c r="H1111">
        <v>0</v>
      </c>
    </row>
    <row r="1112" spans="1:8" x14ac:dyDescent="0.25">
      <c r="A1112" s="2">
        <v>44077</v>
      </c>
      <c r="B1112">
        <v>25.504460280552561</v>
      </c>
      <c r="C1112">
        <v>25.791888444838861</v>
      </c>
      <c r="D1112">
        <v>25.25152209252278</v>
      </c>
      <c r="E1112">
        <v>25.45463752746582</v>
      </c>
      <c r="F1112">
        <v>5380634</v>
      </c>
      <c r="G1112">
        <v>0</v>
      </c>
      <c r="H1112">
        <v>0</v>
      </c>
    </row>
    <row r="1113" spans="1:8" x14ac:dyDescent="0.25">
      <c r="A1113" s="2">
        <v>44076</v>
      </c>
      <c r="B1113">
        <v>25.324339995951551</v>
      </c>
      <c r="C1113">
        <v>25.788057117030309</v>
      </c>
      <c r="D1113">
        <v>25.29368028781311</v>
      </c>
      <c r="E1113">
        <v>25.515958786010739</v>
      </c>
      <c r="F1113">
        <v>5281735</v>
      </c>
      <c r="G1113">
        <v>0</v>
      </c>
      <c r="H1113">
        <v>0</v>
      </c>
    </row>
    <row r="1114" spans="1:8" x14ac:dyDescent="0.25">
      <c r="A1114" s="2">
        <v>44075</v>
      </c>
      <c r="B1114">
        <v>25.535113759951152</v>
      </c>
      <c r="C1114">
        <v>25.600266357570941</v>
      </c>
      <c r="D1114">
        <v>24.96409069944086</v>
      </c>
      <c r="E1114">
        <v>25.255352020263668</v>
      </c>
      <c r="F1114">
        <v>5911707</v>
      </c>
      <c r="G1114">
        <v>0</v>
      </c>
      <c r="H1114">
        <v>0</v>
      </c>
    </row>
    <row r="1115" spans="1:8" x14ac:dyDescent="0.25">
      <c r="A1115" s="2">
        <v>44074</v>
      </c>
      <c r="B1115">
        <v>25.814882057809839</v>
      </c>
      <c r="C1115">
        <v>26.140633396288631</v>
      </c>
      <c r="D1115">
        <v>25.30517540557932</v>
      </c>
      <c r="E1115">
        <v>25.37032508850098</v>
      </c>
      <c r="F1115">
        <v>5586958</v>
      </c>
      <c r="G1115">
        <v>0</v>
      </c>
      <c r="H1115">
        <v>0</v>
      </c>
    </row>
    <row r="1116" spans="1:8" x14ac:dyDescent="0.25">
      <c r="A1116" s="2">
        <v>44071</v>
      </c>
      <c r="B1116">
        <v>25.715237461505211</v>
      </c>
      <c r="C1116">
        <v>25.72290384940797</v>
      </c>
      <c r="D1116">
        <v>25.343496592718889</v>
      </c>
      <c r="E1116">
        <v>25.523618698120121</v>
      </c>
      <c r="F1116">
        <v>3617169</v>
      </c>
      <c r="G1116">
        <v>0</v>
      </c>
      <c r="H1116">
        <v>0</v>
      </c>
    </row>
    <row r="1117" spans="1:8" x14ac:dyDescent="0.25">
      <c r="A1117" s="2">
        <v>44070</v>
      </c>
      <c r="B1117">
        <v>25.446972852107329</v>
      </c>
      <c r="C1117">
        <v>25.623261766950321</v>
      </c>
      <c r="D1117">
        <v>25.205531334317961</v>
      </c>
      <c r="E1117">
        <v>25.5082893371582</v>
      </c>
      <c r="F1117">
        <v>4163023</v>
      </c>
      <c r="G1117">
        <v>0</v>
      </c>
      <c r="H1117">
        <v>0</v>
      </c>
    </row>
    <row r="1118" spans="1:8" x14ac:dyDescent="0.25">
      <c r="A1118" s="2">
        <v>44069</v>
      </c>
      <c r="B1118">
        <v>25.30517631277759</v>
      </c>
      <c r="C1118">
        <v>25.76122995731988</v>
      </c>
      <c r="D1118">
        <v>25.209366920150771</v>
      </c>
      <c r="E1118">
        <v>25.573444366455082</v>
      </c>
      <c r="F1118">
        <v>3093113</v>
      </c>
      <c r="G1118">
        <v>0</v>
      </c>
      <c r="H1118">
        <v>0</v>
      </c>
    </row>
    <row r="1119" spans="1:8" x14ac:dyDescent="0.25">
      <c r="A1119" s="2">
        <v>44068</v>
      </c>
      <c r="B1119">
        <v>25.945182333341851</v>
      </c>
      <c r="C1119">
        <v>26.19045414436351</v>
      </c>
      <c r="D1119">
        <v>25.43930885762585</v>
      </c>
      <c r="E1119">
        <v>25.492961883544918</v>
      </c>
      <c r="F1119">
        <v>4747861</v>
      </c>
      <c r="G1119">
        <v>0</v>
      </c>
      <c r="H1119">
        <v>0</v>
      </c>
    </row>
    <row r="1120" spans="1:8" x14ac:dyDescent="0.25">
      <c r="A1120" s="2">
        <v>44067</v>
      </c>
      <c r="B1120">
        <v>24.96409272127196</v>
      </c>
      <c r="C1120">
        <v>25.81104732022256</v>
      </c>
      <c r="D1120">
        <v>24.96409272127196</v>
      </c>
      <c r="E1120">
        <v>25.772724151611332</v>
      </c>
      <c r="F1120">
        <v>4745831</v>
      </c>
      <c r="G1120">
        <v>0</v>
      </c>
      <c r="H1120">
        <v>0</v>
      </c>
    </row>
    <row r="1121" spans="1:8" x14ac:dyDescent="0.25">
      <c r="A1121" s="2">
        <v>44064</v>
      </c>
      <c r="B1121">
        <v>25.07906642441726</v>
      </c>
      <c r="C1121">
        <v>25.14804930096836</v>
      </c>
      <c r="D1121">
        <v>24.580856435562641</v>
      </c>
      <c r="E1121">
        <v>24.803134918212891</v>
      </c>
      <c r="F1121">
        <v>4771676</v>
      </c>
      <c r="G1121">
        <v>0</v>
      </c>
      <c r="H1121">
        <v>0</v>
      </c>
    </row>
    <row r="1122" spans="1:8" x14ac:dyDescent="0.25">
      <c r="A1122" s="2">
        <v>44063</v>
      </c>
      <c r="B1122">
        <v>24.971757452163331</v>
      </c>
      <c r="C1122">
        <v>25.217029223643092</v>
      </c>
      <c r="D1122">
        <v>24.772472310417179</v>
      </c>
      <c r="E1122">
        <v>24.92576789855957</v>
      </c>
      <c r="F1122">
        <v>5016519</v>
      </c>
      <c r="G1122">
        <v>0</v>
      </c>
      <c r="H1122">
        <v>0</v>
      </c>
    </row>
    <row r="1123" spans="1:8" x14ac:dyDescent="0.25">
      <c r="A1123" s="2">
        <v>44062</v>
      </c>
      <c r="B1123">
        <v>25.06373816452183</v>
      </c>
      <c r="C1123">
        <v>25.354999542236332</v>
      </c>
      <c r="D1123">
        <v>24.921939208189752</v>
      </c>
      <c r="E1123">
        <v>25.354999542236332</v>
      </c>
      <c r="F1123">
        <v>4002291</v>
      </c>
      <c r="G1123">
        <v>0</v>
      </c>
      <c r="H1123">
        <v>0</v>
      </c>
    </row>
    <row r="1124" spans="1:8" x14ac:dyDescent="0.25">
      <c r="A1124" s="2">
        <v>44061</v>
      </c>
      <c r="B1124">
        <v>25.339668511696889</v>
      </c>
      <c r="C1124">
        <v>25.69990982974981</v>
      </c>
      <c r="D1124">
        <v>25.044573953223669</v>
      </c>
      <c r="E1124">
        <v>25.144216537475589</v>
      </c>
      <c r="F1124">
        <v>4462337</v>
      </c>
      <c r="G1124">
        <v>0</v>
      </c>
      <c r="H1124">
        <v>0</v>
      </c>
    </row>
    <row r="1125" spans="1:8" x14ac:dyDescent="0.25">
      <c r="A1125" s="2">
        <v>44060</v>
      </c>
      <c r="B1125">
        <v>25.74590074930763</v>
      </c>
      <c r="C1125">
        <v>25.95284939343604</v>
      </c>
      <c r="D1125">
        <v>25.489132272357281</v>
      </c>
      <c r="E1125">
        <v>25.515958786010739</v>
      </c>
      <c r="F1125">
        <v>2634942</v>
      </c>
      <c r="G1125">
        <v>0</v>
      </c>
      <c r="H1125">
        <v>0</v>
      </c>
    </row>
    <row r="1126" spans="1:8" x14ac:dyDescent="0.25">
      <c r="A1126" s="2">
        <v>44057</v>
      </c>
      <c r="B1126">
        <v>25.90685614567283</v>
      </c>
      <c r="C1126">
        <v>25.90685614567283</v>
      </c>
      <c r="D1126">
        <v>25.370323025061118</v>
      </c>
      <c r="E1126">
        <v>25.676914215087891</v>
      </c>
      <c r="F1126">
        <v>3947327</v>
      </c>
      <c r="G1126">
        <v>0</v>
      </c>
      <c r="H1126">
        <v>0</v>
      </c>
    </row>
    <row r="1127" spans="1:8" x14ac:dyDescent="0.25">
      <c r="A1127" s="2">
        <v>44056</v>
      </c>
      <c r="B1127">
        <v>26.251772476158141</v>
      </c>
      <c r="C1127">
        <v>26.493211082834542</v>
      </c>
      <c r="D1127">
        <v>26.03332718710697</v>
      </c>
      <c r="E1127">
        <v>26.052490234375</v>
      </c>
      <c r="F1127">
        <v>3390803</v>
      </c>
      <c r="G1127">
        <v>0</v>
      </c>
      <c r="H1127">
        <v>0</v>
      </c>
    </row>
    <row r="1128" spans="1:8" x14ac:dyDescent="0.25">
      <c r="A1128" s="2">
        <v>44055</v>
      </c>
      <c r="B1128">
        <v>26.121475601163478</v>
      </c>
      <c r="C1128">
        <v>26.608186055139889</v>
      </c>
      <c r="D1128">
        <v>26.106145746661831</v>
      </c>
      <c r="E1128">
        <v>26.382074356079102</v>
      </c>
      <c r="F1128">
        <v>4678467</v>
      </c>
      <c r="G1128">
        <v>0</v>
      </c>
      <c r="H1128">
        <v>0</v>
      </c>
    </row>
    <row r="1129" spans="1:8" x14ac:dyDescent="0.25">
      <c r="A1129" s="2">
        <v>44054</v>
      </c>
      <c r="B1129">
        <v>25.757394716505299</v>
      </c>
      <c r="C1129">
        <v>26.56219296585526</v>
      </c>
      <c r="D1129">
        <v>25.676915183957341</v>
      </c>
      <c r="E1129">
        <v>26.205781936645511</v>
      </c>
      <c r="F1129">
        <v>6642179</v>
      </c>
      <c r="G1129">
        <v>0</v>
      </c>
      <c r="H1129">
        <v>0</v>
      </c>
    </row>
    <row r="1130" spans="1:8" x14ac:dyDescent="0.25">
      <c r="A1130" s="2">
        <v>44053</v>
      </c>
      <c r="B1130">
        <v>25.297512307819161</v>
      </c>
      <c r="C1130">
        <v>25.719073041603579</v>
      </c>
      <c r="D1130">
        <v>25.197869722930651</v>
      </c>
      <c r="E1130">
        <v>25.477634429931641</v>
      </c>
      <c r="F1130">
        <v>3136855</v>
      </c>
      <c r="G1130">
        <v>0</v>
      </c>
      <c r="H1130">
        <v>0</v>
      </c>
    </row>
    <row r="1131" spans="1:8" x14ac:dyDescent="0.25">
      <c r="A1131" s="2">
        <v>44050</v>
      </c>
      <c r="B1131">
        <v>25.232356466927971</v>
      </c>
      <c r="C1131">
        <v>25.309005723894028</v>
      </c>
      <c r="D1131">
        <v>24.910438359281109</v>
      </c>
      <c r="E1131">
        <v>25.13654708862305</v>
      </c>
      <c r="F1131">
        <v>3713452</v>
      </c>
      <c r="G1131">
        <v>0</v>
      </c>
      <c r="H1131">
        <v>0</v>
      </c>
    </row>
    <row r="1132" spans="1:8" x14ac:dyDescent="0.25">
      <c r="A1132" s="2">
        <v>44049</v>
      </c>
      <c r="B1132">
        <v>25.688411175614071</v>
      </c>
      <c r="C1132">
        <v>25.883863134655069</v>
      </c>
      <c r="D1132">
        <v>25.224694115042521</v>
      </c>
      <c r="E1132">
        <v>25.328166961669918</v>
      </c>
      <c r="F1132">
        <v>4772634</v>
      </c>
      <c r="G1132">
        <v>0</v>
      </c>
      <c r="H1132">
        <v>0</v>
      </c>
    </row>
    <row r="1133" spans="1:8" x14ac:dyDescent="0.25">
      <c r="A1133" s="2">
        <v>44048</v>
      </c>
      <c r="B1133">
        <v>25.684582760441941</v>
      </c>
      <c r="C1133">
        <v>26.025666915663969</v>
      </c>
      <c r="D1133">
        <v>25.496797154431619</v>
      </c>
      <c r="E1133">
        <v>25.937520980834961</v>
      </c>
      <c r="F1133">
        <v>4926375</v>
      </c>
      <c r="G1133">
        <v>0</v>
      </c>
      <c r="H1133">
        <v>0</v>
      </c>
    </row>
    <row r="1134" spans="1:8" x14ac:dyDescent="0.25">
      <c r="A1134" s="2">
        <v>44047</v>
      </c>
      <c r="B1134">
        <v>25.16337883350322</v>
      </c>
      <c r="C1134">
        <v>25.607932869271711</v>
      </c>
      <c r="D1134">
        <v>25.06373625222718</v>
      </c>
      <c r="E1134">
        <v>25.44697380065918</v>
      </c>
      <c r="F1134">
        <v>6154876</v>
      </c>
      <c r="G1134">
        <v>0</v>
      </c>
      <c r="H1134">
        <v>0</v>
      </c>
    </row>
    <row r="1135" spans="1:8" x14ac:dyDescent="0.25">
      <c r="A1135" s="2">
        <v>44046</v>
      </c>
      <c r="B1135">
        <v>24.431391179113451</v>
      </c>
      <c r="C1135">
        <v>25.013910905822389</v>
      </c>
      <c r="D1135">
        <v>24.140131315758978</v>
      </c>
      <c r="E1135">
        <v>24.833791732788089</v>
      </c>
      <c r="F1135">
        <v>7861924</v>
      </c>
      <c r="G1135">
        <v>0</v>
      </c>
      <c r="H1135">
        <v>0</v>
      </c>
    </row>
    <row r="1136" spans="1:8" x14ac:dyDescent="0.25">
      <c r="A1136" s="2">
        <v>44043</v>
      </c>
      <c r="B1136">
        <v>24.54636543390205</v>
      </c>
      <c r="C1136">
        <v>24.99091945676269</v>
      </c>
      <c r="D1136">
        <v>23.906357986397222</v>
      </c>
      <c r="E1136">
        <v>23.990669250488281</v>
      </c>
      <c r="F1136">
        <v>8176289</v>
      </c>
      <c r="G1136">
        <v>0</v>
      </c>
      <c r="H1136">
        <v>0</v>
      </c>
    </row>
    <row r="1137" spans="1:8" x14ac:dyDescent="0.25">
      <c r="A1137" s="2">
        <v>44042</v>
      </c>
      <c r="B1137">
        <v>24.60384824584624</v>
      </c>
      <c r="C1137">
        <v>25.454636029898751</v>
      </c>
      <c r="D1137">
        <v>24.30492344039434</v>
      </c>
      <c r="E1137">
        <v>24.47354888916016</v>
      </c>
      <c r="F1137">
        <v>8810163</v>
      </c>
      <c r="G1137">
        <v>0</v>
      </c>
      <c r="H1137">
        <v>0</v>
      </c>
    </row>
    <row r="1138" spans="1:8" x14ac:dyDescent="0.25">
      <c r="A1138" s="2">
        <v>44041</v>
      </c>
      <c r="B1138">
        <v>24.772475412863741</v>
      </c>
      <c r="C1138">
        <v>24.99858709156225</v>
      </c>
      <c r="D1138">
        <v>24.49654390442446</v>
      </c>
      <c r="E1138">
        <v>24.87211799621582</v>
      </c>
      <c r="F1138">
        <v>5019339</v>
      </c>
      <c r="G1138">
        <v>0</v>
      </c>
      <c r="H1138">
        <v>0</v>
      </c>
    </row>
    <row r="1139" spans="1:8" x14ac:dyDescent="0.25">
      <c r="A1139" s="2">
        <v>44040</v>
      </c>
      <c r="B1139">
        <v>25.00242161246674</v>
      </c>
      <c r="C1139">
        <v>25.24386318533255</v>
      </c>
      <c r="D1139">
        <v>24.74948630264424</v>
      </c>
      <c r="E1139">
        <v>24.837629318237301</v>
      </c>
      <c r="F1139">
        <v>4983500</v>
      </c>
      <c r="G1139">
        <v>0</v>
      </c>
      <c r="H1139">
        <v>0</v>
      </c>
    </row>
    <row r="1140" spans="1:8" x14ac:dyDescent="0.25">
      <c r="A1140" s="2">
        <v>44039</v>
      </c>
      <c r="B1140">
        <v>24.952599016197961</v>
      </c>
      <c r="C1140">
        <v>25.243860395080489</v>
      </c>
      <c r="D1140">
        <v>24.826129913330082</v>
      </c>
      <c r="E1140">
        <v>24.826129913330082</v>
      </c>
      <c r="F1140">
        <v>5231311</v>
      </c>
      <c r="G1140">
        <v>0</v>
      </c>
      <c r="H1140">
        <v>0</v>
      </c>
    </row>
    <row r="1141" spans="1:8" x14ac:dyDescent="0.25">
      <c r="A1141" s="2">
        <v>44036</v>
      </c>
      <c r="B1141">
        <v>24.91043917853974</v>
      </c>
      <c r="C1141">
        <v>25.29750989830535</v>
      </c>
      <c r="D1141">
        <v>24.852952964892129</v>
      </c>
      <c r="E1141">
        <v>25.025411605834961</v>
      </c>
      <c r="F1141">
        <v>5608687</v>
      </c>
      <c r="G1141">
        <v>0</v>
      </c>
      <c r="H1141">
        <v>0</v>
      </c>
    </row>
    <row r="1142" spans="1:8" x14ac:dyDescent="0.25">
      <c r="A1142" s="2">
        <v>44035</v>
      </c>
      <c r="B1142">
        <v>25.190204907850461</v>
      </c>
      <c r="C1142">
        <v>25.389487143074259</v>
      </c>
      <c r="D1142">
        <v>24.780140855098271</v>
      </c>
      <c r="E1142">
        <v>24.93343353271484</v>
      </c>
      <c r="F1142">
        <v>5411031</v>
      </c>
      <c r="G1142">
        <v>0</v>
      </c>
      <c r="H1142">
        <v>0</v>
      </c>
    </row>
    <row r="1143" spans="1:8" x14ac:dyDescent="0.25">
      <c r="A1143" s="2">
        <v>44034</v>
      </c>
      <c r="B1143">
        <v>25.722904413517249</v>
      </c>
      <c r="C1143">
        <v>26.02949268733477</v>
      </c>
      <c r="D1143">
        <v>25.033075680654701</v>
      </c>
      <c r="E1143">
        <v>25.059902191162109</v>
      </c>
      <c r="F1143">
        <v>6743549</v>
      </c>
      <c r="G1143">
        <v>0</v>
      </c>
      <c r="H1143">
        <v>0</v>
      </c>
    </row>
    <row r="1144" spans="1:8" x14ac:dyDescent="0.25">
      <c r="A1144" s="2">
        <v>44033</v>
      </c>
      <c r="B1144">
        <v>25.416312364320621</v>
      </c>
      <c r="C1144">
        <v>25.979671989972719</v>
      </c>
      <c r="D1144">
        <v>25.35116268725249</v>
      </c>
      <c r="E1144">
        <v>25.872365951538089</v>
      </c>
      <c r="F1144">
        <v>6495865</v>
      </c>
      <c r="G1144">
        <v>0</v>
      </c>
      <c r="H1144">
        <v>0</v>
      </c>
    </row>
    <row r="1145" spans="1:8" x14ac:dyDescent="0.25">
      <c r="A1145" s="2">
        <v>44032</v>
      </c>
      <c r="B1145">
        <v>25.57727182629089</v>
      </c>
      <c r="C1145">
        <v>25.86086970248861</v>
      </c>
      <c r="D1145">
        <v>25.377989598029259</v>
      </c>
      <c r="E1145">
        <v>25.4508056640625</v>
      </c>
      <c r="F1145">
        <v>6003852</v>
      </c>
      <c r="G1145">
        <v>0</v>
      </c>
      <c r="H1145">
        <v>0</v>
      </c>
    </row>
    <row r="1146" spans="1:8" x14ac:dyDescent="0.25">
      <c r="A1146" s="2">
        <v>44029</v>
      </c>
      <c r="B1146">
        <v>26.098475388723681</v>
      </c>
      <c r="C1146">
        <v>26.324587053400041</v>
      </c>
      <c r="D1146">
        <v>25.72673451423346</v>
      </c>
      <c r="E1146">
        <v>25.926019668579102</v>
      </c>
      <c r="F1146">
        <v>6720837</v>
      </c>
      <c r="G1146">
        <v>0</v>
      </c>
      <c r="H1146">
        <v>0</v>
      </c>
    </row>
    <row r="1147" spans="1:8" x14ac:dyDescent="0.25">
      <c r="A1147" s="2">
        <v>44028</v>
      </c>
      <c r="B1147">
        <v>26.339917678143919</v>
      </c>
      <c r="C1147">
        <v>26.52770325596688</v>
      </c>
      <c r="D1147">
        <v>26.148298906198331</v>
      </c>
      <c r="E1147">
        <v>26.385904312133789</v>
      </c>
      <c r="F1147">
        <v>4549601</v>
      </c>
      <c r="G1147">
        <v>0</v>
      </c>
      <c r="H1147">
        <v>0</v>
      </c>
    </row>
    <row r="1148" spans="1:8" x14ac:dyDescent="0.25">
      <c r="A1148" s="2">
        <v>44027</v>
      </c>
      <c r="B1148">
        <v>26.26709791199178</v>
      </c>
      <c r="C1148">
        <v>26.619675701016369</v>
      </c>
      <c r="D1148">
        <v>26.18278519638373</v>
      </c>
      <c r="E1148">
        <v>26.31308746337891</v>
      </c>
      <c r="F1148">
        <v>6711056</v>
      </c>
      <c r="G1148">
        <v>0</v>
      </c>
      <c r="H1148">
        <v>0</v>
      </c>
    </row>
    <row r="1149" spans="1:8" x14ac:dyDescent="0.25">
      <c r="A1149" s="2">
        <v>44026</v>
      </c>
      <c r="B1149">
        <v>25.600270657839829</v>
      </c>
      <c r="C1149">
        <v>26.136800912809338</v>
      </c>
      <c r="D1149">
        <v>25.500628071686659</v>
      </c>
      <c r="E1149">
        <v>26.094644546508789</v>
      </c>
      <c r="F1149">
        <v>6682304</v>
      </c>
      <c r="G1149">
        <v>0</v>
      </c>
      <c r="H1149">
        <v>0</v>
      </c>
    </row>
    <row r="1150" spans="1:8" x14ac:dyDescent="0.25">
      <c r="A1150" s="2">
        <v>44025</v>
      </c>
      <c r="B1150">
        <v>25.933682840946961</v>
      </c>
      <c r="C1150">
        <v>26.002665713002731</v>
      </c>
      <c r="D1150">
        <v>25.565775164606301</v>
      </c>
      <c r="E1150">
        <v>25.837873458862301</v>
      </c>
      <c r="F1150">
        <v>6185049</v>
      </c>
      <c r="G1150">
        <v>0</v>
      </c>
      <c r="H1150">
        <v>0</v>
      </c>
    </row>
    <row r="1151" spans="1:8" x14ac:dyDescent="0.25">
      <c r="A1151" s="2">
        <v>44022</v>
      </c>
      <c r="B1151">
        <v>25.11355605421404</v>
      </c>
      <c r="C1151">
        <v>25.65775267067966</v>
      </c>
      <c r="D1151">
        <v>24.718821847568272</v>
      </c>
      <c r="E1151">
        <v>25.538949966430661</v>
      </c>
      <c r="F1151">
        <v>6580173</v>
      </c>
      <c r="G1151">
        <v>0</v>
      </c>
      <c r="H1151">
        <v>0</v>
      </c>
    </row>
    <row r="1152" spans="1:8" x14ac:dyDescent="0.25">
      <c r="A1152" s="2">
        <v>44021</v>
      </c>
      <c r="B1152">
        <v>26.385905645974809</v>
      </c>
      <c r="C1152">
        <v>26.416565352764891</v>
      </c>
      <c r="D1152">
        <v>25.297512369761989</v>
      </c>
      <c r="E1152">
        <v>25.416315078735352</v>
      </c>
      <c r="F1152">
        <v>6553942</v>
      </c>
      <c r="G1152">
        <v>0</v>
      </c>
      <c r="H1152">
        <v>0</v>
      </c>
    </row>
    <row r="1153" spans="1:8" x14ac:dyDescent="0.25">
      <c r="A1153" s="2">
        <v>44020</v>
      </c>
      <c r="B1153">
        <v>26.29393187882766</v>
      </c>
      <c r="C1153">
        <v>26.631179913065932</v>
      </c>
      <c r="D1153">
        <v>26.121476128973391</v>
      </c>
      <c r="E1153">
        <v>26.2747688293457</v>
      </c>
      <c r="F1153">
        <v>6443080</v>
      </c>
      <c r="G1153">
        <v>0</v>
      </c>
      <c r="H1153">
        <v>0</v>
      </c>
    </row>
    <row r="1154" spans="1:8" x14ac:dyDescent="0.25">
      <c r="A1154" s="2">
        <v>44019</v>
      </c>
      <c r="B1154">
        <v>26.711657904751171</v>
      </c>
      <c r="C1154">
        <v>26.757647466511269</v>
      </c>
      <c r="D1154">
        <v>26.439559576379601</v>
      </c>
      <c r="E1154">
        <v>26.58519172668457</v>
      </c>
      <c r="F1154">
        <v>4627913</v>
      </c>
      <c r="G1154">
        <v>0</v>
      </c>
      <c r="H1154">
        <v>0</v>
      </c>
    </row>
    <row r="1155" spans="1:8" x14ac:dyDescent="0.25">
      <c r="A1155" s="2">
        <v>44018</v>
      </c>
      <c r="B1155">
        <v>27.018249959064171</v>
      </c>
      <c r="C1155">
        <v>27.27501844134332</v>
      </c>
      <c r="D1155">
        <v>26.788307990995229</v>
      </c>
      <c r="E1155">
        <v>26.891780853271481</v>
      </c>
      <c r="F1155">
        <v>5659023</v>
      </c>
      <c r="G1155">
        <v>0</v>
      </c>
      <c r="H1155">
        <v>0</v>
      </c>
    </row>
    <row r="1156" spans="1:8" x14ac:dyDescent="0.25">
      <c r="A1156" s="2">
        <v>44015</v>
      </c>
      <c r="B1156">
        <v>26.76148107382274</v>
      </c>
      <c r="C1156">
        <v>26.795971052771911</v>
      </c>
      <c r="D1156">
        <v>26.24411092249025</v>
      </c>
      <c r="E1156">
        <v>26.550699234008789</v>
      </c>
      <c r="F1156">
        <v>3421196</v>
      </c>
      <c r="G1156">
        <v>0</v>
      </c>
      <c r="H1156">
        <v>0</v>
      </c>
    </row>
    <row r="1157" spans="1:8" x14ac:dyDescent="0.25">
      <c r="A1157" s="2">
        <v>44014</v>
      </c>
      <c r="B1157">
        <v>26.244105767055949</v>
      </c>
      <c r="C1157">
        <v>26.92243486797393</v>
      </c>
      <c r="D1157">
        <v>26.1827863624755</v>
      </c>
      <c r="E1157">
        <v>26.707822799682621</v>
      </c>
      <c r="F1157">
        <v>6924899</v>
      </c>
      <c r="G1157">
        <v>0</v>
      </c>
      <c r="H1157">
        <v>0</v>
      </c>
    </row>
    <row r="1158" spans="1:8" x14ac:dyDescent="0.25">
      <c r="A1158" s="2">
        <v>44013</v>
      </c>
      <c r="B1158">
        <v>26.290094893212739</v>
      </c>
      <c r="C1158">
        <v>26.4127307901494</v>
      </c>
      <c r="D1158">
        <v>25.68074860264722</v>
      </c>
      <c r="E1158">
        <v>26.18278884887695</v>
      </c>
      <c r="F1158">
        <v>6921431</v>
      </c>
      <c r="G1158">
        <v>0</v>
      </c>
      <c r="H1158">
        <v>0</v>
      </c>
    </row>
    <row r="1159" spans="1:8" x14ac:dyDescent="0.25">
      <c r="A1159" s="2">
        <v>44012</v>
      </c>
      <c r="B1159">
        <v>26.374408556662249</v>
      </c>
      <c r="C1159">
        <v>26.577523994059721</v>
      </c>
      <c r="D1159">
        <v>25.83021192743308</v>
      </c>
      <c r="E1159">
        <v>26.04099082946777</v>
      </c>
      <c r="F1159">
        <v>7504261</v>
      </c>
      <c r="G1159">
        <v>0</v>
      </c>
      <c r="H1159">
        <v>0</v>
      </c>
    </row>
    <row r="1160" spans="1:8" x14ac:dyDescent="0.25">
      <c r="A1160" s="2">
        <v>44011</v>
      </c>
      <c r="B1160">
        <v>26.39740342070505</v>
      </c>
      <c r="C1160">
        <v>26.780641000166408</v>
      </c>
      <c r="D1160">
        <v>25.906859786813818</v>
      </c>
      <c r="E1160">
        <v>26.481716156005859</v>
      </c>
      <c r="F1160">
        <v>7742305</v>
      </c>
      <c r="G1160">
        <v>0.68</v>
      </c>
      <c r="H1160">
        <v>0</v>
      </c>
    </row>
    <row r="1161" spans="1:8" x14ac:dyDescent="0.25">
      <c r="A1161" s="2">
        <v>44008</v>
      </c>
      <c r="B1161">
        <v>26.728502176962309</v>
      </c>
      <c r="C1161">
        <v>27.108080907729182</v>
      </c>
      <c r="D1161">
        <v>26.330128303500981</v>
      </c>
      <c r="E1161">
        <v>26.416568756103519</v>
      </c>
      <c r="F1161">
        <v>7456480</v>
      </c>
      <c r="G1161">
        <v>0</v>
      </c>
      <c r="H1161">
        <v>0</v>
      </c>
    </row>
    <row r="1162" spans="1:8" x14ac:dyDescent="0.25">
      <c r="A1162" s="2">
        <v>44007</v>
      </c>
      <c r="B1162">
        <v>25.943024853824081</v>
      </c>
      <c r="C1162">
        <v>26.709703042861261</v>
      </c>
      <c r="D1162">
        <v>25.691224485051979</v>
      </c>
      <c r="E1162">
        <v>26.46541786193848</v>
      </c>
      <c r="F1162">
        <v>6303018</v>
      </c>
      <c r="G1162">
        <v>0</v>
      </c>
      <c r="H1162">
        <v>0</v>
      </c>
    </row>
    <row r="1163" spans="1:8" x14ac:dyDescent="0.25">
      <c r="A1163" s="2">
        <v>44006</v>
      </c>
      <c r="B1163">
        <v>27.029150546628781</v>
      </c>
      <c r="C1163">
        <v>27.307261230573431</v>
      </c>
      <c r="D1163">
        <v>26.25495719909668</v>
      </c>
      <c r="E1163">
        <v>26.25495719909668</v>
      </c>
      <c r="F1163">
        <v>6031103</v>
      </c>
      <c r="G1163">
        <v>0</v>
      </c>
      <c r="H1163">
        <v>0</v>
      </c>
    </row>
    <row r="1164" spans="1:8" x14ac:dyDescent="0.25">
      <c r="A1164" s="2">
        <v>44005</v>
      </c>
      <c r="B1164">
        <v>26.773597119119021</v>
      </c>
      <c r="C1164">
        <v>27.374912613530469</v>
      </c>
      <c r="D1164">
        <v>26.49548924057218</v>
      </c>
      <c r="E1164">
        <v>27.19827842712402</v>
      </c>
      <c r="F1164">
        <v>6064534</v>
      </c>
      <c r="G1164">
        <v>0</v>
      </c>
      <c r="H1164">
        <v>0</v>
      </c>
    </row>
    <row r="1165" spans="1:8" x14ac:dyDescent="0.25">
      <c r="A1165" s="2">
        <v>44004</v>
      </c>
      <c r="B1165">
        <v>26.608235004054439</v>
      </c>
      <c r="C1165">
        <v>26.886342860169691</v>
      </c>
      <c r="D1165">
        <v>26.251201897174401</v>
      </c>
      <c r="E1165">
        <v>26.634542465209961</v>
      </c>
      <c r="F1165">
        <v>5854997</v>
      </c>
      <c r="G1165">
        <v>0</v>
      </c>
      <c r="H1165">
        <v>0</v>
      </c>
    </row>
    <row r="1166" spans="1:8" x14ac:dyDescent="0.25">
      <c r="A1166" s="2">
        <v>44001</v>
      </c>
      <c r="B1166">
        <v>27.078015210797009</v>
      </c>
      <c r="C1166">
        <v>27.491419432205689</v>
      </c>
      <c r="D1166">
        <v>26.826211929321289</v>
      </c>
      <c r="E1166">
        <v>26.826211929321289</v>
      </c>
      <c r="F1166">
        <v>19329928</v>
      </c>
      <c r="G1166">
        <v>0</v>
      </c>
      <c r="H1166">
        <v>0</v>
      </c>
    </row>
    <row r="1167" spans="1:8" x14ac:dyDescent="0.25">
      <c r="A1167" s="2">
        <v>44000</v>
      </c>
      <c r="B1167">
        <v>26.871306169225019</v>
      </c>
      <c r="C1167">
        <v>27.04418415854569</v>
      </c>
      <c r="D1167">
        <v>26.394012901676408</v>
      </c>
      <c r="E1167">
        <v>26.818691253662109</v>
      </c>
      <c r="F1167">
        <v>7202416</v>
      </c>
      <c r="G1167">
        <v>0</v>
      </c>
      <c r="H1167">
        <v>0</v>
      </c>
    </row>
    <row r="1168" spans="1:8" x14ac:dyDescent="0.25">
      <c r="A1168" s="2">
        <v>43999</v>
      </c>
      <c r="B1168">
        <v>26.875067967304531</v>
      </c>
      <c r="C1168">
        <v>27.45759112603227</v>
      </c>
      <c r="D1168">
        <v>26.871308939434559</v>
      </c>
      <c r="E1168">
        <v>27.017879486083981</v>
      </c>
      <c r="F1168">
        <v>7921463</v>
      </c>
      <c r="G1168">
        <v>0</v>
      </c>
      <c r="H1168">
        <v>0</v>
      </c>
    </row>
    <row r="1169" spans="1:8" x14ac:dyDescent="0.25">
      <c r="A1169" s="2">
        <v>43998</v>
      </c>
      <c r="B1169">
        <v>26.852518912712569</v>
      </c>
      <c r="C1169">
        <v>27.487659912834172</v>
      </c>
      <c r="D1169">
        <v>26.450388915944661</v>
      </c>
      <c r="E1169">
        <v>26.93144416809082</v>
      </c>
      <c r="F1169">
        <v>9476153</v>
      </c>
      <c r="G1169">
        <v>0</v>
      </c>
      <c r="H1169">
        <v>0</v>
      </c>
    </row>
    <row r="1170" spans="1:8" x14ac:dyDescent="0.25">
      <c r="A1170" s="2">
        <v>43997</v>
      </c>
      <c r="B1170">
        <v>25.555929963079141</v>
      </c>
      <c r="C1170">
        <v>26.24368582523708</v>
      </c>
      <c r="D1170">
        <v>25.488281798484941</v>
      </c>
      <c r="E1170">
        <v>26.074563980102539</v>
      </c>
      <c r="F1170">
        <v>8112517</v>
      </c>
      <c r="G1170">
        <v>0</v>
      </c>
      <c r="H1170">
        <v>0</v>
      </c>
    </row>
    <row r="1171" spans="1:8" x14ac:dyDescent="0.25">
      <c r="A1171" s="2">
        <v>43994</v>
      </c>
      <c r="B1171">
        <v>25.631089987983461</v>
      </c>
      <c r="C1171">
        <v>27.066731634806619</v>
      </c>
      <c r="D1171">
        <v>25.49955270371257</v>
      </c>
      <c r="E1171">
        <v>26.37897872924805</v>
      </c>
      <c r="F1171">
        <v>8638989</v>
      </c>
      <c r="G1171">
        <v>0</v>
      </c>
      <c r="H1171">
        <v>0</v>
      </c>
    </row>
    <row r="1172" spans="1:8" x14ac:dyDescent="0.25">
      <c r="A1172" s="2">
        <v>43993</v>
      </c>
      <c r="B1172">
        <v>27.209554135766449</v>
      </c>
      <c r="C1172">
        <v>27.224587382362891</v>
      </c>
      <c r="D1172">
        <v>26.100875854492191</v>
      </c>
      <c r="E1172">
        <v>26.100875854492191</v>
      </c>
      <c r="F1172">
        <v>12109359</v>
      </c>
      <c r="G1172">
        <v>0</v>
      </c>
      <c r="H1172">
        <v>0</v>
      </c>
    </row>
    <row r="1173" spans="1:8" x14ac:dyDescent="0.25">
      <c r="A1173" s="2">
        <v>43992</v>
      </c>
      <c r="B1173">
        <v>28.457276792700782</v>
      </c>
      <c r="C1173">
        <v>28.776725306455209</v>
      </c>
      <c r="D1173">
        <v>27.626709510020142</v>
      </c>
      <c r="E1173">
        <v>27.822135925292969</v>
      </c>
      <c r="F1173">
        <v>7233925</v>
      </c>
      <c r="G1173">
        <v>0</v>
      </c>
      <c r="H1173">
        <v>0</v>
      </c>
    </row>
    <row r="1174" spans="1:8" x14ac:dyDescent="0.25">
      <c r="A1174" s="2">
        <v>43991</v>
      </c>
      <c r="B1174">
        <v>29.644877752986911</v>
      </c>
      <c r="C1174">
        <v>29.644877752986911</v>
      </c>
      <c r="D1174">
        <v>28.09649088882999</v>
      </c>
      <c r="E1174">
        <v>28.337017059326168</v>
      </c>
      <c r="F1174">
        <v>10178280</v>
      </c>
      <c r="G1174">
        <v>0</v>
      </c>
      <c r="H1174">
        <v>0</v>
      </c>
    </row>
    <row r="1175" spans="1:8" x14ac:dyDescent="0.25">
      <c r="A1175" s="2">
        <v>43990</v>
      </c>
      <c r="B1175">
        <v>28.9834353989101</v>
      </c>
      <c r="C1175">
        <v>29.494554284137958</v>
      </c>
      <c r="D1175">
        <v>28.82934678077152</v>
      </c>
      <c r="E1175">
        <v>29.201410293579102</v>
      </c>
      <c r="F1175">
        <v>10077308</v>
      </c>
      <c r="G1175">
        <v>0</v>
      </c>
      <c r="H1175">
        <v>0</v>
      </c>
    </row>
    <row r="1176" spans="1:8" x14ac:dyDescent="0.25">
      <c r="A1176" s="2">
        <v>43987</v>
      </c>
      <c r="B1176">
        <v>27.397464152976259</v>
      </c>
      <c r="C1176">
        <v>28.968402508578752</v>
      </c>
      <c r="D1176">
        <v>27.348605386967819</v>
      </c>
      <c r="E1176">
        <v>28.814313888549801</v>
      </c>
      <c r="F1176">
        <v>12910779</v>
      </c>
      <c r="G1176">
        <v>0</v>
      </c>
      <c r="H1176">
        <v>0</v>
      </c>
    </row>
    <row r="1177" spans="1:8" x14ac:dyDescent="0.25">
      <c r="A1177" s="2">
        <v>43986</v>
      </c>
      <c r="B1177">
        <v>27.262156795561321</v>
      </c>
      <c r="C1177">
        <v>27.731934787901501</v>
      </c>
      <c r="D1177">
        <v>26.942708334229451</v>
      </c>
      <c r="E1177">
        <v>27.14565277099609</v>
      </c>
      <c r="F1177">
        <v>8943433</v>
      </c>
      <c r="G1177">
        <v>0</v>
      </c>
      <c r="H1177">
        <v>0</v>
      </c>
    </row>
    <row r="1178" spans="1:8" x14ac:dyDescent="0.25">
      <c r="A1178" s="2">
        <v>43985</v>
      </c>
      <c r="B1178">
        <v>27.02163384777894</v>
      </c>
      <c r="C1178">
        <v>27.551541994013519</v>
      </c>
      <c r="D1178">
        <v>26.908885969534492</v>
      </c>
      <c r="E1178">
        <v>27.378664016723629</v>
      </c>
      <c r="F1178">
        <v>10680499</v>
      </c>
      <c r="G1178">
        <v>0</v>
      </c>
      <c r="H1178">
        <v>0</v>
      </c>
    </row>
    <row r="1179" spans="1:8" x14ac:dyDescent="0.25">
      <c r="A1179" s="2">
        <v>43984</v>
      </c>
      <c r="B1179">
        <v>26.11966576886142</v>
      </c>
      <c r="C1179">
        <v>27.021640412037168</v>
      </c>
      <c r="D1179">
        <v>26.036984353703041</v>
      </c>
      <c r="E1179">
        <v>26.717222213745121</v>
      </c>
      <c r="F1179">
        <v>10107212</v>
      </c>
      <c r="G1179">
        <v>0</v>
      </c>
      <c r="H1179">
        <v>0</v>
      </c>
    </row>
    <row r="1180" spans="1:8" x14ac:dyDescent="0.25">
      <c r="A1180" s="2">
        <v>43983</v>
      </c>
      <c r="B1180">
        <v>25.905444157568919</v>
      </c>
      <c r="C1180">
        <v>25.976851347672788</v>
      </c>
      <c r="D1180">
        <v>25.461973507977898</v>
      </c>
      <c r="E1180">
        <v>25.965574264526371</v>
      </c>
      <c r="F1180">
        <v>6340992</v>
      </c>
      <c r="G1180">
        <v>0</v>
      </c>
      <c r="H1180">
        <v>0</v>
      </c>
    </row>
    <row r="1181" spans="1:8" x14ac:dyDescent="0.25">
      <c r="A1181" s="2">
        <v>43980</v>
      </c>
      <c r="B1181">
        <v>25.578480347961559</v>
      </c>
      <c r="C1181">
        <v>25.67995403624758</v>
      </c>
      <c r="D1181">
        <v>25.116220244031219</v>
      </c>
      <c r="E1181">
        <v>25.274065017700199</v>
      </c>
      <c r="F1181">
        <v>13829106</v>
      </c>
      <c r="G1181">
        <v>0</v>
      </c>
      <c r="H1181">
        <v>0</v>
      </c>
    </row>
    <row r="1182" spans="1:8" x14ac:dyDescent="0.25">
      <c r="A1182" s="2">
        <v>43979</v>
      </c>
      <c r="B1182">
        <v>25.585999490834631</v>
      </c>
      <c r="C1182">
        <v>25.999403715890679</v>
      </c>
      <c r="D1182">
        <v>25.458218334843661</v>
      </c>
      <c r="E1182">
        <v>25.79645919799805</v>
      </c>
      <c r="F1182">
        <v>7785204</v>
      </c>
      <c r="G1182">
        <v>0</v>
      </c>
      <c r="H1182">
        <v>0</v>
      </c>
    </row>
    <row r="1183" spans="1:8" x14ac:dyDescent="0.25">
      <c r="A1183" s="2">
        <v>43978</v>
      </c>
      <c r="B1183">
        <v>25.202659827572081</v>
      </c>
      <c r="C1183">
        <v>25.916723261391251</v>
      </c>
      <c r="D1183">
        <v>25.180111391622589</v>
      </c>
      <c r="E1183">
        <v>25.586000442504879</v>
      </c>
      <c r="F1183">
        <v>9557588</v>
      </c>
      <c r="G1183">
        <v>0</v>
      </c>
      <c r="H1183">
        <v>0</v>
      </c>
    </row>
    <row r="1184" spans="1:8" x14ac:dyDescent="0.25">
      <c r="A1184" s="2">
        <v>43977</v>
      </c>
      <c r="B1184">
        <v>25.30037175056988</v>
      </c>
      <c r="C1184">
        <v>25.525864687495801</v>
      </c>
      <c r="D1184">
        <v>24.928308261277181</v>
      </c>
      <c r="E1184">
        <v>25.086153030395511</v>
      </c>
      <c r="F1184">
        <v>7216048</v>
      </c>
      <c r="G1184">
        <v>0</v>
      </c>
      <c r="H1184">
        <v>0</v>
      </c>
    </row>
    <row r="1185" spans="1:8" x14ac:dyDescent="0.25">
      <c r="A1185" s="2">
        <v>43976</v>
      </c>
      <c r="B1185">
        <v>24.890726340794998</v>
      </c>
      <c r="C1185">
        <v>25.022263647113618</v>
      </c>
      <c r="D1185">
        <v>24.57127491035207</v>
      </c>
      <c r="E1185">
        <v>25.003471374511719</v>
      </c>
      <c r="F1185">
        <v>3587299</v>
      </c>
      <c r="G1185">
        <v>0</v>
      </c>
      <c r="H1185">
        <v>0</v>
      </c>
    </row>
    <row r="1186" spans="1:8" x14ac:dyDescent="0.25">
      <c r="A1186" s="2">
        <v>43973</v>
      </c>
      <c r="B1186">
        <v>24.20296889150379</v>
      </c>
      <c r="C1186">
        <v>25.003469761721121</v>
      </c>
      <c r="D1186">
        <v>23.962441294015811</v>
      </c>
      <c r="E1186">
        <v>24.556240081787109</v>
      </c>
      <c r="F1186">
        <v>6899072</v>
      </c>
      <c r="G1186">
        <v>0</v>
      </c>
      <c r="H1186">
        <v>0</v>
      </c>
    </row>
    <row r="1187" spans="1:8" x14ac:dyDescent="0.25">
      <c r="A1187" s="2">
        <v>43972</v>
      </c>
      <c r="B1187">
        <v>24.808043816319231</v>
      </c>
      <c r="C1187">
        <v>25.056085173209301</v>
      </c>
      <c r="D1187">
        <v>24.38336255986945</v>
      </c>
      <c r="E1187">
        <v>24.631406784057621</v>
      </c>
      <c r="F1187">
        <v>5892544</v>
      </c>
      <c r="G1187">
        <v>0</v>
      </c>
      <c r="H1187">
        <v>0</v>
      </c>
    </row>
    <row r="1188" spans="1:8" x14ac:dyDescent="0.25">
      <c r="A1188" s="2">
        <v>43971</v>
      </c>
      <c r="B1188">
        <v>24.548731967690419</v>
      </c>
      <c r="C1188">
        <v>25.266554505618959</v>
      </c>
      <c r="D1188">
        <v>24.248072742603298</v>
      </c>
      <c r="E1188">
        <v>25.082399368286129</v>
      </c>
      <c r="F1188">
        <v>7197361</v>
      </c>
      <c r="G1188">
        <v>0</v>
      </c>
      <c r="H1188">
        <v>0</v>
      </c>
    </row>
    <row r="1189" spans="1:8" x14ac:dyDescent="0.25">
      <c r="A1189" s="2">
        <v>43970</v>
      </c>
      <c r="B1189">
        <v>25.02602050730173</v>
      </c>
      <c r="C1189">
        <v>25.131253222596229</v>
      </c>
      <c r="D1189">
        <v>24.326993250284421</v>
      </c>
      <c r="E1189">
        <v>24.770463943481449</v>
      </c>
      <c r="F1189">
        <v>9254456</v>
      </c>
      <c r="G1189">
        <v>0</v>
      </c>
      <c r="H1189">
        <v>0</v>
      </c>
    </row>
    <row r="1190" spans="1:8" x14ac:dyDescent="0.25">
      <c r="A1190" s="2">
        <v>43969</v>
      </c>
      <c r="B1190">
        <v>24.05263902352959</v>
      </c>
      <c r="C1190">
        <v>25.052328209248081</v>
      </c>
      <c r="D1190">
        <v>24.037605780064119</v>
      </c>
      <c r="E1190">
        <v>24.913272857666019</v>
      </c>
      <c r="F1190">
        <v>11001937</v>
      </c>
      <c r="G1190">
        <v>0</v>
      </c>
      <c r="H1190">
        <v>0</v>
      </c>
    </row>
    <row r="1191" spans="1:8" x14ac:dyDescent="0.25">
      <c r="A1191" s="2">
        <v>43966</v>
      </c>
      <c r="B1191">
        <v>23.64675232714033</v>
      </c>
      <c r="C1191">
        <v>23.898554161643691</v>
      </c>
      <c r="D1191">
        <v>22.977788698698589</v>
      </c>
      <c r="E1191">
        <v>23.195766448974609</v>
      </c>
      <c r="F1191">
        <v>7377008</v>
      </c>
      <c r="G1191">
        <v>0</v>
      </c>
      <c r="H1191">
        <v>0</v>
      </c>
    </row>
    <row r="1192" spans="1:8" x14ac:dyDescent="0.25">
      <c r="A1192" s="2">
        <v>43965</v>
      </c>
      <c r="B1192">
        <v>23.158185958862301</v>
      </c>
      <c r="C1192">
        <v>23.297241339569279</v>
      </c>
      <c r="D1192">
        <v>22.305068567774651</v>
      </c>
      <c r="E1192">
        <v>23.158185958862301</v>
      </c>
      <c r="F1192">
        <v>9626237</v>
      </c>
      <c r="G1192">
        <v>0</v>
      </c>
      <c r="H1192">
        <v>0</v>
      </c>
    </row>
    <row r="1193" spans="1:8" x14ac:dyDescent="0.25">
      <c r="A1193" s="2">
        <v>43964</v>
      </c>
      <c r="B1193">
        <v>24.109015547219968</v>
      </c>
      <c r="C1193">
        <v>24.135323009272589</v>
      </c>
      <c r="D1193">
        <v>23.30851316771388</v>
      </c>
      <c r="E1193">
        <v>23.368644714355469</v>
      </c>
      <c r="F1193">
        <v>6666925</v>
      </c>
      <c r="G1193">
        <v>0</v>
      </c>
      <c r="H1193">
        <v>0</v>
      </c>
    </row>
    <row r="1194" spans="1:8" x14ac:dyDescent="0.25">
      <c r="A1194" s="2">
        <v>43963</v>
      </c>
      <c r="B1194">
        <v>24.082710852717831</v>
      </c>
      <c r="C1194">
        <v>24.70281866356105</v>
      </c>
      <c r="D1194">
        <v>24.007546052365718</v>
      </c>
      <c r="E1194">
        <v>24.289411544799801</v>
      </c>
      <c r="F1194">
        <v>4608202</v>
      </c>
      <c r="G1194">
        <v>0</v>
      </c>
      <c r="H1194">
        <v>0</v>
      </c>
    </row>
    <row r="1195" spans="1:8" x14ac:dyDescent="0.25">
      <c r="A1195" s="2">
        <v>43962</v>
      </c>
      <c r="B1195">
        <v>25.180107374575261</v>
      </c>
      <c r="C1195">
        <v>25.217689050928431</v>
      </c>
      <c r="D1195">
        <v>24.251825345431431</v>
      </c>
      <c r="E1195">
        <v>24.342021942138668</v>
      </c>
      <c r="F1195">
        <v>4810933</v>
      </c>
      <c r="G1195">
        <v>0</v>
      </c>
      <c r="H1195">
        <v>0</v>
      </c>
    </row>
    <row r="1196" spans="1:8" x14ac:dyDescent="0.25">
      <c r="A1196" s="2">
        <v>43959</v>
      </c>
      <c r="B1196">
        <v>24.736636763374229</v>
      </c>
      <c r="C1196">
        <v>24.9546145008919</v>
      </c>
      <c r="D1196">
        <v>24.447254700826921</v>
      </c>
      <c r="E1196">
        <v>24.793010711669918</v>
      </c>
      <c r="F1196">
        <v>4399911</v>
      </c>
      <c r="G1196">
        <v>0</v>
      </c>
      <c r="H1196">
        <v>0</v>
      </c>
    </row>
    <row r="1197" spans="1:8" x14ac:dyDescent="0.25">
      <c r="A1197" s="2">
        <v>43958</v>
      </c>
      <c r="B1197">
        <v>24.154112471884641</v>
      </c>
      <c r="C1197">
        <v>24.871934872475641</v>
      </c>
      <c r="D1197">
        <v>24.090223330649359</v>
      </c>
      <c r="E1197">
        <v>24.4810791015625</v>
      </c>
      <c r="F1197">
        <v>8133121</v>
      </c>
      <c r="G1197">
        <v>0</v>
      </c>
      <c r="H1197">
        <v>0</v>
      </c>
    </row>
    <row r="1198" spans="1:8" x14ac:dyDescent="0.25">
      <c r="A1198" s="2">
        <v>43957</v>
      </c>
      <c r="B1198">
        <v>24.72912259846607</v>
      </c>
      <c r="C1198">
        <v>24.77797849311866</v>
      </c>
      <c r="D1198">
        <v>23.729433333696129</v>
      </c>
      <c r="E1198">
        <v>24.202970504760739</v>
      </c>
      <c r="F1198">
        <v>7796987</v>
      </c>
      <c r="G1198">
        <v>0</v>
      </c>
      <c r="H1198">
        <v>0</v>
      </c>
    </row>
    <row r="1199" spans="1:8" x14ac:dyDescent="0.25">
      <c r="A1199" s="2">
        <v>43956</v>
      </c>
      <c r="B1199">
        <v>24.729125740542909</v>
      </c>
      <c r="C1199">
        <v>25.097430245824551</v>
      </c>
      <c r="D1199">
        <v>23.977479182467359</v>
      </c>
      <c r="E1199">
        <v>24.736640930175781</v>
      </c>
      <c r="F1199">
        <v>10638994</v>
      </c>
      <c r="G1199">
        <v>0</v>
      </c>
      <c r="H1199">
        <v>0</v>
      </c>
    </row>
    <row r="1200" spans="1:8" x14ac:dyDescent="0.25">
      <c r="A1200" s="2">
        <v>43955</v>
      </c>
      <c r="B1200">
        <v>23.300989250223061</v>
      </c>
      <c r="C1200">
        <v>23.537757768219549</v>
      </c>
      <c r="D1200">
        <v>22.69591494514799</v>
      </c>
      <c r="E1200">
        <v>22.91765022277832</v>
      </c>
      <c r="F1200">
        <v>15718504</v>
      </c>
      <c r="G1200">
        <v>0</v>
      </c>
      <c r="H1200">
        <v>0</v>
      </c>
    </row>
    <row r="1201" spans="1:8" x14ac:dyDescent="0.25">
      <c r="A1201" s="2">
        <v>43951</v>
      </c>
      <c r="B1201">
        <v>25.672434841391951</v>
      </c>
      <c r="C1201">
        <v>26.003160486561711</v>
      </c>
      <c r="D1201">
        <v>24.413430001406901</v>
      </c>
      <c r="E1201">
        <v>24.691537857055661</v>
      </c>
      <c r="F1201">
        <v>10676617</v>
      </c>
      <c r="G1201">
        <v>0</v>
      </c>
      <c r="H1201">
        <v>0</v>
      </c>
    </row>
    <row r="1202" spans="1:8" x14ac:dyDescent="0.25">
      <c r="A1202" s="2">
        <v>43950</v>
      </c>
      <c r="B1202">
        <v>25.49580049404889</v>
      </c>
      <c r="C1202">
        <v>25.664922362447729</v>
      </c>
      <c r="D1202">
        <v>24.834354868471099</v>
      </c>
      <c r="E1202">
        <v>25.420637130737301</v>
      </c>
      <c r="F1202">
        <v>7905325</v>
      </c>
      <c r="G1202">
        <v>0</v>
      </c>
      <c r="H1202">
        <v>0</v>
      </c>
    </row>
    <row r="1203" spans="1:8" x14ac:dyDescent="0.25">
      <c r="A1203" s="2">
        <v>43949</v>
      </c>
      <c r="B1203">
        <v>24.206728283861199</v>
      </c>
      <c r="C1203">
        <v>24.808043702516049</v>
      </c>
      <c r="D1203">
        <v>23.860970842897871</v>
      </c>
      <c r="E1203">
        <v>24.65019607543945</v>
      </c>
      <c r="F1203">
        <v>5654471</v>
      </c>
      <c r="G1203">
        <v>0</v>
      </c>
      <c r="H1203">
        <v>0</v>
      </c>
    </row>
    <row r="1204" spans="1:8" x14ac:dyDescent="0.25">
      <c r="A1204" s="2">
        <v>43948</v>
      </c>
      <c r="B1204">
        <v>24.052641639413761</v>
      </c>
      <c r="C1204">
        <v>24.308201071524461</v>
      </c>
      <c r="D1204">
        <v>23.515215313091179</v>
      </c>
      <c r="E1204">
        <v>24.24055290222168</v>
      </c>
      <c r="F1204">
        <v>5183138</v>
      </c>
      <c r="G1204">
        <v>0</v>
      </c>
      <c r="H1204">
        <v>0</v>
      </c>
    </row>
    <row r="1205" spans="1:8" x14ac:dyDescent="0.25">
      <c r="A1205" s="2">
        <v>43945</v>
      </c>
      <c r="B1205">
        <v>24.045131464948479</v>
      </c>
      <c r="C1205">
        <v>24.593833589064179</v>
      </c>
      <c r="D1205">
        <v>23.545288117336021</v>
      </c>
      <c r="E1205">
        <v>23.947418212890621</v>
      </c>
      <c r="F1205">
        <v>6164822</v>
      </c>
      <c r="G1205">
        <v>0</v>
      </c>
      <c r="H1205">
        <v>0</v>
      </c>
    </row>
    <row r="1206" spans="1:8" x14ac:dyDescent="0.25">
      <c r="A1206" s="2">
        <v>43944</v>
      </c>
      <c r="B1206">
        <v>23.906071794614729</v>
      </c>
      <c r="C1206">
        <v>24.95085798812401</v>
      </c>
      <c r="D1206">
        <v>23.755742206438931</v>
      </c>
      <c r="E1206">
        <v>24.368331909179691</v>
      </c>
      <c r="F1206">
        <v>8062956</v>
      </c>
      <c r="G1206">
        <v>0</v>
      </c>
      <c r="H1206">
        <v>0</v>
      </c>
    </row>
    <row r="1207" spans="1:8" x14ac:dyDescent="0.25">
      <c r="A1207" s="2">
        <v>43943</v>
      </c>
      <c r="B1207">
        <v>22.414055501241009</v>
      </c>
      <c r="C1207">
        <v>23.751984226627421</v>
      </c>
      <c r="D1207">
        <v>22.060782838501801</v>
      </c>
      <c r="E1207">
        <v>23.387435913085941</v>
      </c>
      <c r="F1207">
        <v>10022725</v>
      </c>
      <c r="G1207">
        <v>0</v>
      </c>
      <c r="H1207">
        <v>0</v>
      </c>
    </row>
    <row r="1208" spans="1:8" x14ac:dyDescent="0.25">
      <c r="A1208" s="2">
        <v>43942</v>
      </c>
      <c r="B1208">
        <v>22.511767597701681</v>
      </c>
      <c r="C1208">
        <v>22.82369951714778</v>
      </c>
      <c r="D1208">
        <v>21.940517244080361</v>
      </c>
      <c r="E1208">
        <v>22.323856353759769</v>
      </c>
      <c r="F1208">
        <v>9637034</v>
      </c>
      <c r="G1208">
        <v>0</v>
      </c>
      <c r="H1208">
        <v>0</v>
      </c>
    </row>
    <row r="1209" spans="1:8" x14ac:dyDescent="0.25">
      <c r="A1209" s="2">
        <v>43941</v>
      </c>
      <c r="B1209">
        <v>23.022887236436979</v>
      </c>
      <c r="C1209">
        <v>23.263414856553322</v>
      </c>
      <c r="D1209">
        <v>22.34640697858573</v>
      </c>
      <c r="E1209">
        <v>23.20328330993652</v>
      </c>
      <c r="F1209">
        <v>8124023</v>
      </c>
      <c r="G1209">
        <v>0</v>
      </c>
      <c r="H1209">
        <v>0</v>
      </c>
    </row>
    <row r="1210" spans="1:8" x14ac:dyDescent="0.25">
      <c r="A1210" s="2">
        <v>43938</v>
      </c>
      <c r="B1210">
        <v>22.977787766420722</v>
      </c>
      <c r="C1210">
        <v>23.81587178199559</v>
      </c>
      <c r="D1210">
        <v>22.865041301453751</v>
      </c>
      <c r="E1210">
        <v>23.3160285949707</v>
      </c>
      <c r="F1210">
        <v>11114053</v>
      </c>
      <c r="G1210">
        <v>0</v>
      </c>
      <c r="H1210">
        <v>0</v>
      </c>
    </row>
    <row r="1211" spans="1:8" x14ac:dyDescent="0.25">
      <c r="A1211" s="2">
        <v>43937</v>
      </c>
      <c r="B1211">
        <v>23.16946054055277</v>
      </c>
      <c r="C1211">
        <v>23.327305321763319</v>
      </c>
      <c r="D1211">
        <v>22.297552348291649</v>
      </c>
      <c r="E1211">
        <v>22.560626983642582</v>
      </c>
      <c r="F1211">
        <v>8038878</v>
      </c>
      <c r="G1211">
        <v>0</v>
      </c>
      <c r="H1211">
        <v>0</v>
      </c>
    </row>
    <row r="1212" spans="1:8" x14ac:dyDescent="0.25">
      <c r="A1212" s="2">
        <v>43936</v>
      </c>
      <c r="B1212">
        <v>24.05263971523225</v>
      </c>
      <c r="C1212">
        <v>24.139080150820028</v>
      </c>
      <c r="D1212">
        <v>22.538075516931421</v>
      </c>
      <c r="E1212">
        <v>23.064226150512699</v>
      </c>
      <c r="F1212">
        <v>11172441</v>
      </c>
      <c r="G1212">
        <v>0</v>
      </c>
      <c r="H1212">
        <v>0</v>
      </c>
    </row>
    <row r="1213" spans="1:8" x14ac:dyDescent="0.25">
      <c r="A1213" s="2">
        <v>43935</v>
      </c>
      <c r="B1213">
        <v>25.781422446451451</v>
      </c>
      <c r="C1213">
        <v>25.815247961816588</v>
      </c>
      <c r="D1213">
        <v>24.394639397038159</v>
      </c>
      <c r="E1213">
        <v>24.548725128173832</v>
      </c>
      <c r="F1213">
        <v>8917658</v>
      </c>
      <c r="G1213">
        <v>0</v>
      </c>
      <c r="H1213">
        <v>0</v>
      </c>
    </row>
    <row r="1214" spans="1:8" x14ac:dyDescent="0.25">
      <c r="A1214" s="2">
        <v>43930</v>
      </c>
      <c r="B1214">
        <v>25.834039781791581</v>
      </c>
      <c r="C1214">
        <v>26.082084026669978</v>
      </c>
      <c r="D1214">
        <v>24.714090253608809</v>
      </c>
      <c r="E1214">
        <v>25.274065017700199</v>
      </c>
      <c r="F1214">
        <v>9804128</v>
      </c>
      <c r="G1214">
        <v>0</v>
      </c>
      <c r="H1214">
        <v>0</v>
      </c>
    </row>
    <row r="1215" spans="1:8" x14ac:dyDescent="0.25">
      <c r="A1215" s="2">
        <v>43929</v>
      </c>
      <c r="B1215">
        <v>25.240241545717151</v>
      </c>
      <c r="C1215">
        <v>25.46573448181152</v>
      </c>
      <c r="D1215">
        <v>24.623889981688421</v>
      </c>
      <c r="E1215">
        <v>25.46573448181152</v>
      </c>
      <c r="F1215">
        <v>7059009</v>
      </c>
      <c r="G1215">
        <v>0</v>
      </c>
      <c r="H1215">
        <v>0</v>
      </c>
    </row>
    <row r="1216" spans="1:8" x14ac:dyDescent="0.25">
      <c r="A1216" s="2">
        <v>43928</v>
      </c>
      <c r="B1216">
        <v>26.108389577155691</v>
      </c>
      <c r="C1216">
        <v>26.401530668875139</v>
      </c>
      <c r="D1216">
        <v>25.270304139151751</v>
      </c>
      <c r="E1216">
        <v>25.7551155090332</v>
      </c>
      <c r="F1216">
        <v>9038306</v>
      </c>
      <c r="G1216">
        <v>0</v>
      </c>
      <c r="H1216">
        <v>0</v>
      </c>
    </row>
    <row r="1217" spans="1:8" x14ac:dyDescent="0.25">
      <c r="A1217" s="2">
        <v>43927</v>
      </c>
      <c r="B1217">
        <v>25.55969023102697</v>
      </c>
      <c r="C1217">
        <v>26.254961315296171</v>
      </c>
      <c r="D1217">
        <v>24.849385901974319</v>
      </c>
      <c r="E1217">
        <v>25.416875839233398</v>
      </c>
      <c r="F1217">
        <v>8975746</v>
      </c>
      <c r="G1217">
        <v>0</v>
      </c>
      <c r="H1217">
        <v>0</v>
      </c>
    </row>
    <row r="1218" spans="1:8" x14ac:dyDescent="0.25">
      <c r="A1218" s="2">
        <v>43924</v>
      </c>
      <c r="B1218">
        <v>26.758562729295619</v>
      </c>
      <c r="C1218">
        <v>26.769839813616748</v>
      </c>
      <c r="D1218">
        <v>24.992198002363679</v>
      </c>
      <c r="E1218">
        <v>25.202657699584961</v>
      </c>
      <c r="F1218">
        <v>13210362</v>
      </c>
      <c r="G1218">
        <v>0</v>
      </c>
      <c r="H1218">
        <v>0</v>
      </c>
    </row>
    <row r="1219" spans="1:8" x14ac:dyDescent="0.25">
      <c r="A1219" s="2">
        <v>43923</v>
      </c>
      <c r="B1219">
        <v>27.02540146950474</v>
      </c>
      <c r="C1219">
        <v>28.457284495163432</v>
      </c>
      <c r="D1219">
        <v>26.829972134037749</v>
      </c>
      <c r="E1219">
        <v>27.269683837890621</v>
      </c>
      <c r="F1219">
        <v>19013971</v>
      </c>
      <c r="G1219">
        <v>0</v>
      </c>
      <c r="H1219">
        <v>0</v>
      </c>
    </row>
    <row r="1220" spans="1:8" x14ac:dyDescent="0.25">
      <c r="A1220" s="2">
        <v>43922</v>
      </c>
      <c r="B1220">
        <v>25.029779960075579</v>
      </c>
      <c r="C1220">
        <v>27.029155707822198</v>
      </c>
      <c r="D1220">
        <v>24.905757836847901</v>
      </c>
      <c r="E1220">
        <v>26.457906723022461</v>
      </c>
      <c r="F1220">
        <v>14558263</v>
      </c>
      <c r="G1220">
        <v>0</v>
      </c>
      <c r="H1220">
        <v>0</v>
      </c>
    </row>
    <row r="1221" spans="1:8" x14ac:dyDescent="0.25">
      <c r="A1221" s="2">
        <v>43921</v>
      </c>
      <c r="B1221">
        <v>25.555927731372869</v>
      </c>
      <c r="C1221">
        <v>26.600713729858398</v>
      </c>
      <c r="D1221">
        <v>25.289094124135751</v>
      </c>
      <c r="E1221">
        <v>26.600713729858398</v>
      </c>
      <c r="F1221">
        <v>15715197</v>
      </c>
      <c r="G1221">
        <v>0</v>
      </c>
      <c r="H1221">
        <v>0</v>
      </c>
    </row>
    <row r="1222" spans="1:8" x14ac:dyDescent="0.25">
      <c r="A1222" s="2">
        <v>43920</v>
      </c>
      <c r="B1222">
        <v>23.451325331356479</v>
      </c>
      <c r="C1222">
        <v>25.285338158400531</v>
      </c>
      <c r="D1222">
        <v>23.274688291880238</v>
      </c>
      <c r="E1222">
        <v>25.232723236083981</v>
      </c>
      <c r="F1222">
        <v>13162508</v>
      </c>
      <c r="G1222">
        <v>0.68</v>
      </c>
      <c r="H1222">
        <v>0</v>
      </c>
    </row>
    <row r="1223" spans="1:8" x14ac:dyDescent="0.25">
      <c r="A1223" s="2">
        <v>43917</v>
      </c>
      <c r="B1223">
        <v>23.501336576727411</v>
      </c>
      <c r="C1223">
        <v>23.788298116891301</v>
      </c>
      <c r="D1223">
        <v>22.824403856562171</v>
      </c>
      <c r="E1223">
        <v>23.729433059692379</v>
      </c>
      <c r="F1223">
        <v>15675420</v>
      </c>
      <c r="G1223">
        <v>0</v>
      </c>
      <c r="H1223">
        <v>0</v>
      </c>
    </row>
    <row r="1224" spans="1:8" x14ac:dyDescent="0.25">
      <c r="A1224" s="2">
        <v>43916</v>
      </c>
      <c r="B1224">
        <v>23.184942259571969</v>
      </c>
      <c r="C1224">
        <v>24.33278412818882</v>
      </c>
      <c r="D1224">
        <v>22.508009587634831</v>
      </c>
      <c r="E1224">
        <v>24.281278610229489</v>
      </c>
      <c r="F1224">
        <v>14865273</v>
      </c>
      <c r="G1224">
        <v>0</v>
      </c>
      <c r="H1224">
        <v>0</v>
      </c>
    </row>
    <row r="1225" spans="1:8" x14ac:dyDescent="0.25">
      <c r="A1225" s="2">
        <v>43915</v>
      </c>
      <c r="B1225">
        <v>23.416723974320501</v>
      </c>
      <c r="C1225">
        <v>24.36957908641703</v>
      </c>
      <c r="D1225">
        <v>22.147474741952429</v>
      </c>
      <c r="E1225">
        <v>24.170913696289059</v>
      </c>
      <c r="F1225">
        <v>22567101</v>
      </c>
      <c r="G1225">
        <v>0</v>
      </c>
      <c r="H1225">
        <v>0</v>
      </c>
    </row>
    <row r="1226" spans="1:8" x14ac:dyDescent="0.25">
      <c r="A1226" s="2">
        <v>43914</v>
      </c>
      <c r="B1226">
        <v>20.602302324674611</v>
      </c>
      <c r="C1226">
        <v>22.423398971557621</v>
      </c>
      <c r="D1226">
        <v>20.153466003506789</v>
      </c>
      <c r="E1226">
        <v>22.423398971557621</v>
      </c>
      <c r="F1226">
        <v>20173135</v>
      </c>
      <c r="G1226">
        <v>0</v>
      </c>
      <c r="H1226">
        <v>0</v>
      </c>
    </row>
    <row r="1227" spans="1:8" x14ac:dyDescent="0.25">
      <c r="A1227" s="2">
        <v>43913</v>
      </c>
      <c r="B1227">
        <v>17.659111166900061</v>
      </c>
      <c r="C1227">
        <v>21.036416289843299</v>
      </c>
      <c r="D1227">
        <v>17.48987835503808</v>
      </c>
      <c r="E1227">
        <v>19.498601913452148</v>
      </c>
      <c r="F1227">
        <v>24443724</v>
      </c>
      <c r="G1227">
        <v>0</v>
      </c>
      <c r="H1227">
        <v>0</v>
      </c>
    </row>
    <row r="1228" spans="1:8" x14ac:dyDescent="0.25">
      <c r="A1228" s="2">
        <v>43910</v>
      </c>
      <c r="B1228">
        <v>18.027008857727051</v>
      </c>
      <c r="C1228">
        <v>18.946754207611079</v>
      </c>
      <c r="D1228">
        <v>17.567136182785031</v>
      </c>
      <c r="E1228">
        <v>18.394906997680661</v>
      </c>
      <c r="F1228">
        <v>25488221</v>
      </c>
      <c r="G1228">
        <v>0</v>
      </c>
      <c r="H1228">
        <v>0</v>
      </c>
    </row>
    <row r="1229" spans="1:8" x14ac:dyDescent="0.25">
      <c r="A1229" s="2">
        <v>43909</v>
      </c>
      <c r="B1229">
        <v>15.716614238970861</v>
      </c>
      <c r="C1229">
        <v>17.953434947451751</v>
      </c>
      <c r="D1229">
        <v>15.54002324120294</v>
      </c>
      <c r="E1229">
        <v>16.555421829223629</v>
      </c>
      <c r="F1229">
        <v>19510727</v>
      </c>
      <c r="G1229">
        <v>0</v>
      </c>
      <c r="H1229">
        <v>0</v>
      </c>
    </row>
    <row r="1230" spans="1:8" x14ac:dyDescent="0.25">
      <c r="A1230" s="2">
        <v>43908</v>
      </c>
      <c r="B1230">
        <v>18.027015565172469</v>
      </c>
      <c r="C1230">
        <v>18.045410198330369</v>
      </c>
      <c r="D1230">
        <v>15.74604596807878</v>
      </c>
      <c r="E1230">
        <v>16.036685943603519</v>
      </c>
      <c r="F1230">
        <v>21448374</v>
      </c>
      <c r="G1230">
        <v>0</v>
      </c>
      <c r="H1230">
        <v>0</v>
      </c>
    </row>
    <row r="1231" spans="1:8" x14ac:dyDescent="0.25">
      <c r="A1231" s="2">
        <v>43907</v>
      </c>
      <c r="B1231">
        <v>19.299941601665701</v>
      </c>
      <c r="C1231">
        <v>19.351447131433879</v>
      </c>
      <c r="D1231">
        <v>17.412624614712541</v>
      </c>
      <c r="E1231">
        <v>18.505281448364261</v>
      </c>
      <c r="F1231">
        <v>17666245</v>
      </c>
      <c r="G1231">
        <v>0</v>
      </c>
      <c r="H1231">
        <v>0</v>
      </c>
    </row>
    <row r="1232" spans="1:8" x14ac:dyDescent="0.25">
      <c r="A1232" s="2">
        <v>43906</v>
      </c>
      <c r="B1232">
        <v>18.762806825666999</v>
      </c>
      <c r="C1232">
        <v>18.762806825666999</v>
      </c>
      <c r="D1232">
        <v>17.254424877520648</v>
      </c>
      <c r="E1232">
        <v>17.90560340881348</v>
      </c>
      <c r="F1232">
        <v>23911999</v>
      </c>
      <c r="G1232">
        <v>0</v>
      </c>
      <c r="H1232">
        <v>0</v>
      </c>
    </row>
    <row r="1233" spans="1:8" x14ac:dyDescent="0.25">
      <c r="A1233" s="2">
        <v>43903</v>
      </c>
      <c r="B1233">
        <v>20.15346318687272</v>
      </c>
      <c r="C1233">
        <v>21.50732869126681</v>
      </c>
      <c r="D1233">
        <v>18.906288498569861</v>
      </c>
      <c r="E1233">
        <v>19.149101257324219</v>
      </c>
      <c r="F1233">
        <v>22235596</v>
      </c>
      <c r="G1233">
        <v>0</v>
      </c>
      <c r="H1233">
        <v>0</v>
      </c>
    </row>
    <row r="1234" spans="1:8" x14ac:dyDescent="0.25">
      <c r="A1234" s="2">
        <v>43902</v>
      </c>
      <c r="B1234">
        <v>21.702313776323749</v>
      </c>
      <c r="C1234">
        <v>21.934088614141551</v>
      </c>
      <c r="D1234">
        <v>19.163815829028412</v>
      </c>
      <c r="E1234">
        <v>19.410306930541989</v>
      </c>
      <c r="F1234">
        <v>27090214</v>
      </c>
      <c r="G1234">
        <v>0</v>
      </c>
      <c r="H1234">
        <v>0</v>
      </c>
    </row>
    <row r="1235" spans="1:8" x14ac:dyDescent="0.25">
      <c r="A1235" s="2">
        <v>43901</v>
      </c>
      <c r="B1235">
        <v>23.74047030166972</v>
      </c>
      <c r="C1235">
        <v>24.399008413848829</v>
      </c>
      <c r="D1235">
        <v>22.783935546875</v>
      </c>
      <c r="E1235">
        <v>22.783935546875</v>
      </c>
      <c r="F1235">
        <v>17801253</v>
      </c>
      <c r="G1235">
        <v>0</v>
      </c>
      <c r="H1235">
        <v>0</v>
      </c>
    </row>
    <row r="1236" spans="1:8" x14ac:dyDescent="0.25">
      <c r="A1236" s="2">
        <v>43900</v>
      </c>
      <c r="B1236">
        <v>23.711036255850821</v>
      </c>
      <c r="C1236">
        <v>24.991323139851762</v>
      </c>
      <c r="D1236">
        <v>22.79865035368768</v>
      </c>
      <c r="E1236">
        <v>23.18862152099609</v>
      </c>
      <c r="F1236">
        <v>22112318</v>
      </c>
      <c r="G1236">
        <v>0</v>
      </c>
      <c r="H1236">
        <v>0</v>
      </c>
    </row>
    <row r="1237" spans="1:8" x14ac:dyDescent="0.25">
      <c r="A1237" s="2">
        <v>43899</v>
      </c>
      <c r="B1237">
        <v>23.236453462367361</v>
      </c>
      <c r="C1237">
        <v>24.61239353774452</v>
      </c>
      <c r="D1237">
        <v>22.794975280761719</v>
      </c>
      <c r="E1237">
        <v>22.794975280761719</v>
      </c>
      <c r="F1237">
        <v>32826361</v>
      </c>
      <c r="G1237">
        <v>0</v>
      </c>
      <c r="H1237">
        <v>0</v>
      </c>
    </row>
    <row r="1238" spans="1:8" x14ac:dyDescent="0.25">
      <c r="A1238" s="2">
        <v>43896</v>
      </c>
      <c r="B1238">
        <v>28.328160961734941</v>
      </c>
      <c r="C1238">
        <v>28.512110058889061</v>
      </c>
      <c r="D1238">
        <v>27.198713617482241</v>
      </c>
      <c r="E1238">
        <v>27.334836959838871</v>
      </c>
      <c r="F1238">
        <v>14629953</v>
      </c>
      <c r="G1238">
        <v>0</v>
      </c>
      <c r="H1238">
        <v>0</v>
      </c>
    </row>
    <row r="1239" spans="1:8" x14ac:dyDescent="0.25">
      <c r="A1239" s="2">
        <v>43895</v>
      </c>
      <c r="B1239">
        <v>29.501755867284</v>
      </c>
      <c r="C1239">
        <v>29.538545123809801</v>
      </c>
      <c r="D1239">
        <v>28.548898124275759</v>
      </c>
      <c r="E1239">
        <v>28.732847213745121</v>
      </c>
      <c r="F1239">
        <v>9513451</v>
      </c>
      <c r="G1239">
        <v>0</v>
      </c>
      <c r="H1239">
        <v>0</v>
      </c>
    </row>
    <row r="1240" spans="1:8" x14ac:dyDescent="0.25">
      <c r="A1240" s="2">
        <v>43894</v>
      </c>
      <c r="B1240">
        <v>29.15224975656534</v>
      </c>
      <c r="C1240">
        <v>29.575333206926992</v>
      </c>
      <c r="D1240">
        <v>28.67030405946586</v>
      </c>
      <c r="E1240">
        <v>29.391384124755859</v>
      </c>
      <c r="F1240">
        <v>9181945</v>
      </c>
      <c r="G1240">
        <v>0</v>
      </c>
      <c r="H1240">
        <v>0</v>
      </c>
    </row>
    <row r="1241" spans="1:8" x14ac:dyDescent="0.25">
      <c r="A1241" s="2">
        <v>43893</v>
      </c>
      <c r="B1241">
        <v>29.358281877860161</v>
      </c>
      <c r="C1241">
        <v>29.68571110033119</v>
      </c>
      <c r="D1241">
        <v>28.681347628961682</v>
      </c>
      <c r="E1241">
        <v>28.9315185546875</v>
      </c>
      <c r="F1241">
        <v>11402716</v>
      </c>
      <c r="G1241">
        <v>0</v>
      </c>
      <c r="H1241">
        <v>0</v>
      </c>
    </row>
    <row r="1242" spans="1:8" x14ac:dyDescent="0.25">
      <c r="A1242" s="2">
        <v>43892</v>
      </c>
      <c r="B1242">
        <v>29.369313922739511</v>
      </c>
      <c r="C1242">
        <v>29.402423413391919</v>
      </c>
      <c r="D1242">
        <v>27.919794119358951</v>
      </c>
      <c r="E1242">
        <v>28.769638061523441</v>
      </c>
      <c r="F1242">
        <v>12536722</v>
      </c>
      <c r="G1242">
        <v>0</v>
      </c>
      <c r="H1242">
        <v>0</v>
      </c>
    </row>
    <row r="1243" spans="1:8" x14ac:dyDescent="0.25">
      <c r="A1243" s="2">
        <v>43889</v>
      </c>
      <c r="B1243">
        <v>28.328162950981341</v>
      </c>
      <c r="C1243">
        <v>28.75492623363029</v>
      </c>
      <c r="D1243">
        <v>27.754242625747871</v>
      </c>
      <c r="E1243">
        <v>28.2398681640625</v>
      </c>
      <c r="F1243">
        <v>18297577</v>
      </c>
      <c r="G1243">
        <v>0</v>
      </c>
      <c r="H1243">
        <v>0</v>
      </c>
    </row>
    <row r="1244" spans="1:8" x14ac:dyDescent="0.25">
      <c r="A1244" s="2">
        <v>43888</v>
      </c>
      <c r="B1244">
        <v>29.523838486939951</v>
      </c>
      <c r="C1244">
        <v>29.928526054364639</v>
      </c>
      <c r="D1244">
        <v>28.714463352090561</v>
      </c>
      <c r="E1244">
        <v>29.196409225463871</v>
      </c>
      <c r="F1244">
        <v>14792562</v>
      </c>
      <c r="G1244">
        <v>0</v>
      </c>
      <c r="H1244">
        <v>0</v>
      </c>
    </row>
    <row r="1245" spans="1:8" x14ac:dyDescent="0.25">
      <c r="A1245" s="2">
        <v>43887</v>
      </c>
      <c r="B1245">
        <v>30.079365121352399</v>
      </c>
      <c r="C1245">
        <v>30.3773618395001</v>
      </c>
      <c r="D1245">
        <v>29.751935866220901</v>
      </c>
      <c r="E1245">
        <v>30.20076942443848</v>
      </c>
      <c r="F1245">
        <v>9179832</v>
      </c>
      <c r="G1245">
        <v>0</v>
      </c>
      <c r="H1245">
        <v>0</v>
      </c>
    </row>
    <row r="1246" spans="1:8" x14ac:dyDescent="0.25">
      <c r="A1246" s="2">
        <v>43886</v>
      </c>
      <c r="B1246">
        <v>31.241919200282151</v>
      </c>
      <c r="C1246">
        <v>31.33021680257529</v>
      </c>
      <c r="D1246">
        <v>30.178693465860508</v>
      </c>
      <c r="E1246">
        <v>30.27066802978516</v>
      </c>
      <c r="F1246">
        <v>9849446</v>
      </c>
      <c r="G1246">
        <v>0</v>
      </c>
      <c r="H1246">
        <v>0</v>
      </c>
    </row>
    <row r="1247" spans="1:8" x14ac:dyDescent="0.25">
      <c r="A1247" s="2">
        <v>43885</v>
      </c>
      <c r="B1247">
        <v>31.911491751337259</v>
      </c>
      <c r="C1247">
        <v>32.146946394484743</v>
      </c>
      <c r="D1247">
        <v>30.89241488710589</v>
      </c>
      <c r="E1247">
        <v>31.024858474731449</v>
      </c>
      <c r="F1247">
        <v>12143442</v>
      </c>
      <c r="G1247">
        <v>0</v>
      </c>
      <c r="H1247">
        <v>0</v>
      </c>
    </row>
    <row r="1248" spans="1:8" x14ac:dyDescent="0.25">
      <c r="A1248" s="2">
        <v>43882</v>
      </c>
      <c r="B1248">
        <v>32.809171140932072</v>
      </c>
      <c r="C1248">
        <v>32.864356448367829</v>
      </c>
      <c r="D1248">
        <v>32.286756218468419</v>
      </c>
      <c r="E1248">
        <v>32.592109680175781</v>
      </c>
      <c r="F1248">
        <v>6766843</v>
      </c>
      <c r="G1248">
        <v>0</v>
      </c>
      <c r="H1248">
        <v>0</v>
      </c>
    </row>
    <row r="1249" spans="1:8" x14ac:dyDescent="0.25">
      <c r="A1249" s="2">
        <v>43881</v>
      </c>
      <c r="B1249">
        <v>33.246963794958099</v>
      </c>
      <c r="C1249">
        <v>33.272716558582601</v>
      </c>
      <c r="D1249">
        <v>32.926891326904297</v>
      </c>
      <c r="E1249">
        <v>32.926891326904297</v>
      </c>
      <c r="F1249">
        <v>4565865</v>
      </c>
      <c r="G1249">
        <v>0</v>
      </c>
      <c r="H1249">
        <v>0</v>
      </c>
    </row>
    <row r="1250" spans="1:8" x14ac:dyDescent="0.25">
      <c r="A1250" s="2">
        <v>43880</v>
      </c>
      <c r="B1250">
        <v>33.257995544596518</v>
      </c>
      <c r="C1250">
        <v>33.280068536883213</v>
      </c>
      <c r="D1250">
        <v>32.76501053108462</v>
      </c>
      <c r="E1250">
        <v>33.147624969482422</v>
      </c>
      <c r="F1250">
        <v>5338322</v>
      </c>
      <c r="G1250">
        <v>0</v>
      </c>
      <c r="H1250">
        <v>0</v>
      </c>
    </row>
    <row r="1251" spans="1:8" x14ac:dyDescent="0.25">
      <c r="A1251" s="2">
        <v>43879</v>
      </c>
      <c r="B1251">
        <v>33.074046242656181</v>
      </c>
      <c r="C1251">
        <v>33.154984289635877</v>
      </c>
      <c r="D1251">
        <v>32.746617093940372</v>
      </c>
      <c r="E1251">
        <v>32.886417388916023</v>
      </c>
      <c r="F1251">
        <v>6540203</v>
      </c>
      <c r="G1251">
        <v>0</v>
      </c>
      <c r="H1251">
        <v>0</v>
      </c>
    </row>
    <row r="1252" spans="1:8" x14ac:dyDescent="0.25">
      <c r="A1252" s="2">
        <v>43878</v>
      </c>
      <c r="B1252">
        <v>33.460343178888472</v>
      </c>
      <c r="C1252">
        <v>33.559677273659808</v>
      </c>
      <c r="D1252">
        <v>33.258000834780802</v>
      </c>
      <c r="E1252">
        <v>33.261680603027337</v>
      </c>
      <c r="F1252">
        <v>3425814</v>
      </c>
      <c r="G1252">
        <v>0</v>
      </c>
      <c r="H1252">
        <v>0</v>
      </c>
    </row>
    <row r="1253" spans="1:8" x14ac:dyDescent="0.25">
      <c r="A1253" s="2">
        <v>43875</v>
      </c>
      <c r="B1253">
        <v>33.349969833033192</v>
      </c>
      <c r="C1253">
        <v>33.581744670790741</v>
      </c>
      <c r="D1253">
        <v>33.235919491130637</v>
      </c>
      <c r="E1253">
        <v>33.294784545898438</v>
      </c>
      <c r="F1253">
        <v>4177910</v>
      </c>
      <c r="G1253">
        <v>0</v>
      </c>
      <c r="H1253">
        <v>0</v>
      </c>
    </row>
    <row r="1254" spans="1:8" x14ac:dyDescent="0.25">
      <c r="A1254" s="2">
        <v>43874</v>
      </c>
      <c r="B1254">
        <v>33.515521529464188</v>
      </c>
      <c r="C1254">
        <v>33.515521529464188</v>
      </c>
      <c r="D1254">
        <v>32.901132281133393</v>
      </c>
      <c r="E1254">
        <v>33.401473999023438</v>
      </c>
      <c r="F1254">
        <v>6159148</v>
      </c>
      <c r="G1254">
        <v>0</v>
      </c>
      <c r="H1254">
        <v>0</v>
      </c>
    </row>
    <row r="1255" spans="1:8" x14ac:dyDescent="0.25">
      <c r="A1255" s="2">
        <v>43873</v>
      </c>
      <c r="B1255">
        <v>33.265352026293407</v>
      </c>
      <c r="C1255">
        <v>33.589104213911448</v>
      </c>
      <c r="D1255">
        <v>33.158661219632037</v>
      </c>
      <c r="E1255">
        <v>33.467697143554688</v>
      </c>
      <c r="F1255">
        <v>6114806</v>
      </c>
      <c r="G1255">
        <v>0</v>
      </c>
      <c r="H1255">
        <v>0</v>
      </c>
    </row>
    <row r="1256" spans="1:8" x14ac:dyDescent="0.25">
      <c r="A1256" s="2">
        <v>43872</v>
      </c>
      <c r="B1256">
        <v>32.926892715946487</v>
      </c>
      <c r="C1256">
        <v>33.294790958582773</v>
      </c>
      <c r="D1256">
        <v>32.919535986103739</v>
      </c>
      <c r="E1256">
        <v>33.103485107421882</v>
      </c>
      <c r="F1256">
        <v>5567042</v>
      </c>
      <c r="G1256">
        <v>0</v>
      </c>
      <c r="H1256">
        <v>0</v>
      </c>
    </row>
    <row r="1257" spans="1:8" x14ac:dyDescent="0.25">
      <c r="A1257" s="2">
        <v>43871</v>
      </c>
      <c r="B1257">
        <v>33.239602953168252</v>
      </c>
      <c r="C1257">
        <v>33.397799296889033</v>
      </c>
      <c r="D1257">
        <v>32.798126220703118</v>
      </c>
      <c r="E1257">
        <v>32.798126220703118</v>
      </c>
      <c r="F1257">
        <v>6230114</v>
      </c>
      <c r="G1257">
        <v>0</v>
      </c>
      <c r="H1257">
        <v>0</v>
      </c>
    </row>
    <row r="1258" spans="1:8" x14ac:dyDescent="0.25">
      <c r="A1258" s="2">
        <v>43868</v>
      </c>
      <c r="B1258">
        <v>33.625891450402392</v>
      </c>
      <c r="C1258">
        <v>33.684753694808819</v>
      </c>
      <c r="D1258">
        <v>33.173375491174873</v>
      </c>
      <c r="E1258">
        <v>33.302139282226563</v>
      </c>
      <c r="F1258">
        <v>5762786</v>
      </c>
      <c r="G1258">
        <v>0</v>
      </c>
      <c r="H1258">
        <v>0</v>
      </c>
    </row>
    <row r="1259" spans="1:8" x14ac:dyDescent="0.25">
      <c r="A1259" s="2">
        <v>43867</v>
      </c>
      <c r="B1259">
        <v>34.582434857189867</v>
      </c>
      <c r="C1259">
        <v>34.582434857189867</v>
      </c>
      <c r="D1259">
        <v>33.482419896052143</v>
      </c>
      <c r="E1259">
        <v>33.773059844970703</v>
      </c>
      <c r="F1259">
        <v>6967286</v>
      </c>
      <c r="G1259">
        <v>0</v>
      </c>
      <c r="H1259">
        <v>0</v>
      </c>
    </row>
    <row r="1260" spans="1:8" x14ac:dyDescent="0.25">
      <c r="A1260" s="2">
        <v>43866</v>
      </c>
      <c r="B1260">
        <v>32.750298070318102</v>
      </c>
      <c r="C1260">
        <v>33.695796376542489</v>
      </c>
      <c r="D1260">
        <v>32.676719549591482</v>
      </c>
      <c r="E1260">
        <v>33.430912017822273</v>
      </c>
      <c r="F1260">
        <v>7592709</v>
      </c>
      <c r="G1260">
        <v>0</v>
      </c>
      <c r="H1260">
        <v>0</v>
      </c>
    </row>
    <row r="1261" spans="1:8" x14ac:dyDescent="0.25">
      <c r="A1261" s="2">
        <v>43865</v>
      </c>
      <c r="B1261">
        <v>32.59578204379936</v>
      </c>
      <c r="C1261">
        <v>33.055654823217637</v>
      </c>
      <c r="D1261">
        <v>32.489091222153441</v>
      </c>
      <c r="E1261">
        <v>32.963680267333977</v>
      </c>
      <c r="F1261">
        <v>7154948</v>
      </c>
      <c r="G1261">
        <v>0</v>
      </c>
      <c r="H1261">
        <v>0</v>
      </c>
    </row>
    <row r="1262" spans="1:8" x14ac:dyDescent="0.25">
      <c r="A1262" s="2">
        <v>43864</v>
      </c>
      <c r="B1262">
        <v>32.341931056776239</v>
      </c>
      <c r="C1262">
        <v>32.478051589968523</v>
      </c>
      <c r="D1262">
        <v>32.13222639503379</v>
      </c>
      <c r="E1262">
        <v>32.198448181152337</v>
      </c>
      <c r="F1262">
        <v>6579474</v>
      </c>
      <c r="G1262">
        <v>0</v>
      </c>
      <c r="H1262">
        <v>0</v>
      </c>
    </row>
    <row r="1263" spans="1:8" x14ac:dyDescent="0.25">
      <c r="A1263" s="2">
        <v>43861</v>
      </c>
      <c r="B1263">
        <v>33.110833092025317</v>
      </c>
      <c r="C1263">
        <v>33.158658840473592</v>
      </c>
      <c r="D1263">
        <v>32.334567780542862</v>
      </c>
      <c r="E1263">
        <v>32.481727600097663</v>
      </c>
      <c r="F1263">
        <v>7613249</v>
      </c>
      <c r="G1263">
        <v>0</v>
      </c>
      <c r="H1263">
        <v>0</v>
      </c>
    </row>
    <row r="1264" spans="1:8" x14ac:dyDescent="0.25">
      <c r="A1264" s="2">
        <v>43860</v>
      </c>
      <c r="B1264">
        <v>33.6258906291256</v>
      </c>
      <c r="C1264">
        <v>33.662679881836091</v>
      </c>
      <c r="D1264">
        <v>32.842265792875708</v>
      </c>
      <c r="E1264">
        <v>33.051967620849609</v>
      </c>
      <c r="F1264">
        <v>7604963</v>
      </c>
      <c r="G1264">
        <v>0</v>
      </c>
      <c r="H1264">
        <v>0</v>
      </c>
    </row>
    <row r="1265" spans="1:8" x14ac:dyDescent="0.25">
      <c r="A1265" s="2">
        <v>43859</v>
      </c>
      <c r="B1265">
        <v>34.214538680187452</v>
      </c>
      <c r="C1265">
        <v>34.302833477962757</v>
      </c>
      <c r="D1265">
        <v>33.846640414809087</v>
      </c>
      <c r="E1265">
        <v>33.979084014892578</v>
      </c>
      <c r="F1265">
        <v>4524756</v>
      </c>
      <c r="G1265">
        <v>0</v>
      </c>
      <c r="H1265">
        <v>0</v>
      </c>
    </row>
    <row r="1266" spans="1:8" x14ac:dyDescent="0.25">
      <c r="A1266" s="2">
        <v>43858</v>
      </c>
      <c r="B1266">
        <v>33.982757652386319</v>
      </c>
      <c r="C1266">
        <v>34.22188923626598</v>
      </c>
      <c r="D1266">
        <v>33.644289176104607</v>
      </c>
      <c r="E1266">
        <v>34.196136474609382</v>
      </c>
      <c r="F1266">
        <v>5423321</v>
      </c>
      <c r="G1266">
        <v>0</v>
      </c>
      <c r="H1266">
        <v>0</v>
      </c>
    </row>
    <row r="1267" spans="1:8" x14ac:dyDescent="0.25">
      <c r="A1267" s="2">
        <v>43857</v>
      </c>
      <c r="B1267">
        <v>34.582444202504092</v>
      </c>
      <c r="C1267">
        <v>34.600840242369713</v>
      </c>
      <c r="D1267">
        <v>33.868720519709903</v>
      </c>
      <c r="E1267">
        <v>33.927585601806641</v>
      </c>
      <c r="F1267">
        <v>6661225</v>
      </c>
      <c r="G1267">
        <v>0</v>
      </c>
      <c r="H1267">
        <v>0</v>
      </c>
    </row>
    <row r="1268" spans="1:8" x14ac:dyDescent="0.25">
      <c r="A1268" s="2">
        <v>43854</v>
      </c>
      <c r="B1268">
        <v>35.207860502889098</v>
      </c>
      <c r="C1268">
        <v>35.332947364251048</v>
      </c>
      <c r="D1268">
        <v>34.733274242532246</v>
      </c>
      <c r="E1268">
        <v>34.865715026855469</v>
      </c>
      <c r="F1268">
        <v>4131511</v>
      </c>
      <c r="G1268">
        <v>0</v>
      </c>
      <c r="H1268">
        <v>0</v>
      </c>
    </row>
    <row r="1269" spans="1:8" x14ac:dyDescent="0.25">
      <c r="A1269" s="2">
        <v>43853</v>
      </c>
      <c r="B1269">
        <v>35.023904614578292</v>
      </c>
      <c r="C1269">
        <v>35.222569962934308</v>
      </c>
      <c r="D1269">
        <v>34.611860461105309</v>
      </c>
      <c r="E1269">
        <v>34.817882537841797</v>
      </c>
      <c r="F1269">
        <v>5108974</v>
      </c>
      <c r="G1269">
        <v>0</v>
      </c>
      <c r="H1269">
        <v>0</v>
      </c>
    </row>
    <row r="1270" spans="1:8" x14ac:dyDescent="0.25">
      <c r="A1270" s="2">
        <v>43852</v>
      </c>
      <c r="B1270">
        <v>35.594157483793722</v>
      </c>
      <c r="C1270">
        <v>35.594157483793722</v>
      </c>
      <c r="D1270">
        <v>34.987124779291051</v>
      </c>
      <c r="E1270">
        <v>35.171073913574219</v>
      </c>
      <c r="F1270">
        <v>4828862</v>
      </c>
      <c r="G1270">
        <v>0</v>
      </c>
      <c r="H1270">
        <v>0</v>
      </c>
    </row>
    <row r="1271" spans="1:8" x14ac:dyDescent="0.25">
      <c r="A1271" s="2">
        <v>43851</v>
      </c>
      <c r="B1271">
        <v>35.612545327912713</v>
      </c>
      <c r="C1271">
        <v>35.612545327912713</v>
      </c>
      <c r="D1271">
        <v>35.229930879796576</v>
      </c>
      <c r="E1271">
        <v>35.402843475341797</v>
      </c>
      <c r="F1271">
        <v>3716193</v>
      </c>
      <c r="G1271">
        <v>0</v>
      </c>
      <c r="H1271">
        <v>0</v>
      </c>
    </row>
    <row r="1272" spans="1:8" x14ac:dyDescent="0.25">
      <c r="A1272" s="2">
        <v>43850</v>
      </c>
      <c r="B1272">
        <v>35.91790592670997</v>
      </c>
      <c r="C1272">
        <v>36.020919796721131</v>
      </c>
      <c r="D1272">
        <v>35.649341770136353</v>
      </c>
      <c r="E1272">
        <v>35.737636566162109</v>
      </c>
      <c r="F1272">
        <v>2315053</v>
      </c>
      <c r="G1272">
        <v>0</v>
      </c>
      <c r="H1272">
        <v>0</v>
      </c>
    </row>
    <row r="1273" spans="1:8" x14ac:dyDescent="0.25">
      <c r="A1273" s="2">
        <v>43847</v>
      </c>
      <c r="B1273">
        <v>35.906862661231159</v>
      </c>
      <c r="C1273">
        <v>36.098171291214989</v>
      </c>
      <c r="D1273">
        <v>35.575753729982537</v>
      </c>
      <c r="E1273">
        <v>35.689804077148438</v>
      </c>
      <c r="F1273">
        <v>5055368</v>
      </c>
      <c r="G1273">
        <v>0</v>
      </c>
      <c r="H1273">
        <v>0</v>
      </c>
    </row>
    <row r="1274" spans="1:8" x14ac:dyDescent="0.25">
      <c r="A1274" s="2">
        <v>43846</v>
      </c>
      <c r="B1274">
        <v>35.653018293092643</v>
      </c>
      <c r="C1274">
        <v>35.987804217919809</v>
      </c>
      <c r="D1274">
        <v>35.594153229873392</v>
      </c>
      <c r="E1274">
        <v>35.899509429931641</v>
      </c>
      <c r="F1274">
        <v>3722798</v>
      </c>
      <c r="G1274">
        <v>0</v>
      </c>
      <c r="H1274">
        <v>0</v>
      </c>
    </row>
    <row r="1275" spans="1:8" x14ac:dyDescent="0.25">
      <c r="A1275" s="2">
        <v>43845</v>
      </c>
      <c r="B1275">
        <v>35.98044593149725</v>
      </c>
      <c r="C1275">
        <v>36.16439503583652</v>
      </c>
      <c r="D1275">
        <v>35.572078695316833</v>
      </c>
      <c r="E1275">
        <v>35.744991302490227</v>
      </c>
      <c r="F1275">
        <v>4906773</v>
      </c>
      <c r="G1275">
        <v>0</v>
      </c>
      <c r="H1275">
        <v>0</v>
      </c>
    </row>
    <row r="1276" spans="1:8" x14ac:dyDescent="0.25">
      <c r="A1276" s="2">
        <v>43844</v>
      </c>
      <c r="B1276">
        <v>36.480781199908357</v>
      </c>
      <c r="C1276">
        <v>36.480781199908357</v>
      </c>
      <c r="D1276">
        <v>36.076090997216767</v>
      </c>
      <c r="E1276">
        <v>36.171745300292969</v>
      </c>
      <c r="F1276">
        <v>4294712</v>
      </c>
      <c r="G1276">
        <v>0</v>
      </c>
      <c r="H1276">
        <v>0</v>
      </c>
    </row>
    <row r="1277" spans="1:8" x14ac:dyDescent="0.25">
      <c r="A1277" s="2">
        <v>43843</v>
      </c>
      <c r="B1277">
        <v>36.712567053418852</v>
      </c>
      <c r="C1277">
        <v>36.764072584361337</v>
      </c>
      <c r="D1277">
        <v>36.230621239525142</v>
      </c>
      <c r="E1277">
        <v>36.466075897216797</v>
      </c>
      <c r="F1277">
        <v>4239465</v>
      </c>
      <c r="G1277">
        <v>0</v>
      </c>
      <c r="H1277">
        <v>0</v>
      </c>
    </row>
    <row r="1278" spans="1:8" x14ac:dyDescent="0.25">
      <c r="A1278" s="2">
        <v>43840</v>
      </c>
      <c r="B1278">
        <v>37.09149891012639</v>
      </c>
      <c r="C1278">
        <v>37.098855639612097</v>
      </c>
      <c r="D1278">
        <v>36.631626129150391</v>
      </c>
      <c r="E1278">
        <v>36.631626129150391</v>
      </c>
      <c r="F1278">
        <v>4010141</v>
      </c>
      <c r="G1278">
        <v>0</v>
      </c>
      <c r="H1278">
        <v>0</v>
      </c>
    </row>
    <row r="1279" spans="1:8" x14ac:dyDescent="0.25">
      <c r="A1279" s="2">
        <v>43839</v>
      </c>
      <c r="B1279">
        <v>36.848688833320161</v>
      </c>
      <c r="C1279">
        <v>36.973772886847797</v>
      </c>
      <c r="D1279">
        <v>36.602194880875501</v>
      </c>
      <c r="E1279">
        <v>36.760391235351563</v>
      </c>
      <c r="F1279">
        <v>4672439</v>
      </c>
      <c r="G1279">
        <v>0</v>
      </c>
      <c r="H1279">
        <v>0</v>
      </c>
    </row>
    <row r="1280" spans="1:8" x14ac:dyDescent="0.25">
      <c r="A1280" s="2">
        <v>43838</v>
      </c>
      <c r="B1280">
        <v>37.341670365065148</v>
      </c>
      <c r="C1280">
        <v>37.341670365065148</v>
      </c>
      <c r="D1280">
        <v>36.797179749362648</v>
      </c>
      <c r="E1280">
        <v>36.966415405273438</v>
      </c>
      <c r="F1280">
        <v>4922510</v>
      </c>
      <c r="G1280">
        <v>0</v>
      </c>
      <c r="H1280">
        <v>0</v>
      </c>
    </row>
    <row r="1281" spans="1:8" x14ac:dyDescent="0.25">
      <c r="A1281" s="2">
        <v>43837</v>
      </c>
      <c r="B1281">
        <v>37.17243446839602</v>
      </c>
      <c r="C1281">
        <v>37.282802244302317</v>
      </c>
      <c r="D1281">
        <v>36.870758056640618</v>
      </c>
      <c r="E1281">
        <v>36.870758056640618</v>
      </c>
      <c r="F1281">
        <v>5380020</v>
      </c>
      <c r="G1281">
        <v>0</v>
      </c>
      <c r="H1281">
        <v>0</v>
      </c>
    </row>
    <row r="1282" spans="1:8" x14ac:dyDescent="0.25">
      <c r="A1282" s="2">
        <v>43836</v>
      </c>
      <c r="B1282">
        <v>37.003199582505133</v>
      </c>
      <c r="C1282">
        <v>37.474108803358433</v>
      </c>
      <c r="D1282">
        <v>36.885472277291811</v>
      </c>
      <c r="E1282">
        <v>37.113567352294922</v>
      </c>
      <c r="F1282">
        <v>7596924</v>
      </c>
      <c r="G1282">
        <v>0.66</v>
      </c>
      <c r="H1282">
        <v>0</v>
      </c>
    </row>
    <row r="1283" spans="1:8" x14ac:dyDescent="0.25">
      <c r="A1283" s="2">
        <v>43833</v>
      </c>
      <c r="B1283">
        <v>36.27519635470248</v>
      </c>
      <c r="C1283">
        <v>36.714521274824591</v>
      </c>
      <c r="D1283">
        <v>36.198947385609237</v>
      </c>
      <c r="E1283">
        <v>36.583812713623047</v>
      </c>
      <c r="F1283">
        <v>4960724</v>
      </c>
      <c r="G1283">
        <v>0</v>
      </c>
      <c r="H1283">
        <v>0</v>
      </c>
    </row>
    <row r="1284" spans="1:8" x14ac:dyDescent="0.25">
      <c r="A1284" s="2">
        <v>43832</v>
      </c>
      <c r="B1284">
        <v>35.879422577652569</v>
      </c>
      <c r="C1284">
        <v>36.373209632452827</v>
      </c>
      <c r="D1284">
        <v>35.879422577652569</v>
      </c>
      <c r="E1284">
        <v>36.173515319824219</v>
      </c>
      <c r="F1284">
        <v>4326276</v>
      </c>
      <c r="G1284">
        <v>0</v>
      </c>
      <c r="H1284">
        <v>0</v>
      </c>
    </row>
    <row r="1285" spans="1:8" x14ac:dyDescent="0.25">
      <c r="A1285" s="2">
        <v>43830</v>
      </c>
      <c r="B1285">
        <v>35.683369719266167</v>
      </c>
      <c r="C1285">
        <v>35.737832071452502</v>
      </c>
      <c r="D1285">
        <v>35.610755096397916</v>
      </c>
      <c r="E1285">
        <v>35.726940155029297</v>
      </c>
      <c r="F1285">
        <v>1359317</v>
      </c>
      <c r="G1285">
        <v>0</v>
      </c>
      <c r="H1285">
        <v>0</v>
      </c>
    </row>
  </sheetData>
  <autoFilter ref="I1:I1285" xr:uid="{00000000-0001-0000-0000-000000000000}"/>
  <sortState xmlns:xlrd2="http://schemas.microsoft.com/office/spreadsheetml/2017/richdata2" ref="A2:I1285">
    <sortCondition descending="1" ref="A2:A128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0C8C-6985-4B12-8AD6-AB7522EEC9E5}">
  <dimension ref="A1:DF82"/>
  <sheetViews>
    <sheetView zoomScale="70" zoomScaleNormal="70" workbookViewId="0">
      <selection activeCell="B4" sqref="B4:B9"/>
    </sheetView>
  </sheetViews>
  <sheetFormatPr baseColWidth="10" defaultRowHeight="15" x14ac:dyDescent="0.25"/>
  <cols>
    <col min="1" max="1" width="5.7109375" customWidth="1"/>
    <col min="12" max="12" width="21" style="7" bestFit="1" customWidth="1"/>
    <col min="13" max="14" width="27" bestFit="1" customWidth="1"/>
    <col min="15" max="15" width="26" bestFit="1" customWidth="1"/>
    <col min="16" max="18" width="27" bestFit="1" customWidth="1"/>
    <col min="19" max="19" width="26" bestFit="1" customWidth="1"/>
    <col min="20" max="22" width="27" bestFit="1" customWidth="1"/>
    <col min="23" max="23" width="11.42578125" style="7"/>
    <col min="24" max="25" width="27" bestFit="1" customWidth="1"/>
    <col min="26" max="26" width="26" bestFit="1" customWidth="1"/>
    <col min="27" max="29" width="27" bestFit="1" customWidth="1"/>
    <col min="30" max="30" width="26" bestFit="1" customWidth="1"/>
    <col min="31" max="33" width="27" bestFit="1" customWidth="1"/>
    <col min="35" max="36" width="27" bestFit="1" customWidth="1"/>
    <col min="37" max="37" width="26" bestFit="1" customWidth="1"/>
    <col min="38" max="40" width="27" bestFit="1" customWidth="1"/>
    <col min="41" max="41" width="26" bestFit="1" customWidth="1"/>
    <col min="42" max="44" width="27" bestFit="1" customWidth="1"/>
    <col min="45" max="45" width="11.7109375" style="9" bestFit="1" customWidth="1"/>
    <col min="46" max="47" width="27" bestFit="1" customWidth="1"/>
    <col min="48" max="48" width="26" bestFit="1" customWidth="1"/>
    <col min="49" max="51" width="27" bestFit="1" customWidth="1"/>
    <col min="52" max="52" width="26" bestFit="1" customWidth="1"/>
    <col min="53" max="55" width="27" bestFit="1" customWidth="1"/>
    <col min="56" max="56" width="11.7109375" bestFit="1" customWidth="1"/>
    <col min="57" max="58" width="27" bestFit="1" customWidth="1"/>
    <col min="59" max="59" width="26" bestFit="1" customWidth="1"/>
    <col min="60" max="62" width="27" bestFit="1" customWidth="1"/>
    <col min="63" max="63" width="26" bestFit="1" customWidth="1"/>
    <col min="64" max="66" width="27" bestFit="1" customWidth="1"/>
    <col min="67" max="67" width="11.7109375" bestFit="1" customWidth="1"/>
    <col min="68" max="69" width="27" bestFit="1" customWidth="1"/>
    <col min="70" max="70" width="26" bestFit="1" customWidth="1"/>
    <col min="71" max="73" width="27" bestFit="1" customWidth="1"/>
    <col min="74" max="74" width="26" bestFit="1" customWidth="1"/>
    <col min="75" max="77" width="27" bestFit="1" customWidth="1"/>
    <col min="78" max="78" width="11.7109375" bestFit="1" customWidth="1"/>
    <col min="79" max="80" width="27" bestFit="1" customWidth="1"/>
    <col min="81" max="81" width="26" bestFit="1" customWidth="1"/>
    <col min="82" max="84" width="27" bestFit="1" customWidth="1"/>
    <col min="85" max="85" width="26" bestFit="1" customWidth="1"/>
    <col min="86" max="88" width="27" bestFit="1" customWidth="1"/>
    <col min="89" max="89" width="11.7109375" bestFit="1" customWidth="1"/>
    <col min="90" max="91" width="27" bestFit="1" customWidth="1"/>
    <col min="92" max="92" width="26" bestFit="1" customWidth="1"/>
    <col min="93" max="95" width="27" bestFit="1" customWidth="1"/>
    <col min="96" max="96" width="26" bestFit="1" customWidth="1"/>
    <col min="97" max="99" width="27" bestFit="1" customWidth="1"/>
    <col min="100" max="100" width="11.7109375" bestFit="1" customWidth="1"/>
    <col min="101" max="102" width="27" bestFit="1" customWidth="1"/>
    <col min="103" max="103" width="26" bestFit="1" customWidth="1"/>
    <col min="104" max="106" width="27" bestFit="1" customWidth="1"/>
    <col min="107" max="107" width="26" bestFit="1" customWidth="1"/>
    <col min="108" max="110" width="27" bestFit="1" customWidth="1"/>
  </cols>
  <sheetData>
    <row r="1" spans="1:110" x14ac:dyDescent="0.25">
      <c r="B1" s="13" t="s">
        <v>21</v>
      </c>
      <c r="C1" s="13"/>
      <c r="D1" s="13"/>
      <c r="E1" s="13"/>
      <c r="F1" s="13"/>
      <c r="G1" s="13"/>
      <c r="H1" s="13"/>
      <c r="I1" s="13"/>
      <c r="J1" s="13"/>
      <c r="K1" s="13"/>
      <c r="M1" s="13" t="s">
        <v>22</v>
      </c>
      <c r="N1" s="13"/>
      <c r="O1" s="13"/>
      <c r="P1" s="13"/>
      <c r="Q1" s="13"/>
      <c r="R1" s="13"/>
      <c r="S1" s="13"/>
      <c r="T1" s="13"/>
      <c r="U1" s="13"/>
      <c r="V1" s="13"/>
      <c r="X1" s="13" t="s">
        <v>23</v>
      </c>
      <c r="Y1" s="13"/>
      <c r="Z1" s="13"/>
      <c r="AA1" s="13"/>
      <c r="AB1" s="13"/>
      <c r="AC1" s="13"/>
      <c r="AD1" s="13"/>
      <c r="AE1" s="13"/>
      <c r="AF1" s="13"/>
      <c r="AG1" s="13"/>
      <c r="AH1" s="7"/>
      <c r="AI1" s="13" t="s">
        <v>24</v>
      </c>
      <c r="AJ1" s="13"/>
      <c r="AK1" s="13"/>
      <c r="AL1" s="13"/>
      <c r="AM1" s="13"/>
      <c r="AN1" s="13"/>
      <c r="AO1" s="13"/>
      <c r="AP1" s="13"/>
      <c r="AQ1" s="13"/>
      <c r="AR1" s="13"/>
      <c r="AT1" s="13" t="s">
        <v>31</v>
      </c>
      <c r="AU1" s="13"/>
      <c r="AV1" s="13"/>
      <c r="AW1" s="13"/>
      <c r="AX1" s="13"/>
      <c r="AY1" s="13"/>
      <c r="AZ1" s="13"/>
      <c r="BA1" s="13"/>
      <c r="BB1" s="13"/>
      <c r="BC1" s="13"/>
      <c r="BD1" s="9"/>
      <c r="BE1" s="13" t="s">
        <v>29</v>
      </c>
      <c r="BF1" s="13"/>
      <c r="BG1" s="13"/>
      <c r="BH1" s="13"/>
      <c r="BI1" s="13"/>
      <c r="BJ1" s="13"/>
      <c r="BK1" s="13"/>
      <c r="BL1" s="13"/>
      <c r="BM1" s="13"/>
      <c r="BN1" s="13"/>
      <c r="BO1" s="9"/>
      <c r="BP1" s="13" t="s">
        <v>30</v>
      </c>
      <c r="BQ1" s="13"/>
      <c r="BR1" s="13"/>
      <c r="BS1" s="13"/>
      <c r="BT1" s="13"/>
      <c r="BU1" s="13"/>
      <c r="BV1" s="13"/>
      <c r="BW1" s="13"/>
      <c r="BX1" s="13"/>
      <c r="BY1" s="13"/>
      <c r="BZ1" s="9"/>
      <c r="CA1" s="13" t="s">
        <v>33</v>
      </c>
      <c r="CB1" s="13"/>
      <c r="CC1" s="13"/>
      <c r="CD1" s="13"/>
      <c r="CE1" s="13"/>
      <c r="CF1" s="13"/>
      <c r="CG1" s="13"/>
      <c r="CH1" s="13"/>
      <c r="CI1" s="13"/>
      <c r="CJ1" s="13"/>
      <c r="CK1" s="9"/>
      <c r="CL1" s="13" t="s">
        <v>32</v>
      </c>
      <c r="CM1" s="13"/>
      <c r="CN1" s="13"/>
      <c r="CO1" s="13"/>
      <c r="CP1" s="13"/>
      <c r="CQ1" s="13"/>
      <c r="CR1" s="13"/>
      <c r="CS1" s="13"/>
      <c r="CT1" s="13"/>
      <c r="CU1" s="13"/>
      <c r="CV1" s="9"/>
      <c r="CW1" s="13" t="s">
        <v>34</v>
      </c>
      <c r="CX1" s="13"/>
      <c r="CY1" s="13"/>
      <c r="CZ1" s="13"/>
      <c r="DA1" s="13"/>
      <c r="DB1" s="13"/>
      <c r="DC1" s="13"/>
      <c r="DD1" s="13"/>
      <c r="DE1" s="13"/>
      <c r="DF1" s="13"/>
    </row>
    <row r="2" spans="1:110" x14ac:dyDescent="0.25"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X2" s="7" t="s">
        <v>10</v>
      </c>
      <c r="Y2" s="7" t="s">
        <v>11</v>
      </c>
      <c r="Z2" s="7" t="s">
        <v>12</v>
      </c>
      <c r="AA2" s="7" t="s">
        <v>13</v>
      </c>
      <c r="AB2" s="7" t="s">
        <v>14</v>
      </c>
      <c r="AC2" s="7" t="s">
        <v>15</v>
      </c>
      <c r="AD2" s="7" t="s">
        <v>16</v>
      </c>
      <c r="AE2" s="7" t="s">
        <v>17</v>
      </c>
      <c r="AF2" s="7" t="s">
        <v>18</v>
      </c>
      <c r="AG2" s="7" t="s">
        <v>19</v>
      </c>
      <c r="AH2" s="7"/>
      <c r="AI2" s="7" t="s">
        <v>10</v>
      </c>
      <c r="AJ2" s="7" t="s">
        <v>11</v>
      </c>
      <c r="AK2" s="7" t="s">
        <v>12</v>
      </c>
      <c r="AL2" s="7" t="s">
        <v>13</v>
      </c>
      <c r="AM2" s="7" t="s">
        <v>14</v>
      </c>
      <c r="AN2" s="7" t="s">
        <v>15</v>
      </c>
      <c r="AO2" s="7" t="s">
        <v>16</v>
      </c>
      <c r="AP2" s="7" t="s">
        <v>17</v>
      </c>
      <c r="AQ2" s="7" t="s">
        <v>18</v>
      </c>
      <c r="AR2" s="7" t="s">
        <v>19</v>
      </c>
      <c r="AT2" s="7" t="s">
        <v>10</v>
      </c>
      <c r="AU2" s="7" t="s">
        <v>11</v>
      </c>
      <c r="AV2" s="7" t="s">
        <v>12</v>
      </c>
      <c r="AW2" s="7" t="s">
        <v>13</v>
      </c>
      <c r="AX2" s="7" t="s">
        <v>14</v>
      </c>
      <c r="AY2" s="7" t="s">
        <v>15</v>
      </c>
      <c r="AZ2" s="7" t="s">
        <v>16</v>
      </c>
      <c r="BA2" s="7" t="s">
        <v>17</v>
      </c>
      <c r="BB2" s="7" t="s">
        <v>18</v>
      </c>
      <c r="BC2" s="7" t="s">
        <v>19</v>
      </c>
      <c r="BD2" s="9"/>
      <c r="BE2" s="7" t="s">
        <v>10</v>
      </c>
      <c r="BF2" s="7" t="s">
        <v>11</v>
      </c>
      <c r="BG2" s="7" t="s">
        <v>12</v>
      </c>
      <c r="BH2" s="7" t="s">
        <v>13</v>
      </c>
      <c r="BI2" s="7" t="s">
        <v>14</v>
      </c>
      <c r="BJ2" s="7" t="s">
        <v>15</v>
      </c>
      <c r="BK2" s="7" t="s">
        <v>16</v>
      </c>
      <c r="BL2" s="7" t="s">
        <v>17</v>
      </c>
      <c r="BM2" s="7" t="s">
        <v>18</v>
      </c>
      <c r="BN2" s="7" t="s">
        <v>19</v>
      </c>
      <c r="BO2" s="9"/>
      <c r="BP2" s="7" t="s">
        <v>10</v>
      </c>
      <c r="BQ2" s="7" t="s">
        <v>11</v>
      </c>
      <c r="BR2" s="7" t="s">
        <v>12</v>
      </c>
      <c r="BS2" s="7" t="s">
        <v>13</v>
      </c>
      <c r="BT2" s="7" t="s">
        <v>14</v>
      </c>
      <c r="BU2" s="7" t="s">
        <v>15</v>
      </c>
      <c r="BV2" s="7" t="s">
        <v>16</v>
      </c>
      <c r="BW2" s="7" t="s">
        <v>17</v>
      </c>
      <c r="BX2" s="7" t="s">
        <v>18</v>
      </c>
      <c r="BY2" s="7" t="s">
        <v>19</v>
      </c>
      <c r="BZ2" s="9"/>
      <c r="CA2" s="7" t="s">
        <v>10</v>
      </c>
      <c r="CB2" s="7" t="s">
        <v>11</v>
      </c>
      <c r="CC2" s="7" t="s">
        <v>12</v>
      </c>
      <c r="CD2" s="7" t="s">
        <v>13</v>
      </c>
      <c r="CE2" s="7" t="s">
        <v>14</v>
      </c>
      <c r="CF2" s="7" t="s">
        <v>15</v>
      </c>
      <c r="CG2" s="7" t="s">
        <v>16</v>
      </c>
      <c r="CH2" s="7" t="s">
        <v>17</v>
      </c>
      <c r="CI2" s="7" t="s">
        <v>18</v>
      </c>
      <c r="CJ2" s="7" t="s">
        <v>19</v>
      </c>
      <c r="CK2" s="9"/>
      <c r="CL2" s="7" t="s">
        <v>10</v>
      </c>
      <c r="CM2" s="7" t="s">
        <v>11</v>
      </c>
      <c r="CN2" s="7" t="s">
        <v>12</v>
      </c>
      <c r="CO2" s="7" t="s">
        <v>13</v>
      </c>
      <c r="CP2" s="7" t="s">
        <v>14</v>
      </c>
      <c r="CQ2" s="7" t="s">
        <v>15</v>
      </c>
      <c r="CR2" s="7" t="s">
        <v>16</v>
      </c>
      <c r="CS2" s="7" t="s">
        <v>17</v>
      </c>
      <c r="CT2" s="7" t="s">
        <v>18</v>
      </c>
      <c r="CU2" s="7" t="s">
        <v>19</v>
      </c>
      <c r="CV2" s="9"/>
      <c r="CW2" s="7" t="s">
        <v>10</v>
      </c>
      <c r="CX2" s="7" t="s">
        <v>11</v>
      </c>
      <c r="CY2" s="7" t="s">
        <v>12</v>
      </c>
      <c r="CZ2" s="7" t="s">
        <v>13</v>
      </c>
      <c r="DA2" s="7" t="s">
        <v>14</v>
      </c>
      <c r="DB2" s="7" t="s">
        <v>15</v>
      </c>
      <c r="DC2" s="7" t="s">
        <v>16</v>
      </c>
      <c r="DD2" s="7" t="s">
        <v>17</v>
      </c>
      <c r="DE2" s="7" t="s">
        <v>18</v>
      </c>
      <c r="DF2" s="7" t="s">
        <v>19</v>
      </c>
    </row>
    <row r="3" spans="1:110" x14ac:dyDescent="0.25">
      <c r="A3" s="5" t="s">
        <v>20</v>
      </c>
      <c r="B3" s="6">
        <v>44770</v>
      </c>
      <c r="C3" s="6">
        <v>44861</v>
      </c>
      <c r="D3" s="6">
        <v>44965</v>
      </c>
      <c r="E3" s="6">
        <v>45043</v>
      </c>
      <c r="F3" s="6">
        <v>45134</v>
      </c>
      <c r="G3" s="6">
        <v>45225</v>
      </c>
      <c r="H3" s="6">
        <v>45329</v>
      </c>
      <c r="I3" s="6">
        <v>45406</v>
      </c>
      <c r="J3" s="6">
        <v>45498</v>
      </c>
      <c r="K3" s="6">
        <v>45596</v>
      </c>
      <c r="L3" s="8"/>
      <c r="M3" s="6">
        <v>44770</v>
      </c>
      <c r="N3" s="6">
        <v>44861</v>
      </c>
      <c r="O3" s="6">
        <v>44965</v>
      </c>
      <c r="P3" s="6">
        <v>45043</v>
      </c>
      <c r="Q3" s="6">
        <v>45134</v>
      </c>
      <c r="R3" s="6">
        <v>45225</v>
      </c>
      <c r="S3" s="6">
        <v>45329</v>
      </c>
      <c r="T3" s="6">
        <v>45406</v>
      </c>
      <c r="U3" s="6">
        <v>45498</v>
      </c>
      <c r="V3" s="6">
        <v>45596</v>
      </c>
      <c r="W3" s="8"/>
      <c r="X3" s="6">
        <v>44770</v>
      </c>
      <c r="Y3" s="6">
        <v>44861</v>
      </c>
      <c r="Z3" s="6">
        <v>44965</v>
      </c>
      <c r="AA3" s="6">
        <v>45043</v>
      </c>
      <c r="AB3" s="6">
        <v>45134</v>
      </c>
      <c r="AC3" s="6">
        <v>45225</v>
      </c>
      <c r="AD3" s="6">
        <v>45329</v>
      </c>
      <c r="AE3" s="6">
        <v>45406</v>
      </c>
      <c r="AF3" s="6">
        <v>45498</v>
      </c>
      <c r="AG3" s="6">
        <v>45596</v>
      </c>
      <c r="AH3" s="8"/>
      <c r="AI3" s="6">
        <v>44770</v>
      </c>
      <c r="AJ3" s="6">
        <v>44861</v>
      </c>
      <c r="AK3" s="6">
        <v>44965</v>
      </c>
      <c r="AL3" s="6">
        <v>45043</v>
      </c>
      <c r="AM3" s="6">
        <v>45134</v>
      </c>
      <c r="AN3" s="6">
        <v>45225</v>
      </c>
      <c r="AO3" s="6">
        <v>45329</v>
      </c>
      <c r="AP3" s="6">
        <v>45406</v>
      </c>
      <c r="AQ3" s="6">
        <v>45498</v>
      </c>
      <c r="AR3" s="6">
        <v>45596</v>
      </c>
      <c r="AT3" s="6">
        <v>44770</v>
      </c>
      <c r="AU3" s="6">
        <v>44861</v>
      </c>
      <c r="AV3" s="6">
        <v>44965</v>
      </c>
      <c r="AW3" s="6">
        <v>45043</v>
      </c>
      <c r="AX3" s="6">
        <v>45134</v>
      </c>
      <c r="AY3" s="6">
        <v>45225</v>
      </c>
      <c r="AZ3" s="6">
        <v>45329</v>
      </c>
      <c r="BA3" s="6">
        <v>45406</v>
      </c>
      <c r="BB3" s="6">
        <v>45498</v>
      </c>
      <c r="BC3" s="6">
        <v>45596</v>
      </c>
      <c r="BD3" s="9"/>
      <c r="BE3" s="6">
        <v>44770</v>
      </c>
      <c r="BF3" s="6">
        <v>44861</v>
      </c>
      <c r="BG3" s="6">
        <v>44965</v>
      </c>
      <c r="BH3" s="6">
        <v>45043</v>
      </c>
      <c r="BI3" s="6">
        <v>45134</v>
      </c>
      <c r="BJ3" s="6">
        <v>45225</v>
      </c>
      <c r="BK3" s="6">
        <v>45329</v>
      </c>
      <c r="BL3" s="6">
        <v>45406</v>
      </c>
      <c r="BM3" s="6">
        <v>45498</v>
      </c>
      <c r="BN3" s="6">
        <v>45596</v>
      </c>
      <c r="BO3" s="9"/>
      <c r="BP3" s="6">
        <v>44770</v>
      </c>
      <c r="BQ3" s="6">
        <v>44861</v>
      </c>
      <c r="BR3" s="6">
        <v>44965</v>
      </c>
      <c r="BS3" s="6">
        <v>45043</v>
      </c>
      <c r="BT3" s="6">
        <v>45134</v>
      </c>
      <c r="BU3" s="6">
        <v>45225</v>
      </c>
      <c r="BV3" s="6">
        <v>45329</v>
      </c>
      <c r="BW3" s="6">
        <v>45406</v>
      </c>
      <c r="BX3" s="6">
        <v>45498</v>
      </c>
      <c r="BY3" s="6">
        <v>45596</v>
      </c>
      <c r="BZ3" s="9"/>
      <c r="CA3" s="6">
        <v>44770</v>
      </c>
      <c r="CB3" s="6">
        <v>44861</v>
      </c>
      <c r="CC3" s="6">
        <v>44965</v>
      </c>
      <c r="CD3" s="6">
        <v>45043</v>
      </c>
      <c r="CE3" s="6">
        <v>45134</v>
      </c>
      <c r="CF3" s="6">
        <v>45225</v>
      </c>
      <c r="CG3" s="6">
        <v>45329</v>
      </c>
      <c r="CH3" s="6">
        <v>45406</v>
      </c>
      <c r="CI3" s="6">
        <v>45498</v>
      </c>
      <c r="CJ3" s="6">
        <v>45596</v>
      </c>
      <c r="CK3" s="9"/>
      <c r="CL3" s="6">
        <v>44770</v>
      </c>
      <c r="CM3" s="6">
        <v>44861</v>
      </c>
      <c r="CN3" s="6">
        <v>44965</v>
      </c>
      <c r="CO3" s="6">
        <v>45043</v>
      </c>
      <c r="CP3" s="6">
        <v>45134</v>
      </c>
      <c r="CQ3" s="6">
        <v>45225</v>
      </c>
      <c r="CR3" s="6">
        <v>45329</v>
      </c>
      <c r="CS3" s="6">
        <v>45406</v>
      </c>
      <c r="CT3" s="6">
        <v>45498</v>
      </c>
      <c r="CU3" s="6">
        <v>45596</v>
      </c>
      <c r="CV3" s="9"/>
      <c r="CW3" s="6">
        <v>44770</v>
      </c>
      <c r="CX3" s="6">
        <v>44861</v>
      </c>
      <c r="CY3" s="6">
        <v>44965</v>
      </c>
      <c r="CZ3" s="6">
        <v>45043</v>
      </c>
      <c r="DA3" s="6">
        <v>45134</v>
      </c>
      <c r="DB3" s="6">
        <v>45225</v>
      </c>
      <c r="DC3" s="6">
        <v>45329</v>
      </c>
      <c r="DD3" s="6">
        <v>45406</v>
      </c>
      <c r="DE3" s="6">
        <v>45498</v>
      </c>
      <c r="DF3" s="6">
        <v>45596</v>
      </c>
    </row>
    <row r="4" spans="1:110" x14ac:dyDescent="0.25">
      <c r="A4" s="5">
        <v>3</v>
      </c>
      <c r="B4">
        <v>42.333515167236328</v>
      </c>
      <c r="C4">
        <v>50.292236328125</v>
      </c>
      <c r="D4">
        <v>54.557643890380859</v>
      </c>
      <c r="E4">
        <v>50.692047119140618</v>
      </c>
      <c r="F4">
        <v>51.388835906982422</v>
      </c>
      <c r="G4">
        <v>61.297813415527337</v>
      </c>
      <c r="H4">
        <v>57.652740478515618</v>
      </c>
      <c r="I4">
        <v>67.51812744140625</v>
      </c>
      <c r="J4">
        <v>61.297813415527337</v>
      </c>
      <c r="K4">
        <v>58.290000915527337</v>
      </c>
      <c r="M4">
        <f>(B4-B5)/B5</f>
        <v>-1.4504551626392935E-2</v>
      </c>
      <c r="N4">
        <f>(C4-C5)/C5</f>
        <v>2.5408394051269143E-2</v>
      </c>
      <c r="O4">
        <f t="shared" ref="O4:V4" si="0">(D4-D5)/D5</f>
        <v>3.201457767706921E-3</v>
      </c>
      <c r="P4">
        <f t="shared" si="0"/>
        <v>-6.7273017287737581E-3</v>
      </c>
      <c r="Q4">
        <f t="shared" si="0"/>
        <v>-1.1762507705432293E-2</v>
      </c>
      <c r="R4">
        <f t="shared" si="0"/>
        <v>5.5069668393065334E-3</v>
      </c>
      <c r="S4">
        <f t="shared" si="0"/>
        <v>1.6745034399727559E-3</v>
      </c>
      <c r="T4">
        <f t="shared" si="0"/>
        <v>-3.3103472198680751E-3</v>
      </c>
      <c r="U4">
        <f t="shared" si="0"/>
        <v>5.5069668393065334E-3</v>
      </c>
      <c r="V4">
        <f t="shared" si="0"/>
        <v>3.6156866021372115E-3</v>
      </c>
      <c r="X4">
        <v>6409.8</v>
      </c>
      <c r="Y4">
        <v>6328.25</v>
      </c>
      <c r="Z4">
        <v>7208.59</v>
      </c>
      <c r="AA4">
        <v>7403.83</v>
      </c>
      <c r="AB4">
        <v>7406.08</v>
      </c>
      <c r="AC4">
        <v>6885.65</v>
      </c>
      <c r="AD4">
        <v>7689.8</v>
      </c>
      <c r="AE4">
        <v>8065.15</v>
      </c>
      <c r="AF4">
        <v>7443.84</v>
      </c>
      <c r="AG4">
        <v>7407.15</v>
      </c>
      <c r="AH4" s="7"/>
      <c r="AI4">
        <f>(X4-X5)/X5</f>
        <v>-4.2039130880583845E-3</v>
      </c>
      <c r="AJ4">
        <f>(Y4-Y5)/Y5</f>
        <v>9.8104765293763069E-3</v>
      </c>
      <c r="AK4">
        <f t="shared" ref="AK4:AK67" si="1">(Z4-Z5)/Z5</f>
        <v>1.106072740482467E-2</v>
      </c>
      <c r="AL4">
        <f t="shared" ref="AL4:AL67" si="2">(AA4-AA5)/AA5</f>
        <v>2.794181384765428E-3</v>
      </c>
      <c r="AM4">
        <f t="shared" ref="AM4:AM67" si="3">(AB4-AB5)/AB5</f>
        <v>-1.2230286831568788E-2</v>
      </c>
      <c r="AN4">
        <f t="shared" ref="AN4:AN67" si="4">(AC4-AC5)/AC5</f>
        <v>8.8760994392731406E-3</v>
      </c>
      <c r="AO4">
        <f t="shared" ref="AO4:AO67" si="5">(AD4-AD5)/AD5</f>
        <v>5.5285896604389062E-3</v>
      </c>
      <c r="AP4">
        <f t="shared" ref="AP4:AP67" si="6">(AE4-AE5)/AE5</f>
        <v>-2.8547619754112322E-3</v>
      </c>
      <c r="AQ4">
        <f t="shared" ref="AQ4:AQ67" si="7">(AF4-AF5)/AF5</f>
        <v>-9.8221791829394365E-3</v>
      </c>
      <c r="AR4">
        <f t="shared" ref="AR4:AR67" si="8">(AG4-AG5)/AG5</f>
        <v>4.8075683932221423E-3</v>
      </c>
      <c r="AS4" s="5">
        <v>3</v>
      </c>
      <c r="AT4">
        <f>M4-M$74</f>
        <v>-1.6452695924501735E-2</v>
      </c>
      <c r="AU4">
        <f t="shared" ref="AU4:AV10" si="9">N4-N$74</f>
        <v>2.4025640862905009E-2</v>
      </c>
      <c r="AV4">
        <f t="shared" si="9"/>
        <v>2.9577013625853936E-3</v>
      </c>
      <c r="AW4">
        <f t="shared" ref="AW4" si="10">P4-P$74</f>
        <v>-6.7819400512881753E-3</v>
      </c>
      <c r="AX4">
        <f t="shared" ref="AX4" si="11">Q4-Q$74</f>
        <v>-1.0231003333422447E-2</v>
      </c>
      <c r="AY4">
        <f t="shared" ref="AY4" si="12">R4-R$74</f>
        <v>6.52182646627449E-3</v>
      </c>
      <c r="AZ4">
        <f t="shared" ref="AZ4" si="13">S4-S$74</f>
        <v>2.5071582251747077E-3</v>
      </c>
      <c r="BA4">
        <f t="shared" ref="BA4" si="14">T4-T$74</f>
        <v>-5.9574420908794102E-3</v>
      </c>
      <c r="BB4">
        <f t="shared" ref="BB4" si="15">U4-U$74</f>
        <v>6.52182646627449E-3</v>
      </c>
      <c r="BC4">
        <f t="shared" ref="BC4" si="16">V4-V$74</f>
        <v>3.9845621605878508E-3</v>
      </c>
      <c r="BD4" s="5">
        <v>3</v>
      </c>
      <c r="BE4">
        <f>M$77*AI4+M$76</f>
        <v>-1.8265671700160211E-3</v>
      </c>
      <c r="BF4">
        <f t="shared" ref="BF4:BN4" si="17">N$77*AJ4+N$76</f>
        <v>8.2776912055135109E-3</v>
      </c>
      <c r="BG4">
        <f t="shared" si="17"/>
        <v>6.5837829650803844E-3</v>
      </c>
      <c r="BH4">
        <f t="shared" si="17"/>
        <v>1.7333524165808092E-3</v>
      </c>
      <c r="BI4">
        <f t="shared" si="17"/>
        <v>-1.0615901105642683E-2</v>
      </c>
      <c r="BJ4">
        <f t="shared" si="17"/>
        <v>-3.2567373615080266E-3</v>
      </c>
      <c r="BK4">
        <f t="shared" si="17"/>
        <v>1.748157310434839E-3</v>
      </c>
      <c r="BL4">
        <f t="shared" si="17"/>
        <v>1.0110810870778747E-3</v>
      </c>
      <c r="BM4">
        <f t="shared" si="17"/>
        <v>-2.4736418814884286E-3</v>
      </c>
      <c r="BN4">
        <f t="shared" si="17"/>
        <v>3.0600720006817919E-3</v>
      </c>
      <c r="BO4" s="5">
        <v>3</v>
      </c>
      <c r="BP4">
        <f>M4-BE4</f>
        <v>-1.2677984456376913E-2</v>
      </c>
      <c r="BQ4">
        <f t="shared" ref="BQ4:BY4" si="18">N4-BF4</f>
        <v>1.713070284575563E-2</v>
      </c>
      <c r="BR4">
        <f t="shared" si="18"/>
        <v>-3.3823251973734633E-3</v>
      </c>
      <c r="BS4">
        <f t="shared" si="18"/>
        <v>-8.4606541453545667E-3</v>
      </c>
      <c r="BT4">
        <f t="shared" si="18"/>
        <v>-1.14660659978961E-3</v>
      </c>
      <c r="BU4">
        <f t="shared" si="18"/>
        <v>8.7637042008145601E-3</v>
      </c>
      <c r="BV4">
        <f t="shared" si="18"/>
        <v>-7.3653870462083186E-5</v>
      </c>
      <c r="BW4">
        <f t="shared" si="18"/>
        <v>-4.32142830694595E-3</v>
      </c>
      <c r="BX4">
        <f t="shared" si="18"/>
        <v>7.9806087207949621E-3</v>
      </c>
      <c r="BY4">
        <f t="shared" si="18"/>
        <v>5.556146014554196E-4</v>
      </c>
      <c r="BZ4" s="5">
        <v>3</v>
      </c>
      <c r="CA4">
        <f t="shared" ref="CA4:CA8" si="19">BP4+CA5</f>
        <v>-5.4794105429744666E-2</v>
      </c>
      <c r="CB4">
        <f t="shared" ref="CB4:CB8" si="20">BQ4+CB5</f>
        <v>2.138629571868186E-2</v>
      </c>
      <c r="CC4">
        <f t="shared" ref="CC4:CC8" si="21">BR4+CC5</f>
        <v>7.9843150271956043E-2</v>
      </c>
      <c r="CD4">
        <f t="shared" ref="CD4:CD8" si="22">BS4+CD5</f>
        <v>-1.8914328933382053E-2</v>
      </c>
      <c r="CE4">
        <f t="shared" ref="CE4:CE8" si="23">BT4+CE5</f>
        <v>3.0618110603389356E-2</v>
      </c>
      <c r="CF4">
        <f t="shared" ref="CF4:CF8" si="24">BU4+CF5</f>
        <v>5.8740698273473252E-4</v>
      </c>
      <c r="CG4">
        <f t="shared" ref="CG4:CG8" si="25">BV4+CG5</f>
        <v>-7.9748088515711746E-3</v>
      </c>
      <c r="CH4">
        <f t="shared" ref="CH4:CH8" si="26">BW4+CH5</f>
        <v>9.859103807536216E-3</v>
      </c>
      <c r="CI4">
        <f t="shared" ref="CI4:CI8" si="27">BX4+CI5</f>
        <v>-1.0992814265019957E-3</v>
      </c>
      <c r="CJ4">
        <f t="shared" ref="CJ4:CJ8" si="28">BY4+CJ5</f>
        <v>-2.1991146653676682E-2</v>
      </c>
      <c r="CK4" s="5">
        <v>3</v>
      </c>
      <c r="CL4">
        <f>BP4/CL$11</f>
        <v>-0.66500425289353193</v>
      </c>
      <c r="CM4">
        <f t="shared" ref="CM4:CU10" si="29">BQ4/CM$11</f>
        <v>0.90753783102083707</v>
      </c>
      <c r="CN4">
        <f t="shared" si="29"/>
        <v>-0.25411423703241687</v>
      </c>
      <c r="CO4">
        <f t="shared" si="29"/>
        <v>-0.58994190717770656</v>
      </c>
      <c r="CP4">
        <f t="shared" si="29"/>
        <v>-9.3228902207300665E-2</v>
      </c>
      <c r="CQ4">
        <f t="shared" si="29"/>
        <v>0.73318364434292482</v>
      </c>
      <c r="CR4">
        <f t="shared" si="29"/>
        <v>-6.352784549348592E-3</v>
      </c>
      <c r="CS4">
        <f t="shared" si="29"/>
        <v>-0.3889114164123586</v>
      </c>
      <c r="CT4">
        <f t="shared" si="29"/>
        <v>0.66652763719017027</v>
      </c>
      <c r="CU4">
        <f t="shared" si="29"/>
        <v>4.7422827350288549E-2</v>
      </c>
      <c r="CV4" s="5">
        <v>3</v>
      </c>
      <c r="CW4">
        <f t="shared" ref="CW4:CW10" si="30">CA4/BP76</f>
        <v>-1.0863231353777516</v>
      </c>
      <c r="CX4">
        <f t="shared" ref="CX4:DF4" si="31">CB4/BQ$76</f>
        <v>0.42822902865101459</v>
      </c>
      <c r="CY4">
        <f t="shared" si="31"/>
        <v>2.2672649831535949</v>
      </c>
      <c r="CZ4">
        <f t="shared" si="31"/>
        <v>-0.4984794085764615</v>
      </c>
      <c r="DA4">
        <f t="shared" si="31"/>
        <v>0.94094773384414621</v>
      </c>
      <c r="DB4">
        <f t="shared" si="31"/>
        <v>1.8574414916343162E-2</v>
      </c>
      <c r="DC4">
        <f t="shared" si="31"/>
        <v>-0.25997992571629081</v>
      </c>
      <c r="DD4">
        <f t="shared" si="31"/>
        <v>0.33536041540895589</v>
      </c>
      <c r="DE4">
        <f t="shared" si="31"/>
        <v>-3.470100186545258E-2</v>
      </c>
      <c r="DF4">
        <f t="shared" si="31"/>
        <v>-0.70943506014935431</v>
      </c>
    </row>
    <row r="5" spans="1:110" x14ac:dyDescent="0.25">
      <c r="A5" s="5">
        <v>2</v>
      </c>
      <c r="B5">
        <v>42.956581115722663</v>
      </c>
      <c r="C5">
        <v>49.046054840087891</v>
      </c>
      <c r="D5">
        <v>54.383537292480469</v>
      </c>
      <c r="E5">
        <v>51.035377502441413</v>
      </c>
      <c r="F5">
        <v>52.000492095947273</v>
      </c>
      <c r="G5">
        <v>60.96209716796875</v>
      </c>
      <c r="H5">
        <v>57.556362152099609</v>
      </c>
      <c r="I5">
        <v>67.742378234863281</v>
      </c>
      <c r="J5">
        <v>60.96209716796875</v>
      </c>
      <c r="K5">
        <v>58.080001831054688</v>
      </c>
      <c r="M5">
        <f t="shared" ref="M5:M68" si="32">(B5-B6)/B6</f>
        <v>-1.6278115736775494E-2</v>
      </c>
      <c r="N5">
        <f t="shared" ref="N5:N68" si="33">(C5-C6)/C6</f>
        <v>9.3421897897549514E-3</v>
      </c>
      <c r="O5">
        <f t="shared" ref="O5:O68" si="34">(D5-D6)/D6</f>
        <v>2.592917705994096E-2</v>
      </c>
      <c r="P5">
        <f t="shared" ref="P5:P68" si="35">(E5-E6)/E6</f>
        <v>-5.0742218173466198E-2</v>
      </c>
      <c r="Q5">
        <f t="shared" ref="Q5:Q68" si="36">(F5-F6)/F6</f>
        <v>1.5062394359097038E-2</v>
      </c>
      <c r="R5">
        <f t="shared" ref="R5:R68" si="37">(G5-G6)/G6</f>
        <v>-6.2770977990951882E-3</v>
      </c>
      <c r="S5">
        <f t="shared" ref="S5:S68" si="38">(H5-H6)/H6</f>
        <v>9.1246931939040019E-3</v>
      </c>
      <c r="T5">
        <f t="shared" ref="T5:T68" si="39">(I5-I6)/I6</f>
        <v>2.08640001030162E-2</v>
      </c>
      <c r="U5">
        <f t="shared" ref="U5:U68" si="40">(J5-J6)/J6</f>
        <v>-6.2770977990951882E-3</v>
      </c>
      <c r="V5">
        <f t="shared" ref="V5:V68" si="41">(K5-K6)/K6</f>
        <v>3.1088134789654786E-3</v>
      </c>
      <c r="X5">
        <v>6436.86</v>
      </c>
      <c r="Y5">
        <v>6266.77</v>
      </c>
      <c r="Z5">
        <v>7129.73</v>
      </c>
      <c r="AA5">
        <v>7383.2</v>
      </c>
      <c r="AB5">
        <v>7497.78</v>
      </c>
      <c r="AC5">
        <v>6825.07</v>
      </c>
      <c r="AD5">
        <v>7647.52</v>
      </c>
      <c r="AE5">
        <v>8088.24</v>
      </c>
      <c r="AF5">
        <v>7517.68</v>
      </c>
      <c r="AG5">
        <v>7371.71</v>
      </c>
      <c r="AH5" s="7"/>
      <c r="AI5">
        <f t="shared" ref="AI5:AI68" si="42">(X5-X6)/X6</f>
        <v>-1.8050709467318489E-3</v>
      </c>
      <c r="AJ5">
        <f t="shared" ref="AJ5:AJ68" si="43">(Y5-Y6)/Y6</f>
        <v>-1.001107914013079E-3</v>
      </c>
      <c r="AK5">
        <f t="shared" si="1"/>
        <v>-8.1562414792804086E-3</v>
      </c>
      <c r="AL5">
        <f t="shared" si="2"/>
        <v>-1.4456383901755347E-2</v>
      </c>
      <c r="AM5">
        <f t="shared" si="3"/>
        <v>2.8502755979759819E-3</v>
      </c>
      <c r="AN5">
        <f t="shared" si="4"/>
        <v>4.3691449190478822E-3</v>
      </c>
      <c r="AO5">
        <f t="shared" si="5"/>
        <v>-2.3624933632329856E-3</v>
      </c>
      <c r="AP5">
        <f t="shared" si="6"/>
        <v>8.9301640959752702E-3</v>
      </c>
      <c r="AQ5">
        <f t="shared" si="7"/>
        <v>1.2206780108307214E-2</v>
      </c>
      <c r="AR5">
        <f t="shared" si="8"/>
        <v>-5.0478397540324868E-3</v>
      </c>
      <c r="AS5" s="5">
        <v>2</v>
      </c>
      <c r="AT5">
        <f t="shared" ref="AT5:AT10" si="44">M5-M$74</f>
        <v>-1.8226260034884294E-2</v>
      </c>
      <c r="AU5">
        <f t="shared" si="9"/>
        <v>7.9594366013908194E-3</v>
      </c>
      <c r="AV5">
        <f t="shared" ref="AV5:AV10" si="45">O5-O$74</f>
        <v>2.5685420654819432E-2</v>
      </c>
      <c r="AW5">
        <f t="shared" ref="AW5:AW7" si="46">P5-P$74</f>
        <v>-5.0796856495980612E-2</v>
      </c>
      <c r="AX5">
        <f t="shared" ref="AX5:AX7" si="47">Q5-Q$74</f>
        <v>1.6593898731106886E-2</v>
      </c>
      <c r="AY5">
        <f t="shared" ref="AY5:AY7" si="48">R5-R$74</f>
        <v>-5.2622381721272316E-3</v>
      </c>
      <c r="AZ5">
        <f t="shared" ref="AZ5:AZ7" si="49">S5-S$74</f>
        <v>9.9573479791059544E-3</v>
      </c>
      <c r="BA5">
        <f t="shared" ref="BA5:BA7" si="50">T5-T$74</f>
        <v>1.8216905232004865E-2</v>
      </c>
      <c r="BB5">
        <f t="shared" ref="BB5:BB7" si="51">U5-U$74</f>
        <v>-5.2622381721272316E-3</v>
      </c>
      <c r="BC5">
        <f t="shared" ref="BC5:BC7" si="52">V5-V$74</f>
        <v>3.4776890374161179E-3</v>
      </c>
      <c r="BD5" s="5">
        <v>2</v>
      </c>
      <c r="BE5">
        <f t="shared" ref="BE5:BE68" si="53">M$77*AI5+M$76</f>
        <v>6.7673742023858195E-4</v>
      </c>
      <c r="BF5">
        <f t="shared" ref="BF5:BF68" si="54">N$77*AJ5+N$76</f>
        <v>1.0624793071693766E-3</v>
      </c>
      <c r="BG5">
        <f t="shared" ref="BG5:BG68" si="55">O$77*AK5+O$76</f>
        <v>-6.4141694138236506E-3</v>
      </c>
      <c r="BH5">
        <f t="shared" ref="BH5:BH68" si="56">P$77*AL5+P$76</f>
        <v>-1.6868803469202612E-2</v>
      </c>
      <c r="BI5">
        <f t="shared" ref="BI5:BI68" si="57">Q$77*AM5+Q$76</f>
        <v>9.8441136312623517E-4</v>
      </c>
      <c r="BJ5">
        <f t="shared" ref="BJ5:BJ68" si="58">R$77*AN5+R$76</f>
        <v>-2.2104925874771833E-3</v>
      </c>
      <c r="BK5">
        <f t="shared" ref="BK5:BK68" si="59">S$77*AO5+S$76</f>
        <v>-3.2055215223550058E-3</v>
      </c>
      <c r="BL5">
        <f t="shared" ref="BL5:BL68" si="60">T$77*AP5+T$76</f>
        <v>5.7184244010485543E-3</v>
      </c>
      <c r="BM5">
        <f t="shared" ref="BM5:BM68" si="61">U$77*AQ5+U$76</f>
        <v>1.1453398600576033E-3</v>
      </c>
      <c r="BN5">
        <f t="shared" ref="BN5:BN68" si="62">V$77*AR5+V$76</f>
        <v>-3.9221112116119951E-3</v>
      </c>
      <c r="BO5" s="5">
        <v>2</v>
      </c>
      <c r="BP5">
        <f t="shared" ref="BP5:BP68" si="63">M5-BE5</f>
        <v>-1.6954853157014074E-2</v>
      </c>
      <c r="BQ5">
        <f t="shared" ref="BQ5:BQ68" si="64">N5-BF5</f>
        <v>8.2797104825855748E-3</v>
      </c>
      <c r="BR5">
        <f t="shared" ref="BR5:BR68" si="65">O5-BG5</f>
        <v>3.2343346473764613E-2</v>
      </c>
      <c r="BS5">
        <f t="shared" ref="BS5:BS68" si="66">P5-BH5</f>
        <v>-3.3873414704263582E-2</v>
      </c>
      <c r="BT5">
        <f t="shared" ref="BT5:BT68" si="67">Q5-BI5</f>
        <v>1.4077982995970803E-2</v>
      </c>
      <c r="BU5">
        <f t="shared" ref="BU5:BU68" si="68">R5-BJ5</f>
        <v>-4.0666052116180053E-3</v>
      </c>
      <c r="BV5">
        <f t="shared" ref="BV5:BV68" si="69">S5-BK5</f>
        <v>1.2330214716259008E-2</v>
      </c>
      <c r="BW5">
        <f t="shared" ref="BW5:BW68" si="70">T5-BL5</f>
        <v>1.5145575701967645E-2</v>
      </c>
      <c r="BX5">
        <f t="shared" ref="BX5:BX68" si="71">U5-BM5</f>
        <v>-7.4224376591527919E-3</v>
      </c>
      <c r="BY5">
        <f t="shared" ref="BY5:BY68" si="72">V5-BN5</f>
        <v>7.0309246905774737E-3</v>
      </c>
      <c r="BZ5" s="5">
        <v>2</v>
      </c>
      <c r="CA5">
        <f t="shared" si="19"/>
        <v>-4.2116120973367754E-2</v>
      </c>
      <c r="CB5">
        <f t="shared" si="20"/>
        <v>4.2555928729262303E-3</v>
      </c>
      <c r="CC5">
        <f t="shared" si="21"/>
        <v>8.3225475469329513E-2</v>
      </c>
      <c r="CD5">
        <f t="shared" si="22"/>
        <v>-1.0453674788027487E-2</v>
      </c>
      <c r="CE5">
        <f t="shared" si="23"/>
        <v>3.1764717203178965E-2</v>
      </c>
      <c r="CF5">
        <f t="shared" si="24"/>
        <v>-8.1762972180798275E-3</v>
      </c>
      <c r="CG5">
        <f t="shared" si="25"/>
        <v>-7.901154981109092E-3</v>
      </c>
      <c r="CH5">
        <f t="shared" si="26"/>
        <v>1.4180532114482166E-2</v>
      </c>
      <c r="CI5">
        <f t="shared" si="27"/>
        <v>-9.0798901472969578E-3</v>
      </c>
      <c r="CJ5">
        <f t="shared" si="28"/>
        <v>-2.2546761255132101E-2</v>
      </c>
      <c r="CK5" s="5">
        <v>2</v>
      </c>
      <c r="CL5">
        <f t="shared" ref="CL5:CL10" si="73">BP5/CL$11</f>
        <v>-0.88934084872839836</v>
      </c>
      <c r="CM5">
        <f t="shared" si="29"/>
        <v>0.43863643894260507</v>
      </c>
      <c r="CN5">
        <f t="shared" si="29"/>
        <v>2.4299570066882326</v>
      </c>
      <c r="CO5">
        <f t="shared" si="29"/>
        <v>-2.361915110810521</v>
      </c>
      <c r="CP5">
        <f t="shared" si="29"/>
        <v>1.1446601652635078</v>
      </c>
      <c r="CQ5">
        <f t="shared" si="29"/>
        <v>-0.34021783036457259</v>
      </c>
      <c r="CR5">
        <f t="shared" si="29"/>
        <v>1.0635041586840375</v>
      </c>
      <c r="CS5">
        <f t="shared" si="29"/>
        <v>1.3630417723615174</v>
      </c>
      <c r="CT5">
        <f t="shared" si="29"/>
        <v>-0.61991008558726124</v>
      </c>
      <c r="CU5">
        <f t="shared" si="29"/>
        <v>0.60010360930172446</v>
      </c>
      <c r="CV5" s="5">
        <v>2</v>
      </c>
      <c r="CW5">
        <f t="shared" si="30"/>
        <v>-0.9018762431157884</v>
      </c>
      <c r="CX5">
        <f t="shared" ref="CX5:DF10" si="74">CB5/BQ77</f>
        <v>9.2039447657510404E-2</v>
      </c>
      <c r="CY5">
        <f t="shared" si="74"/>
        <v>2.5526677779174323</v>
      </c>
      <c r="CZ5">
        <f t="shared" si="74"/>
        <v>-0.29757652333500278</v>
      </c>
      <c r="DA5">
        <f t="shared" si="74"/>
        <v>1.0544002522476876</v>
      </c>
      <c r="DB5">
        <f t="shared" si="74"/>
        <v>-0.27925830828282083</v>
      </c>
      <c r="DC5">
        <f t="shared" si="74"/>
        <v>-0.27821690079447958</v>
      </c>
      <c r="DD5">
        <f t="shared" si="74"/>
        <v>0.52100306968818944</v>
      </c>
      <c r="DE5">
        <f t="shared" si="74"/>
        <v>-0.30959013427396587</v>
      </c>
      <c r="DF5">
        <f t="shared" si="74"/>
        <v>-0.78563773272594317</v>
      </c>
    </row>
    <row r="6" spans="1:110" x14ac:dyDescent="0.25">
      <c r="A6" s="5">
        <v>1</v>
      </c>
      <c r="B6">
        <v>43.667404174804688</v>
      </c>
      <c r="C6">
        <v>48.592098236083977</v>
      </c>
      <c r="D6">
        <v>53.009056091308587</v>
      </c>
      <c r="E6">
        <v>53.763454437255859</v>
      </c>
      <c r="F6">
        <v>51.228862762451172</v>
      </c>
      <c r="G6">
        <v>61.347179412841797</v>
      </c>
      <c r="H6">
        <v>57.035926818847663</v>
      </c>
      <c r="I6">
        <v>66.357887268066406</v>
      </c>
      <c r="J6">
        <v>61.347179412841797</v>
      </c>
      <c r="K6">
        <v>57.900001525878913</v>
      </c>
      <c r="M6">
        <f t="shared" si="32"/>
        <v>3.4726479417371475E-2</v>
      </c>
      <c r="N6">
        <f t="shared" si="33"/>
        <v>2.0191215562620998E-3</v>
      </c>
      <c r="O6">
        <f t="shared" si="34"/>
        <v>2.4982159077958883E-2</v>
      </c>
      <c r="P6">
        <f t="shared" si="35"/>
        <v>1.8814844436965013E-2</v>
      </c>
      <c r="Q6">
        <f t="shared" si="36"/>
        <v>1.7569952880078163E-2</v>
      </c>
      <c r="R6">
        <f t="shared" si="37"/>
        <v>2.581858872304841E-3</v>
      </c>
      <c r="S6">
        <f t="shared" si="38"/>
        <v>1.3529726576706324E-2</v>
      </c>
      <c r="T6">
        <f t="shared" si="39"/>
        <v>2.2086783961224603E-3</v>
      </c>
      <c r="U6">
        <f t="shared" si="40"/>
        <v>2.581858872304841E-3</v>
      </c>
      <c r="V6">
        <f t="shared" si="41"/>
        <v>8.7108011621667633E-3</v>
      </c>
      <c r="X6">
        <v>6448.5</v>
      </c>
      <c r="Y6">
        <v>6273.05</v>
      </c>
      <c r="Z6">
        <v>7188.36</v>
      </c>
      <c r="AA6">
        <v>7491.5</v>
      </c>
      <c r="AB6">
        <v>7476.47</v>
      </c>
      <c r="AC6">
        <v>6795.38</v>
      </c>
      <c r="AD6">
        <v>7665.63</v>
      </c>
      <c r="AE6">
        <v>8016.65</v>
      </c>
      <c r="AF6">
        <v>7427.02</v>
      </c>
      <c r="AG6">
        <v>7409.11</v>
      </c>
      <c r="AH6" s="7"/>
      <c r="AI6">
        <f t="shared" si="42"/>
        <v>1.7240318588593841E-2</v>
      </c>
      <c r="AJ6">
        <f t="shared" si="43"/>
        <v>4.6476394251790008E-3</v>
      </c>
      <c r="AK6">
        <f t="shared" si="1"/>
        <v>9.6252298158804005E-3</v>
      </c>
      <c r="AL6">
        <f t="shared" si="2"/>
        <v>1.0235387180912278E-3</v>
      </c>
      <c r="AM6">
        <f t="shared" si="3"/>
        <v>1.5043052869030966E-3</v>
      </c>
      <c r="AN6">
        <f t="shared" si="4"/>
        <v>-1.3584053325901142E-2</v>
      </c>
      <c r="AO6">
        <f t="shared" si="5"/>
        <v>7.1433639108373498E-3</v>
      </c>
      <c r="AP6">
        <f t="shared" si="6"/>
        <v>-9.2945256096867764E-3</v>
      </c>
      <c r="AQ6">
        <f t="shared" si="7"/>
        <v>-1.1540207060940322E-2</v>
      </c>
      <c r="AR6">
        <f t="shared" si="8"/>
        <v>7.991434444796627E-3</v>
      </c>
      <c r="AS6" s="5">
        <v>1</v>
      </c>
      <c r="AT6">
        <f t="shared" si="44"/>
        <v>3.2778335119262675E-2</v>
      </c>
      <c r="AU6">
        <f t="shared" si="9"/>
        <v>6.3636836789796752E-4</v>
      </c>
      <c r="AV6">
        <f t="shared" si="45"/>
        <v>2.4738402672837355E-2</v>
      </c>
      <c r="AW6">
        <f t="shared" si="46"/>
        <v>1.8760206114450596E-2</v>
      </c>
      <c r="AX6">
        <f t="shared" si="47"/>
        <v>1.9101457252088009E-2</v>
      </c>
      <c r="AY6">
        <f t="shared" si="48"/>
        <v>3.5967184992727976E-3</v>
      </c>
      <c r="AZ6">
        <f t="shared" si="49"/>
        <v>1.4362381361908276E-2</v>
      </c>
      <c r="BA6">
        <f t="shared" si="50"/>
        <v>-4.3841647488887525E-4</v>
      </c>
      <c r="BB6">
        <f t="shared" si="51"/>
        <v>3.5967184992727976E-3</v>
      </c>
      <c r="BC6">
        <f t="shared" si="52"/>
        <v>9.0796767206174026E-3</v>
      </c>
      <c r="BD6" s="5">
        <v>1</v>
      </c>
      <c r="BE6">
        <f t="shared" si="53"/>
        <v>2.0551497091003412E-2</v>
      </c>
      <c r="BF6">
        <f t="shared" si="54"/>
        <v>4.8322236240996106E-3</v>
      </c>
      <c r="BG6">
        <f t="shared" si="55"/>
        <v>5.6128426771683724E-3</v>
      </c>
      <c r="BH6">
        <f t="shared" si="56"/>
        <v>-1.7602100721241572E-4</v>
      </c>
      <c r="BI6">
        <f t="shared" si="57"/>
        <v>-5.0939689268359898E-5</v>
      </c>
      <c r="BJ6">
        <f t="shared" si="58"/>
        <v>1.9571642541052385E-3</v>
      </c>
      <c r="BK6">
        <f t="shared" si="59"/>
        <v>2.7618423774829252E-3</v>
      </c>
      <c r="BL6">
        <f t="shared" si="60"/>
        <v>-1.5612030412850988E-3</v>
      </c>
      <c r="BM6">
        <f t="shared" si="61"/>
        <v>-2.7558845167282536E-3</v>
      </c>
      <c r="BN6">
        <f t="shared" si="62"/>
        <v>5.3157204490606709E-3</v>
      </c>
      <c r="BO6" s="5">
        <v>1</v>
      </c>
      <c r="BP6">
        <f t="shared" si="63"/>
        <v>1.4174982326368064E-2</v>
      </c>
      <c r="BQ6">
        <f t="shared" si="64"/>
        <v>-2.8131020678375108E-3</v>
      </c>
      <c r="BR6">
        <f t="shared" si="65"/>
        <v>1.9369316400790509E-2</v>
      </c>
      <c r="BS6">
        <f t="shared" si="66"/>
        <v>1.899086544417743E-2</v>
      </c>
      <c r="BT6">
        <f t="shared" si="67"/>
        <v>1.7620892569346524E-2</v>
      </c>
      <c r="BU6">
        <f t="shared" si="68"/>
        <v>6.2469461819960248E-4</v>
      </c>
      <c r="BV6">
        <f t="shared" si="69"/>
        <v>1.0767884199223398E-2</v>
      </c>
      <c r="BW6">
        <f t="shared" si="70"/>
        <v>3.7698814374075591E-3</v>
      </c>
      <c r="BX6">
        <f t="shared" si="71"/>
        <v>5.3377433890330946E-3</v>
      </c>
      <c r="BY6">
        <f t="shared" si="72"/>
        <v>3.3950807131060924E-3</v>
      </c>
      <c r="BZ6" s="5">
        <v>1</v>
      </c>
      <c r="CA6">
        <f t="shared" si="19"/>
        <v>-2.5161267816353677E-2</v>
      </c>
      <c r="CB6">
        <f t="shared" si="20"/>
        <v>-4.0241176096593445E-3</v>
      </c>
      <c r="CC6">
        <f t="shared" si="21"/>
        <v>5.0882128995564907E-2</v>
      </c>
      <c r="CD6">
        <f t="shared" si="22"/>
        <v>2.3419739916236096E-2</v>
      </c>
      <c r="CE6">
        <f t="shared" si="23"/>
        <v>1.7686734207208163E-2</v>
      </c>
      <c r="CF6">
        <f t="shared" si="24"/>
        <v>-4.1096920064618223E-3</v>
      </c>
      <c r="CG6">
        <f t="shared" si="25"/>
        <v>-2.02313696973681E-2</v>
      </c>
      <c r="CH6">
        <f t="shared" si="26"/>
        <v>-9.6504358748547917E-4</v>
      </c>
      <c r="CI6">
        <f t="shared" si="27"/>
        <v>-1.6574524881441659E-3</v>
      </c>
      <c r="CJ6">
        <f t="shared" si="28"/>
        <v>-2.9577685945709576E-2</v>
      </c>
      <c r="CK6" s="5">
        <v>1</v>
      </c>
      <c r="CL6">
        <f t="shared" si="73"/>
        <v>0.74352698287021535</v>
      </c>
      <c r="CM6">
        <f t="shared" si="29"/>
        <v>-0.14903046139277507</v>
      </c>
      <c r="CN6">
        <f t="shared" si="29"/>
        <v>1.4552175712875102</v>
      </c>
      <c r="CO6">
        <f t="shared" si="29"/>
        <v>1.3241892632196375</v>
      </c>
      <c r="CP6">
        <f t="shared" si="29"/>
        <v>1.4327289503255867</v>
      </c>
      <c r="CQ6">
        <f t="shared" si="29"/>
        <v>5.2262817899584667E-2</v>
      </c>
      <c r="CR6">
        <f t="shared" si="29"/>
        <v>0.9287502196536499</v>
      </c>
      <c r="CS6">
        <f t="shared" si="29"/>
        <v>0.33927438462238269</v>
      </c>
      <c r="CT6">
        <f t="shared" si="29"/>
        <v>0.44579976459054949</v>
      </c>
      <c r="CU6">
        <f t="shared" si="29"/>
        <v>0.28977698943868219</v>
      </c>
      <c r="CV6" s="5">
        <v>1</v>
      </c>
      <c r="CW6">
        <f t="shared" si="30"/>
        <v>-0.5902306062802497</v>
      </c>
      <c r="CX6">
        <f t="shared" si="74"/>
        <v>-9.5340015652151236E-2</v>
      </c>
      <c r="CY6">
        <f t="shared" si="74"/>
        <v>1.7095976376925712</v>
      </c>
      <c r="CZ6">
        <f t="shared" si="74"/>
        <v>0.73030180014216783</v>
      </c>
      <c r="DA6">
        <f t="shared" si="74"/>
        <v>0.64313001745732201</v>
      </c>
      <c r="DB6">
        <f t="shared" si="74"/>
        <v>-0.15376211046393018</v>
      </c>
      <c r="DC6">
        <f t="shared" si="74"/>
        <v>-0.78038486352287306</v>
      </c>
      <c r="DD6">
        <f t="shared" si="74"/>
        <v>-3.8840544239114615E-2</v>
      </c>
      <c r="DE6">
        <f t="shared" si="74"/>
        <v>-6.1906781983642967E-2</v>
      </c>
      <c r="DF6">
        <f t="shared" si="74"/>
        <v>-1.1289975092707536</v>
      </c>
    </row>
    <row r="7" spans="1:110" s="12" customFormat="1" x14ac:dyDescent="0.25">
      <c r="A7" s="12">
        <v>0</v>
      </c>
      <c r="B7" s="12">
        <v>42.201881408691413</v>
      </c>
      <c r="C7" s="12">
        <v>48.494182586669922</v>
      </c>
      <c r="D7" s="12">
        <v>51.717052459716797</v>
      </c>
      <c r="E7" s="12">
        <v>52.770584106445313</v>
      </c>
      <c r="F7" s="12">
        <v>50.344315511140643</v>
      </c>
      <c r="G7" s="12">
        <v>61.189197540283203</v>
      </c>
      <c r="H7" s="12">
        <v>56.274547576904297</v>
      </c>
      <c r="I7" s="12">
        <v>66.211647033691406</v>
      </c>
      <c r="J7" s="12">
        <v>61.189197540283203</v>
      </c>
      <c r="K7" s="12">
        <v>57.400001525878913</v>
      </c>
      <c r="M7" s="12">
        <f t="shared" si="32"/>
        <v>-3.3269580625911357E-2</v>
      </c>
      <c r="N7" s="12">
        <f t="shared" si="33"/>
        <v>2.9478612851951226E-2</v>
      </c>
      <c r="O7" s="12">
        <f t="shared" si="34"/>
        <v>-1.9117184013594874E-2</v>
      </c>
      <c r="P7" s="12">
        <f t="shared" si="35"/>
        <v>-2.6198640105518495E-2</v>
      </c>
      <c r="Q7" s="12">
        <f t="shared" si="36"/>
        <v>2.0604532968338135E-3</v>
      </c>
      <c r="R7" s="12">
        <f t="shared" si="37"/>
        <v>-7.8450132375938886E-3</v>
      </c>
      <c r="S7" s="12">
        <f t="shared" si="38"/>
        <v>-3.1674894544250584E-2</v>
      </c>
      <c r="T7" s="12">
        <f t="shared" si="39"/>
        <v>0</v>
      </c>
      <c r="U7" s="12">
        <f t="shared" si="40"/>
        <v>-7.8450132375938886E-3</v>
      </c>
      <c r="V7" s="12">
        <f t="shared" si="41"/>
        <v>-2.9421675375838514E-2</v>
      </c>
      <c r="X7" s="12">
        <v>6339.21</v>
      </c>
      <c r="Y7" s="12">
        <v>6244.03</v>
      </c>
      <c r="Z7" s="12">
        <v>7119.83</v>
      </c>
      <c r="AA7" s="12">
        <v>7483.84</v>
      </c>
      <c r="AB7" s="12">
        <v>7465.24</v>
      </c>
      <c r="AC7" s="12">
        <v>6888.96</v>
      </c>
      <c r="AD7" s="12">
        <v>7611.26</v>
      </c>
      <c r="AE7" s="12">
        <v>8091.86</v>
      </c>
      <c r="AF7" s="12">
        <v>7513.73</v>
      </c>
      <c r="AG7" s="12">
        <v>7350.37</v>
      </c>
      <c r="AI7" s="12">
        <f t="shared" si="42"/>
        <v>1.2986701694167799E-2</v>
      </c>
      <c r="AJ7" s="12">
        <f t="shared" si="43"/>
        <v>-5.1431493982930501E-3</v>
      </c>
      <c r="AK7" s="12">
        <f t="shared" si="1"/>
        <v>-1.755382167167965E-3</v>
      </c>
      <c r="AL7" s="12">
        <f t="shared" si="2"/>
        <v>2.300894911513353E-3</v>
      </c>
      <c r="AM7" s="12">
        <f t="shared" si="3"/>
        <v>2.0528853449112597E-2</v>
      </c>
      <c r="AN7" s="12">
        <f t="shared" si="4"/>
        <v>-3.7758113800727502E-3</v>
      </c>
      <c r="AO7" s="12">
        <f t="shared" si="5"/>
        <v>-3.6274523921418773E-3</v>
      </c>
      <c r="AP7" s="12">
        <f t="shared" si="6"/>
        <v>-1.7172930920898511E-3</v>
      </c>
      <c r="AQ7" s="12">
        <f t="shared" si="7"/>
        <v>-1.1173066723870032E-2</v>
      </c>
      <c r="AR7" s="12">
        <f t="shared" si="8"/>
        <v>-1.0498952662498827E-2</v>
      </c>
      <c r="AS7" s="12">
        <v>0</v>
      </c>
      <c r="AT7" s="12">
        <f t="shared" si="44"/>
        <v>-3.5217724924020158E-2</v>
      </c>
      <c r="AU7" s="12">
        <f t="shared" si="9"/>
        <v>2.8095859663587092E-2</v>
      </c>
      <c r="AV7" s="12">
        <f t="shared" si="45"/>
        <v>-1.9360940418716402E-2</v>
      </c>
      <c r="AW7" s="12">
        <f t="shared" si="46"/>
        <v>-2.6253278428032913E-2</v>
      </c>
      <c r="AX7" s="12">
        <f t="shared" si="47"/>
        <v>3.5919576688436599E-3</v>
      </c>
      <c r="AY7" s="12">
        <f t="shared" si="48"/>
        <v>-6.830153610625932E-3</v>
      </c>
      <c r="AZ7" s="12">
        <f t="shared" si="49"/>
        <v>-3.0842239759048633E-2</v>
      </c>
      <c r="BA7" s="12">
        <f t="shared" si="50"/>
        <v>-2.6470948710113355E-3</v>
      </c>
      <c r="BB7" s="12">
        <f t="shared" si="51"/>
        <v>-6.830153610625932E-3</v>
      </c>
      <c r="BC7" s="12">
        <f t="shared" si="52"/>
        <v>-2.9052799817387877E-2</v>
      </c>
      <c r="BD7" s="12">
        <v>0</v>
      </c>
      <c r="BE7" s="12">
        <f t="shared" si="53"/>
        <v>1.6112647817197946E-2</v>
      </c>
      <c r="BF7" s="12">
        <f t="shared" si="54"/>
        <v>-1.7017507792991338E-3</v>
      </c>
      <c r="BG7" s="12">
        <f t="shared" si="55"/>
        <v>-2.0847631986885694E-3</v>
      </c>
      <c r="BH7" s="12">
        <f t="shared" si="56"/>
        <v>1.2014166962509073E-3</v>
      </c>
      <c r="BI7" s="12">
        <f t="shared" si="57"/>
        <v>1.4583176530854312E-2</v>
      </c>
      <c r="BJ7" s="12">
        <f t="shared" si="58"/>
        <v>-3.1972179659761483E-4</v>
      </c>
      <c r="BK7" s="12">
        <f t="shared" si="59"/>
        <v>-3.9996078026608706E-3</v>
      </c>
      <c r="BL7" s="12">
        <f t="shared" si="60"/>
        <v>1.465428998156679E-3</v>
      </c>
      <c r="BM7" s="12">
        <f t="shared" si="61"/>
        <v>-2.6955696303609077E-3</v>
      </c>
      <c r="BN7" s="12">
        <f t="shared" si="62"/>
        <v>-7.7840181432304494E-3</v>
      </c>
      <c r="BO7" s="12">
        <v>0</v>
      </c>
      <c r="BP7" s="12">
        <f t="shared" si="63"/>
        <v>-4.9382228443109299E-2</v>
      </c>
      <c r="BQ7" s="12">
        <f t="shared" si="64"/>
        <v>3.118036363125036E-2</v>
      </c>
      <c r="BR7" s="12">
        <f t="shared" si="65"/>
        <v>-1.7032420814906305E-2</v>
      </c>
      <c r="BS7" s="12">
        <f t="shared" si="66"/>
        <v>-2.7400056801769403E-2</v>
      </c>
      <c r="BT7" s="12">
        <f t="shared" si="67"/>
        <v>-1.2522723234020499E-2</v>
      </c>
      <c r="BU7" s="12">
        <f t="shared" si="68"/>
        <v>-7.5252914409962741E-3</v>
      </c>
      <c r="BV7" s="12">
        <f t="shared" si="69"/>
        <v>-2.7675286741589714E-2</v>
      </c>
      <c r="BW7" s="12">
        <f t="shared" si="70"/>
        <v>-1.465428998156679E-3</v>
      </c>
      <c r="BX7" s="12">
        <f t="shared" si="71"/>
        <v>-5.149443607232981E-3</v>
      </c>
      <c r="BY7" s="12">
        <f t="shared" si="72"/>
        <v>-2.1637657232608066E-2</v>
      </c>
      <c r="BZ7" s="12">
        <v>0</v>
      </c>
      <c r="CA7" s="12">
        <f t="shared" si="19"/>
        <v>-3.933625014272174E-2</v>
      </c>
      <c r="CB7" s="12">
        <f t="shared" si="20"/>
        <v>-1.2110155418218332E-3</v>
      </c>
      <c r="CC7" s="12">
        <f t="shared" si="21"/>
        <v>3.1512812594774398E-2</v>
      </c>
      <c r="CD7" s="12">
        <f>BS7+CD8</f>
        <v>4.4288744720586658E-3</v>
      </c>
      <c r="CE7" s="12">
        <f t="shared" si="23"/>
        <v>6.5841637861639019E-5</v>
      </c>
      <c r="CF7" s="12">
        <f t="shared" si="24"/>
        <v>-4.7343866246614243E-3</v>
      </c>
      <c r="CG7" s="12">
        <f t="shared" si="25"/>
        <v>-3.0999253896591496E-2</v>
      </c>
      <c r="CH7" s="12">
        <f t="shared" si="26"/>
        <v>-4.7349250248930382E-3</v>
      </c>
      <c r="CI7" s="12">
        <f t="shared" si="27"/>
        <v>-6.9951958771772606E-3</v>
      </c>
      <c r="CJ7" s="12">
        <f t="shared" si="28"/>
        <v>-3.2972766658815669E-2</v>
      </c>
      <c r="CK7" s="12">
        <v>0</v>
      </c>
      <c r="CL7">
        <f t="shared" si="73"/>
        <v>-2.5902691429401226</v>
      </c>
      <c r="CM7">
        <f t="shared" si="29"/>
        <v>1.6518504719353653</v>
      </c>
      <c r="CN7">
        <f t="shared" si="29"/>
        <v>-1.2796465057694661</v>
      </c>
      <c r="CO7">
        <f t="shared" si="29"/>
        <v>-1.9105427888561821</v>
      </c>
      <c r="CP7">
        <f t="shared" si="29"/>
        <v>-1.018204273346943</v>
      </c>
      <c r="CQ7">
        <f t="shared" si="29"/>
        <v>-0.62957631579343365</v>
      </c>
      <c r="CR7">
        <f t="shared" si="29"/>
        <v>-2.3870454180852887</v>
      </c>
      <c r="CS7">
        <f t="shared" si="29"/>
        <v>-0.13188280051037901</v>
      </c>
      <c r="CT7">
        <f t="shared" si="29"/>
        <v>-0.43007326890111386</v>
      </c>
      <c r="CU7">
        <f t="shared" si="29"/>
        <v>-1.8468177051481367</v>
      </c>
      <c r="CV7" s="12">
        <v>0</v>
      </c>
      <c r="CW7">
        <f t="shared" si="30"/>
        <v>-1.031661370456884</v>
      </c>
      <c r="CX7">
        <f t="shared" si="74"/>
        <v>-3.2078147290664528E-2</v>
      </c>
      <c r="CY7">
        <f t="shared" si="74"/>
        <v>1.1837794803830681</v>
      </c>
      <c r="CZ7">
        <f t="shared" si="74"/>
        <v>0.15440760299435757</v>
      </c>
      <c r="DA7">
        <f t="shared" si="74"/>
        <v>2.6767435398058798E-3</v>
      </c>
      <c r="DB7">
        <f t="shared" si="74"/>
        <v>-0.19804267463038214</v>
      </c>
      <c r="DC7">
        <f t="shared" si="74"/>
        <v>-1.336871911551345</v>
      </c>
      <c r="DD7">
        <f t="shared" si="74"/>
        <v>-0.21306224091206541</v>
      </c>
      <c r="DE7">
        <f t="shared" si="74"/>
        <v>-0.29211376868711719</v>
      </c>
      <c r="DF7">
        <f t="shared" si="74"/>
        <v>-1.4071460832980183</v>
      </c>
    </row>
    <row r="8" spans="1:110" x14ac:dyDescent="0.25">
      <c r="A8" s="5">
        <v>-1</v>
      </c>
      <c r="B8">
        <v>43.654239654541023</v>
      </c>
      <c r="C8">
        <v>47.105575561523438</v>
      </c>
      <c r="D8">
        <v>52.725006103515618</v>
      </c>
      <c r="E8">
        <v>54.190296173095703</v>
      </c>
      <c r="F8">
        <v>50.240796695952909</v>
      </c>
      <c r="G8">
        <v>61.673023223876953</v>
      </c>
      <c r="H8">
        <v>58.115345001220703</v>
      </c>
      <c r="I8">
        <v>66.211647033691406</v>
      </c>
      <c r="J8">
        <v>61.673023223876953</v>
      </c>
      <c r="K8">
        <v>59.139999389648438</v>
      </c>
      <c r="M8">
        <f t="shared" si="32"/>
        <v>1.1077172040166543E-2</v>
      </c>
      <c r="N8">
        <f t="shared" si="33"/>
        <v>-6.1972815789014726E-3</v>
      </c>
      <c r="O8">
        <f t="shared" si="34"/>
        <v>3.3776635847308813E-2</v>
      </c>
      <c r="P8">
        <f t="shared" si="35"/>
        <v>1.3009560924822928E-2</v>
      </c>
      <c r="Q8">
        <f t="shared" si="36"/>
        <v>-1.3488683594112533E-2</v>
      </c>
      <c r="R8">
        <f t="shared" si="37"/>
        <v>5.3114717604595754E-3</v>
      </c>
      <c r="S8">
        <f t="shared" si="38"/>
        <v>1.8236992882909545E-2</v>
      </c>
      <c r="T8">
        <f t="shared" si="39"/>
        <v>1.4739754027041398E-4</v>
      </c>
      <c r="U8">
        <f t="shared" si="40"/>
        <v>5.3114717604595754E-3</v>
      </c>
      <c r="V8">
        <f t="shared" si="41"/>
        <v>-4.37714022813956E-3</v>
      </c>
      <c r="X8">
        <v>6257.94</v>
      </c>
      <c r="Y8">
        <v>6276.31</v>
      </c>
      <c r="Z8">
        <v>7132.35</v>
      </c>
      <c r="AA8">
        <v>7466.66</v>
      </c>
      <c r="AB8">
        <v>7315.07</v>
      </c>
      <c r="AC8">
        <v>6915.07</v>
      </c>
      <c r="AD8">
        <v>7638.97</v>
      </c>
      <c r="AE8">
        <v>8105.78</v>
      </c>
      <c r="AF8">
        <v>7598.63</v>
      </c>
      <c r="AG8">
        <v>7428.36</v>
      </c>
      <c r="AH8" s="7"/>
      <c r="AI8">
        <f t="shared" si="42"/>
        <v>7.4845647956595937E-3</v>
      </c>
      <c r="AJ8">
        <f t="shared" si="43"/>
        <v>4.1212373311148966E-3</v>
      </c>
      <c r="AK8">
        <f t="shared" si="1"/>
        <v>-6.6553642235641925E-4</v>
      </c>
      <c r="AL8">
        <f t="shared" si="2"/>
        <v>-8.6236541722154794E-3</v>
      </c>
      <c r="AM8">
        <f t="shared" si="3"/>
        <v>-1.3536602633690486E-2</v>
      </c>
      <c r="AN8">
        <f t="shared" si="4"/>
        <v>3.107207357495677E-3</v>
      </c>
      <c r="AO8">
        <f t="shared" si="5"/>
        <v>6.4572145307748947E-3</v>
      </c>
      <c r="AP8">
        <f t="shared" si="6"/>
        <v>8.1364516016695868E-3</v>
      </c>
      <c r="AQ8">
        <f t="shared" si="7"/>
        <v>-3.068740307687506E-3</v>
      </c>
      <c r="AR8">
        <f t="shared" si="8"/>
        <v>-1.1017013464055246E-2</v>
      </c>
      <c r="AS8" s="5">
        <v>-1</v>
      </c>
      <c r="AT8">
        <f t="shared" si="44"/>
        <v>9.1290277420577447E-3</v>
      </c>
      <c r="AU8">
        <f t="shared" si="9"/>
        <v>-7.5800347672656046E-3</v>
      </c>
      <c r="AV8">
        <f t="shared" si="45"/>
        <v>3.3532879442187288E-2</v>
      </c>
      <c r="AW8">
        <f t="shared" ref="AW8:AW10" si="75">P8-P$74</f>
        <v>1.2954922602308511E-2</v>
      </c>
      <c r="AX8">
        <f t="shared" ref="AX8:AX10" si="76">Q8-Q$74</f>
        <v>-1.1957179222102687E-2</v>
      </c>
      <c r="AY8">
        <f t="shared" ref="AY8:AY10" si="77">R8-R$74</f>
        <v>6.326331387427532E-3</v>
      </c>
      <c r="AZ8">
        <f t="shared" ref="AZ8:AZ10" si="78">S8-S$74</f>
        <v>1.9069647668111495E-2</v>
      </c>
      <c r="BA8">
        <f t="shared" ref="BA8:BA10" si="79">T8-T$74</f>
        <v>-2.4996973307409216E-3</v>
      </c>
      <c r="BB8">
        <f t="shared" ref="BB8:BB10" si="80">U8-U$74</f>
        <v>6.326331387427532E-3</v>
      </c>
      <c r="BC8">
        <f t="shared" ref="BC8:BC10" si="81">V8-V$74</f>
        <v>-4.0082646696889207E-3</v>
      </c>
      <c r="BD8" s="5">
        <v>-1</v>
      </c>
      <c r="BE8">
        <f t="shared" si="53"/>
        <v>1.0370909202155861E-2</v>
      </c>
      <c r="BF8">
        <f t="shared" si="54"/>
        <v>4.4809242680901498E-3</v>
      </c>
      <c r="BG8">
        <f t="shared" si="55"/>
        <v>-1.3476145267599495E-3</v>
      </c>
      <c r="BH8">
        <f t="shared" si="56"/>
        <v>-1.05790763868487E-2</v>
      </c>
      <c r="BI8">
        <f t="shared" si="57"/>
        <v>-1.162074900559993E-2</v>
      </c>
      <c r="BJ8">
        <f t="shared" si="58"/>
        <v>-1.9175463034616013E-3</v>
      </c>
      <c r="BK8">
        <f t="shared" si="59"/>
        <v>2.3311076291662558E-3</v>
      </c>
      <c r="BL8">
        <f t="shared" si="60"/>
        <v>5.4013857382132872E-3</v>
      </c>
      <c r="BM8">
        <f t="shared" si="61"/>
        <v>-1.3641672277359238E-3</v>
      </c>
      <c r="BN8">
        <f t="shared" si="62"/>
        <v>-8.1510445897792216E-3</v>
      </c>
      <c r="BO8" s="5">
        <v>-1</v>
      </c>
      <c r="BP8">
        <f t="shared" si="63"/>
        <v>7.0626283801068258E-4</v>
      </c>
      <c r="BQ8">
        <f t="shared" si="64"/>
        <v>-1.0678205846991622E-2</v>
      </c>
      <c r="BR8">
        <f t="shared" si="65"/>
        <v>3.5124250374068765E-2</v>
      </c>
      <c r="BS8">
        <f t="shared" si="66"/>
        <v>2.3588637311671629E-2</v>
      </c>
      <c r="BT8">
        <f t="shared" si="67"/>
        <v>-1.8679345885126031E-3</v>
      </c>
      <c r="BU8">
        <f t="shared" si="68"/>
        <v>7.2290180639211768E-3</v>
      </c>
      <c r="BV8">
        <f t="shared" si="69"/>
        <v>1.5905885253743288E-2</v>
      </c>
      <c r="BW8">
        <f t="shared" si="70"/>
        <v>-5.2539881979428733E-3</v>
      </c>
      <c r="BX8">
        <f t="shared" si="71"/>
        <v>6.6756389881954988E-3</v>
      </c>
      <c r="BY8">
        <f t="shared" si="72"/>
        <v>3.7739043616396616E-3</v>
      </c>
      <c r="BZ8" s="5">
        <v>-1</v>
      </c>
      <c r="CA8">
        <f t="shared" si="19"/>
        <v>1.0045978300387556E-2</v>
      </c>
      <c r="CB8">
        <f t="shared" si="20"/>
        <v>-3.2391379173072193E-2</v>
      </c>
      <c r="CC8">
        <f t="shared" si="21"/>
        <v>4.8545233409680699E-2</v>
      </c>
      <c r="CD8">
        <f t="shared" si="22"/>
        <v>3.1828931273828069E-2</v>
      </c>
      <c r="CE8">
        <f t="shared" si="23"/>
        <v>1.2588564871882138E-2</v>
      </c>
      <c r="CF8">
        <f t="shared" si="24"/>
        <v>2.7909048163348498E-3</v>
      </c>
      <c r="CG8">
        <f t="shared" si="25"/>
        <v>-3.3239671550017828E-3</v>
      </c>
      <c r="CH8">
        <f t="shared" si="26"/>
        <v>-3.269496026736359E-3</v>
      </c>
      <c r="CI8">
        <f t="shared" si="27"/>
        <v>-1.8457522699442796E-3</v>
      </c>
      <c r="CJ8">
        <f t="shared" si="28"/>
        <v>-1.1335109426207603E-2</v>
      </c>
      <c r="CK8" s="5">
        <v>-1</v>
      </c>
      <c r="CL8">
        <f t="shared" si="73"/>
        <v>3.7045935223679882E-2</v>
      </c>
      <c r="CM8">
        <f t="shared" si="29"/>
        <v>-0.56570217000605127</v>
      </c>
      <c r="CN8">
        <f t="shared" si="29"/>
        <v>2.6388864358971751</v>
      </c>
      <c r="CO8">
        <f t="shared" si="29"/>
        <v>1.6447812951923451</v>
      </c>
      <c r="CP8">
        <f t="shared" si="29"/>
        <v>-0.15187902382040164</v>
      </c>
      <c r="CQ8">
        <f t="shared" si="29"/>
        <v>0.60478967428338415</v>
      </c>
      <c r="CR8">
        <f t="shared" si="29"/>
        <v>1.3719124527978541</v>
      </c>
      <c r="CS8">
        <f t="shared" si="29"/>
        <v>-0.47283810970355994</v>
      </c>
      <c r="CT8">
        <f t="shared" si="29"/>
        <v>0.55753865866679186</v>
      </c>
      <c r="CU8">
        <f t="shared" si="29"/>
        <v>0.32211035222928425</v>
      </c>
      <c r="CV8" s="5">
        <v>-1</v>
      </c>
      <c r="CW8">
        <f t="shared" si="30"/>
        <v>0.30423264705842046</v>
      </c>
      <c r="CX8">
        <f t="shared" si="74"/>
        <v>-0.99073696857963278</v>
      </c>
      <c r="CY8">
        <f t="shared" si="74"/>
        <v>2.1057150578942045</v>
      </c>
      <c r="CZ8">
        <f t="shared" si="74"/>
        <v>1.2813469357518497</v>
      </c>
      <c r="DA8">
        <f t="shared" si="74"/>
        <v>0.59095134851340192</v>
      </c>
      <c r="DB8">
        <f t="shared" si="74"/>
        <v>0.13480607238098258</v>
      </c>
      <c r="DC8">
        <f t="shared" si="74"/>
        <v>-0.16552540131303289</v>
      </c>
      <c r="DD8">
        <f t="shared" si="74"/>
        <v>-0.16988051391330267</v>
      </c>
      <c r="DE8">
        <f t="shared" si="74"/>
        <v>-8.9001008399686013E-2</v>
      </c>
      <c r="DF8">
        <f t="shared" si="74"/>
        <v>-0.55857164075103305</v>
      </c>
    </row>
    <row r="9" spans="1:110" x14ac:dyDescent="0.25">
      <c r="A9" s="5">
        <f>A8-1</f>
        <v>-2</v>
      </c>
      <c r="B9">
        <v>43.175971984863281</v>
      </c>
      <c r="C9">
        <v>47.399322509765618</v>
      </c>
      <c r="D9">
        <v>51.0023193359375</v>
      </c>
      <c r="E9">
        <v>53.494358062744141</v>
      </c>
      <c r="F9">
        <v>50.927744933522867</v>
      </c>
      <c r="G9">
        <v>61.347179412841797</v>
      </c>
      <c r="H9">
        <v>57.074478149414063</v>
      </c>
      <c r="I9">
        <v>66.201889038085938</v>
      </c>
      <c r="J9">
        <v>61.347179412841797</v>
      </c>
      <c r="K9">
        <v>59.400001525878913</v>
      </c>
      <c r="M9">
        <f t="shared" si="32"/>
        <v>2.0368621857823352E-3</v>
      </c>
      <c r="N9">
        <f t="shared" si="33"/>
        <v>-4.6728623847436196E-3</v>
      </c>
      <c r="O9">
        <f t="shared" si="34"/>
        <v>-1.2245028830063339E-2</v>
      </c>
      <c r="P9">
        <f t="shared" si="35"/>
        <v>-9.6202936796313237E-3</v>
      </c>
      <c r="Q9">
        <f t="shared" si="36"/>
        <v>7.6337986914570407E-3</v>
      </c>
      <c r="R9">
        <f t="shared" si="37"/>
        <v>-1.5996230854069499E-2</v>
      </c>
      <c r="S9">
        <f t="shared" si="38"/>
        <v>-9.6989290498328429E-3</v>
      </c>
      <c r="T9">
        <f t="shared" si="39"/>
        <v>9.215302987992181E-3</v>
      </c>
      <c r="U9">
        <f t="shared" si="40"/>
        <v>-1.5996230854069499E-2</v>
      </c>
      <c r="V9">
        <f t="shared" si="41"/>
        <v>-5.5248287106392209E-3</v>
      </c>
      <c r="X9">
        <v>6211.45</v>
      </c>
      <c r="Y9">
        <v>6250.55</v>
      </c>
      <c r="Z9">
        <v>7137.1</v>
      </c>
      <c r="AA9">
        <v>7531.61</v>
      </c>
      <c r="AB9">
        <v>7415.45</v>
      </c>
      <c r="AC9">
        <v>6893.65</v>
      </c>
      <c r="AD9">
        <v>7589.96</v>
      </c>
      <c r="AE9">
        <v>8040.36</v>
      </c>
      <c r="AF9">
        <v>7622.02</v>
      </c>
      <c r="AG9">
        <v>7511.11</v>
      </c>
      <c r="AH9" s="7"/>
      <c r="AI9">
        <f t="shared" si="42"/>
        <v>-4.1843351957099126E-3</v>
      </c>
      <c r="AJ9">
        <f t="shared" si="43"/>
        <v>1.9439406591686106E-2</v>
      </c>
      <c r="AK9">
        <f t="shared" si="1"/>
        <v>-1.3386895661285446E-2</v>
      </c>
      <c r="AL9">
        <f t="shared" si="2"/>
        <v>-5.5783972769499306E-3</v>
      </c>
      <c r="AM9">
        <f t="shared" si="3"/>
        <v>-1.5968096120938242E-3</v>
      </c>
      <c r="AN9">
        <f t="shared" si="4"/>
        <v>6.3032171515238194E-3</v>
      </c>
      <c r="AO9">
        <f t="shared" si="5"/>
        <v>-3.0294009952243231E-4</v>
      </c>
      <c r="AP9">
        <f t="shared" si="6"/>
        <v>2.2374822528392116E-3</v>
      </c>
      <c r="AQ9">
        <f t="shared" si="7"/>
        <v>1.1613214909509829E-2</v>
      </c>
      <c r="AR9">
        <f t="shared" si="8"/>
        <v>-6.0646240409477819E-3</v>
      </c>
      <c r="AS9" s="5">
        <f>AS8-1</f>
        <v>-2</v>
      </c>
      <c r="AT9">
        <f t="shared" si="44"/>
        <v>8.8717887673536115E-5</v>
      </c>
      <c r="AU9">
        <f t="shared" si="9"/>
        <v>-6.0556155731077517E-3</v>
      </c>
      <c r="AV9">
        <f t="shared" si="45"/>
        <v>-1.2488785235184867E-2</v>
      </c>
      <c r="AW9">
        <f t="shared" si="75"/>
        <v>-9.6749320021457409E-3</v>
      </c>
      <c r="AX9">
        <f t="shared" si="76"/>
        <v>9.1653030634668876E-3</v>
      </c>
      <c r="AY9">
        <f t="shared" si="77"/>
        <v>-1.4981371227101543E-2</v>
      </c>
      <c r="AZ9">
        <f t="shared" si="78"/>
        <v>-8.8662742646308905E-3</v>
      </c>
      <c r="BA9">
        <f t="shared" si="79"/>
        <v>6.5682081169808459E-3</v>
      </c>
      <c r="BB9">
        <f t="shared" si="80"/>
        <v>-1.4981371227101543E-2</v>
      </c>
      <c r="BC9">
        <f t="shared" si="81"/>
        <v>-5.1559531521885816E-3</v>
      </c>
      <c r="BD9" s="5">
        <f>BD8-1</f>
        <v>-2</v>
      </c>
      <c r="BE9">
        <f t="shared" si="53"/>
        <v>-1.8061367186165225E-3</v>
      </c>
      <c r="BF9">
        <f t="shared" si="54"/>
        <v>1.4703647652293214E-2</v>
      </c>
      <c r="BG9">
        <f t="shared" si="55"/>
        <v>-9.9520735639652171E-3</v>
      </c>
      <c r="BH9">
        <f t="shared" si="56"/>
        <v>-7.2952220587676154E-3</v>
      </c>
      <c r="BI9">
        <f t="shared" si="57"/>
        <v>-2.4363879772872155E-3</v>
      </c>
      <c r="BJ9">
        <f t="shared" si="58"/>
        <v>-2.6594682664518579E-3</v>
      </c>
      <c r="BK9">
        <f t="shared" si="59"/>
        <v>-1.9126235289058343E-3</v>
      </c>
      <c r="BL9">
        <f t="shared" si="60"/>
        <v>3.0451152147217757E-3</v>
      </c>
      <c r="BM9">
        <f t="shared" si="61"/>
        <v>1.0478272364032285E-3</v>
      </c>
      <c r="BN9">
        <f t="shared" si="62"/>
        <v>-4.6424643489502721E-3</v>
      </c>
      <c r="BO9" s="5">
        <f>BO8-1</f>
        <v>-2</v>
      </c>
      <c r="BP9">
        <f>M9-BE9</f>
        <v>3.8429989043988577E-3</v>
      </c>
      <c r="BQ9">
        <f t="shared" si="64"/>
        <v>-1.9376510037036835E-2</v>
      </c>
      <c r="BR9">
        <f t="shared" si="65"/>
        <v>-2.292955266098122E-3</v>
      </c>
      <c r="BS9">
        <f t="shared" si="66"/>
        <v>-2.3250716208637083E-3</v>
      </c>
      <c r="BT9">
        <f t="shared" si="67"/>
        <v>1.0070186668744256E-2</v>
      </c>
      <c r="BU9">
        <f t="shared" si="68"/>
        <v>-1.3336762587617641E-2</v>
      </c>
      <c r="BV9">
        <f t="shared" si="69"/>
        <v>-7.7863055209270084E-3</v>
      </c>
      <c r="BW9">
        <f t="shared" si="70"/>
        <v>6.1701877732704049E-3</v>
      </c>
      <c r="BX9">
        <f t="shared" si="71"/>
        <v>-1.7044058090472727E-2</v>
      </c>
      <c r="BY9">
        <f t="shared" si="72"/>
        <v>-8.8236436168894882E-4</v>
      </c>
      <c r="BZ9" s="5">
        <f>BZ8-1</f>
        <v>-2</v>
      </c>
      <c r="CA9">
        <f>BP9+CA10</f>
        <v>9.3397154623768731E-3</v>
      </c>
      <c r="CB9">
        <f t="shared" ref="CB9:CB10" si="82">BQ9+CB10</f>
        <v>-2.1713173326080568E-2</v>
      </c>
      <c r="CC9">
        <f t="shared" ref="CC9:CC10" si="83">BR9+CC10</f>
        <v>1.3420983035611934E-2</v>
      </c>
      <c r="CD9">
        <f t="shared" ref="CD9:CD10" si="84">BS9+CD10</f>
        <v>8.2402939621564406E-3</v>
      </c>
      <c r="CE9">
        <f t="shared" ref="CE9" si="85">BT9+CE10</f>
        <v>1.4456499460394741E-2</v>
      </c>
      <c r="CF9">
        <f t="shared" ref="CF9" si="86">BU9+CF10</f>
        <v>-4.4381132475863269E-3</v>
      </c>
      <c r="CG9">
        <f t="shared" ref="CG9" si="87">BV9+CG10</f>
        <v>-1.9229852408745071E-2</v>
      </c>
      <c r="CH9">
        <f t="shared" ref="CH9" si="88">BW9+CH10</f>
        <v>1.9844921712065143E-3</v>
      </c>
      <c r="CI9">
        <f t="shared" ref="CI9" si="89">BX9+CI10</f>
        <v>-8.5213912581397783E-3</v>
      </c>
      <c r="CJ9">
        <f t="shared" ref="CJ9" si="90">BY9+CJ10</f>
        <v>-1.5109013787847264E-2</v>
      </c>
      <c r="CK9" s="5">
        <f>CK8-1</f>
        <v>-2</v>
      </c>
      <c r="CL9">
        <f t="shared" si="73"/>
        <v>0.20157862033069263</v>
      </c>
      <c r="CM9">
        <f t="shared" si="29"/>
        <v>-1.0265145598578167</v>
      </c>
      <c r="CN9">
        <f t="shared" si="29"/>
        <v>-0.17226982740939864</v>
      </c>
      <c r="CO9">
        <f t="shared" si="29"/>
        <v>-0.16212188357684185</v>
      </c>
      <c r="CP9">
        <f t="shared" si="29"/>
        <v>0.81879211956558318</v>
      </c>
      <c r="CQ9">
        <f t="shared" si="29"/>
        <v>-1.1157720495423629</v>
      </c>
      <c r="CR9">
        <f t="shared" si="29"/>
        <v>-0.67158346329290386</v>
      </c>
      <c r="CS9">
        <f t="shared" si="29"/>
        <v>0.55529243944086182</v>
      </c>
      <c r="CT9">
        <f t="shared" si="29"/>
        <v>-1.4234923881900539</v>
      </c>
      <c r="CU9">
        <f t="shared" si="29"/>
        <v>-7.5311578700078499E-2</v>
      </c>
      <c r="CV9" s="5">
        <f>CV8-1</f>
        <v>-2</v>
      </c>
      <c r="CW9">
        <f t="shared" si="30"/>
        <v>0.34641194218262622</v>
      </c>
      <c r="CX9">
        <f t="shared" si="74"/>
        <v>-0.81338818062273099</v>
      </c>
      <c r="CY9">
        <f t="shared" si="74"/>
        <v>0.71298922416387789</v>
      </c>
      <c r="CZ9">
        <f t="shared" si="74"/>
        <v>0.40628708063610569</v>
      </c>
      <c r="DA9">
        <f t="shared" si="74"/>
        <v>0.83115932099713175</v>
      </c>
      <c r="DB9">
        <f t="shared" si="74"/>
        <v>-0.26254783409633248</v>
      </c>
      <c r="DC9">
        <f t="shared" si="74"/>
        <v>-1.1728149849108036</v>
      </c>
      <c r="DD9">
        <f t="shared" si="74"/>
        <v>0.12628674561013098</v>
      </c>
      <c r="DE9">
        <f t="shared" si="74"/>
        <v>-0.50324289490313556</v>
      </c>
      <c r="DF9">
        <f t="shared" si="74"/>
        <v>-0.91187416666632692</v>
      </c>
    </row>
    <row r="10" spans="1:110" x14ac:dyDescent="0.25">
      <c r="A10" s="5">
        <f t="shared" ref="A10:A66" si="91">A9-1</f>
        <v>-3</v>
      </c>
      <c r="B10">
        <v>43.088207244873047</v>
      </c>
      <c r="C10">
        <v>47.621852874755859</v>
      </c>
      <c r="D10">
        <v>51.634586334228523</v>
      </c>
      <c r="E10">
        <v>54.013988494873047</v>
      </c>
      <c r="F10">
        <v>50.541918105227452</v>
      </c>
      <c r="G10">
        <v>62.344455718994141</v>
      </c>
      <c r="H10">
        <v>57.633460998535163</v>
      </c>
      <c r="I10">
        <v>65.597389221191406</v>
      </c>
      <c r="J10">
        <v>62.344455718994141</v>
      </c>
      <c r="K10">
        <v>59.729999542236328</v>
      </c>
      <c r="M10">
        <f t="shared" si="32"/>
        <v>1.1536840272712399E-2</v>
      </c>
      <c r="N10">
        <f t="shared" si="33"/>
        <v>1.0005735385386254E-2</v>
      </c>
      <c r="O10">
        <f t="shared" si="34"/>
        <v>2.120342192285244E-2</v>
      </c>
      <c r="P10">
        <f t="shared" si="35"/>
        <v>8.8387296453792379E-3</v>
      </c>
      <c r="Q10">
        <f t="shared" si="36"/>
        <v>2.6131677851029544E-3</v>
      </c>
      <c r="R10">
        <f t="shared" si="37"/>
        <v>6.5359577757111795E-3</v>
      </c>
      <c r="S10">
        <f t="shared" si="38"/>
        <v>-1.2875643599237058E-2</v>
      </c>
      <c r="T10">
        <f t="shared" si="39"/>
        <v>-2.076632280907576E-3</v>
      </c>
      <c r="U10">
        <f t="shared" si="40"/>
        <v>6.5359577757111795E-3</v>
      </c>
      <c r="V10">
        <f t="shared" si="41"/>
        <v>-8.959696555930317E-3</v>
      </c>
      <c r="X10">
        <v>6237.55</v>
      </c>
      <c r="Y10">
        <v>6131.36</v>
      </c>
      <c r="Z10">
        <v>7233.94</v>
      </c>
      <c r="AA10">
        <v>7573.86</v>
      </c>
      <c r="AB10">
        <v>7427.31</v>
      </c>
      <c r="AC10">
        <v>6850.47</v>
      </c>
      <c r="AD10">
        <v>7592.26</v>
      </c>
      <c r="AE10">
        <v>8022.41</v>
      </c>
      <c r="AF10">
        <v>7534.52</v>
      </c>
      <c r="AG10">
        <v>7556.94</v>
      </c>
      <c r="AH10" s="7"/>
      <c r="AI10">
        <f t="shared" si="42"/>
        <v>3.334502205307613E-3</v>
      </c>
      <c r="AJ10">
        <f t="shared" si="43"/>
        <v>1.5901209366751667E-2</v>
      </c>
      <c r="AK10">
        <f t="shared" si="1"/>
        <v>9.4428482320648207E-3</v>
      </c>
      <c r="AL10">
        <f t="shared" si="2"/>
        <v>-4.1441203642606937E-4</v>
      </c>
      <c r="AM10">
        <f t="shared" si="3"/>
        <v>-7.3458481831134776E-4</v>
      </c>
      <c r="AN10">
        <f t="shared" si="4"/>
        <v>5.0247791297816091E-3</v>
      </c>
      <c r="AO10">
        <f t="shared" si="5"/>
        <v>4.6252676659531782E-4</v>
      </c>
      <c r="AP10">
        <f t="shared" si="6"/>
        <v>-1.0594197371147935E-4</v>
      </c>
      <c r="AQ10">
        <f t="shared" si="7"/>
        <v>-6.8581898227784363E-3</v>
      </c>
      <c r="AR10">
        <f t="shared" si="8"/>
        <v>7.922598612344801E-3</v>
      </c>
      <c r="AS10" s="5">
        <f t="shared" ref="AS10" si="92">AS9-1</f>
        <v>-3</v>
      </c>
      <c r="AT10">
        <f t="shared" si="44"/>
        <v>9.5886959746036005E-3</v>
      </c>
      <c r="AU10">
        <f t="shared" si="9"/>
        <v>8.6229821970221221E-3</v>
      </c>
      <c r="AV10">
        <f t="shared" si="45"/>
        <v>2.0959665517730913E-2</v>
      </c>
      <c r="AW10">
        <f t="shared" si="75"/>
        <v>8.7840913228648208E-3</v>
      </c>
      <c r="AX10">
        <f t="shared" si="76"/>
        <v>4.1446721571128005E-3</v>
      </c>
      <c r="AY10">
        <f t="shared" si="77"/>
        <v>7.5508174026791362E-3</v>
      </c>
      <c r="AZ10">
        <f t="shared" si="78"/>
        <v>-1.2042988814035106E-2</v>
      </c>
      <c r="BA10">
        <f t="shared" si="79"/>
        <v>-4.723727151918912E-3</v>
      </c>
      <c r="BB10">
        <f t="shared" si="80"/>
        <v>7.5508174026791362E-3</v>
      </c>
      <c r="BC10">
        <f t="shared" si="81"/>
        <v>-8.5908209974796777E-3</v>
      </c>
      <c r="BD10" s="5">
        <f t="shared" ref="BD10:BD72" si="93">BD9-1</f>
        <v>-3</v>
      </c>
      <c r="BE10">
        <f t="shared" si="53"/>
        <v>6.0401237147343833E-3</v>
      </c>
      <c r="BF10">
        <f t="shared" si="54"/>
        <v>1.2342398674429989E-2</v>
      </c>
      <c r="BG10">
        <f t="shared" si="55"/>
        <v>5.4894836211423831E-3</v>
      </c>
      <c r="BH10">
        <f t="shared" si="56"/>
        <v>-1.7266359376409124E-3</v>
      </c>
      <c r="BI10">
        <f t="shared" si="57"/>
        <v>-1.7731450065475297E-3</v>
      </c>
      <c r="BJ10">
        <f t="shared" si="58"/>
        <v>-2.3626915643201346E-3</v>
      </c>
      <c r="BK10">
        <f t="shared" si="59"/>
        <v>-1.4320967114189952E-3</v>
      </c>
      <c r="BL10">
        <f t="shared" si="60"/>
        <v>2.1090633211563146E-3</v>
      </c>
      <c r="BM10">
        <f t="shared" si="61"/>
        <v>-1.9867090566217695E-3</v>
      </c>
      <c r="BN10">
        <f t="shared" si="62"/>
        <v>5.2669528702279974E-3</v>
      </c>
      <c r="BO10" s="5">
        <f t="shared" ref="BO10:BO72" si="94">BO9-1</f>
        <v>-3</v>
      </c>
      <c r="BP10">
        <f t="shared" si="63"/>
        <v>5.4967165579780158E-3</v>
      </c>
      <c r="BQ10">
        <f t="shared" si="64"/>
        <v>-2.3366632890437344E-3</v>
      </c>
      <c r="BR10">
        <f t="shared" si="65"/>
        <v>1.5713938301710056E-2</v>
      </c>
      <c r="BS10">
        <f t="shared" si="66"/>
        <v>1.056536558302015E-2</v>
      </c>
      <c r="BT10">
        <f t="shared" si="67"/>
        <v>4.3863127916504846E-3</v>
      </c>
      <c r="BU10">
        <f t="shared" si="68"/>
        <v>8.8986493400313137E-3</v>
      </c>
      <c r="BV10">
        <f t="shared" si="69"/>
        <v>-1.1443546887818063E-2</v>
      </c>
      <c r="BW10">
        <f t="shared" si="70"/>
        <v>-4.1856956020638906E-3</v>
      </c>
      <c r="BX10">
        <f t="shared" si="71"/>
        <v>8.522666832332949E-3</v>
      </c>
      <c r="BY10">
        <f t="shared" si="72"/>
        <v>-1.4226649426158314E-2</v>
      </c>
      <c r="BZ10" s="5">
        <f t="shared" ref="BZ10:BZ72" si="95">BZ9-1</f>
        <v>-3</v>
      </c>
      <c r="CA10">
        <f>BP10+CA11</f>
        <v>5.4967165579780158E-3</v>
      </c>
      <c r="CB10">
        <f t="shared" si="82"/>
        <v>-2.3366632890437344E-3</v>
      </c>
      <c r="CC10">
        <f t="shared" si="83"/>
        <v>1.5713938301710056E-2</v>
      </c>
      <c r="CD10">
        <f t="shared" si="84"/>
        <v>1.056536558302015E-2</v>
      </c>
      <c r="CE10">
        <v>4.3863127916504846E-3</v>
      </c>
      <c r="CF10">
        <v>8.8986493400313137E-3</v>
      </c>
      <c r="CG10">
        <v>-1.1443546887818063E-2</v>
      </c>
      <c r="CH10">
        <v>-4.1856956020638906E-3</v>
      </c>
      <c r="CI10">
        <v>8.522666832332949E-3</v>
      </c>
      <c r="CJ10">
        <v>-1.4226649426158314E-2</v>
      </c>
      <c r="CK10" s="5">
        <f t="shared" ref="CK10:CK72" si="96">CK9-1</f>
        <v>-3</v>
      </c>
      <c r="CL10">
        <f t="shared" si="73"/>
        <v>0.28832184647198189</v>
      </c>
      <c r="CM10">
        <f t="shared" si="29"/>
        <v>-0.12379003665282634</v>
      </c>
      <c r="CN10">
        <f t="shared" si="29"/>
        <v>1.1805888580478257</v>
      </c>
      <c r="CO10">
        <f t="shared" si="29"/>
        <v>0.73669858322939397</v>
      </c>
      <c r="CP10">
        <f t="shared" si="29"/>
        <v>0.35664466468137329</v>
      </c>
      <c r="CQ10">
        <f t="shared" si="29"/>
        <v>0.74447334179164826</v>
      </c>
      <c r="CR10">
        <f t="shared" si="29"/>
        <v>-0.98702739452235144</v>
      </c>
      <c r="CS10">
        <f t="shared" si="29"/>
        <v>-0.37669601105105371</v>
      </c>
      <c r="CT10">
        <f t="shared" si="29"/>
        <v>0.71179946105014147</v>
      </c>
      <c r="CU10">
        <f t="shared" si="29"/>
        <v>-1.2142732349771053</v>
      </c>
      <c r="CV10" s="5">
        <f t="shared" ref="CV10:CV72" si="97">CV9-1</f>
        <v>-3</v>
      </c>
      <c r="CW10">
        <f t="shared" si="30"/>
        <v>0.28832184647198189</v>
      </c>
      <c r="CX10">
        <f t="shared" si="74"/>
        <v>-0.12379003665282634</v>
      </c>
      <c r="CY10">
        <f t="shared" si="74"/>
        <v>1.1805888580478257</v>
      </c>
      <c r="CZ10">
        <f t="shared" si="74"/>
        <v>0.73669858322939397</v>
      </c>
      <c r="DA10">
        <f t="shared" si="74"/>
        <v>0.35664466468137329</v>
      </c>
      <c r="DB10">
        <f t="shared" si="74"/>
        <v>0.74447334179164826</v>
      </c>
      <c r="DC10">
        <f t="shared" si="74"/>
        <v>-0.98702739452235144</v>
      </c>
      <c r="DD10">
        <f t="shared" si="74"/>
        <v>-0.37669601105105371</v>
      </c>
      <c r="DE10">
        <f t="shared" si="74"/>
        <v>0.71179946105014147</v>
      </c>
      <c r="DF10">
        <f t="shared" si="74"/>
        <v>-1.2142732349771053</v>
      </c>
    </row>
    <row r="11" spans="1:110" x14ac:dyDescent="0.25">
      <c r="A11" s="5">
        <f t="shared" si="91"/>
        <v>-4</v>
      </c>
      <c r="B11">
        <v>42.596775054931641</v>
      </c>
      <c r="C11">
        <v>47.150081634521477</v>
      </c>
      <c r="D11">
        <v>50.562488555908203</v>
      </c>
      <c r="E11">
        <v>53.540756225585938</v>
      </c>
      <c r="F11">
        <v>50.410187826358623</v>
      </c>
      <c r="G11">
        <v>61.939620971679688</v>
      </c>
      <c r="H11">
        <v>58.385208129882813</v>
      </c>
      <c r="I11">
        <v>65.733894348144531</v>
      </c>
      <c r="J11">
        <v>61.939620971679688</v>
      </c>
      <c r="K11">
        <v>60.270000457763672</v>
      </c>
      <c r="M11">
        <f t="shared" si="32"/>
        <v>1.3678523293205076E-2</v>
      </c>
      <c r="N11">
        <f t="shared" si="33"/>
        <v>1.8870704841040913E-4</v>
      </c>
      <c r="O11">
        <f t="shared" si="34"/>
        <v>-1.4114706498615882E-2</v>
      </c>
      <c r="P11">
        <f t="shared" si="35"/>
        <v>2.0841488949498569E-3</v>
      </c>
      <c r="Q11">
        <f t="shared" si="36"/>
        <v>2.1938389106530461E-2</v>
      </c>
      <c r="R11">
        <f t="shared" si="37"/>
        <v>-1.6771163481300175E-2</v>
      </c>
      <c r="S11">
        <f t="shared" si="38"/>
        <v>7.9867966802027908E-3</v>
      </c>
      <c r="T11">
        <f t="shared" si="39"/>
        <v>-3.5471975855324391E-3</v>
      </c>
      <c r="U11">
        <f t="shared" si="40"/>
        <v>-1.6771163481300175E-2</v>
      </c>
      <c r="V11">
        <f t="shared" si="41"/>
        <v>3.1624271124901363E-3</v>
      </c>
      <c r="X11">
        <v>6216.82</v>
      </c>
      <c r="Y11">
        <v>6035.39</v>
      </c>
      <c r="Z11">
        <v>7166.27</v>
      </c>
      <c r="AA11">
        <v>7577</v>
      </c>
      <c r="AB11">
        <v>7432.77</v>
      </c>
      <c r="AC11">
        <v>6816.22</v>
      </c>
      <c r="AD11">
        <v>7588.75</v>
      </c>
      <c r="AE11">
        <v>8023.26</v>
      </c>
      <c r="AF11">
        <v>7586.55</v>
      </c>
      <c r="AG11">
        <v>7497.54</v>
      </c>
      <c r="AH11" s="7"/>
      <c r="AI11">
        <f t="shared" si="42"/>
        <v>2.5334174043034289E-3</v>
      </c>
      <c r="AJ11">
        <f t="shared" si="43"/>
        <v>-8.4624357226173105E-3</v>
      </c>
      <c r="AK11">
        <f t="shared" si="1"/>
        <v>1.2598362891067225E-2</v>
      </c>
      <c r="AL11">
        <f t="shared" si="2"/>
        <v>5.0791183106924081E-3</v>
      </c>
      <c r="AM11">
        <f t="shared" si="3"/>
        <v>6.480783110423903E-3</v>
      </c>
      <c r="AN11">
        <f t="shared" si="4"/>
        <v>-1.519207902481729E-2</v>
      </c>
      <c r="AO11">
        <f t="shared" si="5"/>
        <v>-8.8810526659483455E-3</v>
      </c>
      <c r="AP11">
        <f t="shared" si="6"/>
        <v>5.2308397784379141E-3</v>
      </c>
      <c r="AQ11">
        <f t="shared" si="7"/>
        <v>2.0790377779920221E-3</v>
      </c>
      <c r="AR11">
        <f t="shared" si="8"/>
        <v>-7.6499877386953196E-4</v>
      </c>
      <c r="BD11" s="5">
        <f t="shared" si="93"/>
        <v>-4</v>
      </c>
      <c r="BE11">
        <f t="shared" si="53"/>
        <v>5.2041540504579233E-3</v>
      </c>
      <c r="BF11">
        <f t="shared" si="54"/>
        <v>-3.9169075222054818E-3</v>
      </c>
      <c r="BG11">
        <f t="shared" si="55"/>
        <v>7.6238071721666956E-3</v>
      </c>
      <c r="BH11">
        <f t="shared" si="56"/>
        <v>4.1973153174654984E-3</v>
      </c>
      <c r="BI11">
        <f t="shared" si="57"/>
        <v>3.777080519954238E-3</v>
      </c>
      <c r="BJ11">
        <f t="shared" si="58"/>
        <v>2.3304514653359008E-3</v>
      </c>
      <c r="BK11">
        <f t="shared" si="59"/>
        <v>-7.2975896378822923E-3</v>
      </c>
      <c r="BL11">
        <f t="shared" si="60"/>
        <v>4.2407749455590253E-3</v>
      </c>
      <c r="BM11">
        <f t="shared" si="61"/>
        <v>-5.1847521590277115E-4</v>
      </c>
      <c r="BN11">
        <f t="shared" si="62"/>
        <v>-8.8788067079489659E-4</v>
      </c>
      <c r="BO11" s="5">
        <f t="shared" si="94"/>
        <v>-4</v>
      </c>
      <c r="BP11">
        <f t="shared" si="63"/>
        <v>8.4743692427471529E-3</v>
      </c>
      <c r="BQ11">
        <f t="shared" si="64"/>
        <v>4.105614570615891E-3</v>
      </c>
      <c r="BR11">
        <f t="shared" si="65"/>
        <v>-2.1738513670782576E-2</v>
      </c>
      <c r="BS11">
        <f t="shared" si="66"/>
        <v>-2.1131664225156415E-3</v>
      </c>
      <c r="BT11">
        <f t="shared" si="67"/>
        <v>1.8161308586576223E-2</v>
      </c>
      <c r="BU11">
        <f t="shared" si="68"/>
        <v>-1.9101614946636078E-2</v>
      </c>
      <c r="BV11">
        <f t="shared" si="69"/>
        <v>1.5284386318085083E-2</v>
      </c>
      <c r="BW11">
        <f t="shared" si="70"/>
        <v>-7.7879725310914649E-3</v>
      </c>
      <c r="BX11">
        <f t="shared" si="71"/>
        <v>-1.6252688265397403E-2</v>
      </c>
      <c r="BY11">
        <f t="shared" si="72"/>
        <v>4.0503077832850327E-3</v>
      </c>
      <c r="BZ11" s="5">
        <f t="shared" si="95"/>
        <v>-4</v>
      </c>
      <c r="CK11" s="5">
        <f t="shared" si="96"/>
        <v>-4</v>
      </c>
      <c r="CL11" s="3">
        <f>STDEVA(BP11:BP72)</f>
        <v>1.9064516356418964E-2</v>
      </c>
      <c r="CM11" s="3">
        <f>STDEVA(BQ11:BQ72)</f>
        <v>1.8876020657437816E-2</v>
      </c>
      <c r="CN11" s="3">
        <f t="shared" ref="CN11:CU11" si="98">STDEVA(BR11:BR72)</f>
        <v>1.3310254619626E-2</v>
      </c>
      <c r="CO11" s="3">
        <f t="shared" si="98"/>
        <v>1.4341503870831112E-2</v>
      </c>
      <c r="CP11" s="3">
        <f t="shared" si="98"/>
        <v>1.2298831935616424E-2</v>
      </c>
      <c r="CQ11" s="3">
        <f t="shared" si="98"/>
        <v>1.1952945579778371E-2</v>
      </c>
      <c r="CR11" s="3">
        <f t="shared" si="98"/>
        <v>1.159395063533763E-2</v>
      </c>
      <c r="CS11" s="3">
        <f t="shared" si="98"/>
        <v>1.1111600545981365E-2</v>
      </c>
      <c r="CT11" s="3">
        <f t="shared" si="98"/>
        <v>1.1973410066592596E-2</v>
      </c>
      <c r="CU11" s="3">
        <f t="shared" si="98"/>
        <v>1.1716184641446498E-2</v>
      </c>
      <c r="CV11" s="5">
        <f t="shared" si="97"/>
        <v>-4</v>
      </c>
    </row>
    <row r="12" spans="1:110" x14ac:dyDescent="0.25">
      <c r="A12" s="5">
        <f t="shared" si="91"/>
        <v>-5</v>
      </c>
      <c r="B12">
        <v>42.021976470947273</v>
      </c>
      <c r="C12">
        <v>47.141185760498047</v>
      </c>
      <c r="D12">
        <v>51.286380767822273</v>
      </c>
      <c r="E12">
        <v>53.429401397705078</v>
      </c>
      <c r="F12">
        <v>49.32801073304595</v>
      </c>
      <c r="G12">
        <v>62.996139526367188</v>
      </c>
      <c r="H12">
        <v>57.922592163085938</v>
      </c>
      <c r="I12">
        <v>65.9678955078125</v>
      </c>
      <c r="J12">
        <v>62.996139526367188</v>
      </c>
      <c r="K12">
        <v>60.080001831054688</v>
      </c>
      <c r="M12">
        <f t="shared" si="32"/>
        <v>-2.672772518753205E-2</v>
      </c>
      <c r="N12">
        <f t="shared" si="33"/>
        <v>6.6526774360933551E-3</v>
      </c>
      <c r="O12">
        <f t="shared" si="34"/>
        <v>-1.7725615816669486E-2</v>
      </c>
      <c r="P12">
        <f t="shared" si="35"/>
        <v>-8.4380690994116415E-3</v>
      </c>
      <c r="Q12">
        <f t="shared" si="36"/>
        <v>2.2230899668373286E-2</v>
      </c>
      <c r="R12">
        <f t="shared" si="37"/>
        <v>1.5438495174071492E-2</v>
      </c>
      <c r="S12">
        <f t="shared" si="38"/>
        <v>-5.4609045632685793E-3</v>
      </c>
      <c r="T12">
        <f t="shared" si="39"/>
        <v>6.0967067357927743E-3</v>
      </c>
      <c r="U12">
        <f t="shared" si="40"/>
        <v>1.5438495174071492E-2</v>
      </c>
      <c r="V12">
        <f t="shared" si="41"/>
        <v>1.1665307695295374E-3</v>
      </c>
      <c r="X12">
        <v>6201.11</v>
      </c>
      <c r="Y12">
        <v>6086.9</v>
      </c>
      <c r="Z12">
        <v>7077.11</v>
      </c>
      <c r="AA12">
        <v>7538.71</v>
      </c>
      <c r="AB12">
        <v>7384.91</v>
      </c>
      <c r="AC12">
        <v>6921.37</v>
      </c>
      <c r="AD12">
        <v>7656.75</v>
      </c>
      <c r="AE12">
        <v>7981.51</v>
      </c>
      <c r="AF12">
        <v>7570.81</v>
      </c>
      <c r="AG12">
        <v>7503.28</v>
      </c>
      <c r="AH12" s="7"/>
      <c r="AI12">
        <f t="shared" si="42"/>
        <v>2.6598066829865859E-3</v>
      </c>
      <c r="AJ12">
        <f t="shared" si="43"/>
        <v>7.6447840654755355E-3</v>
      </c>
      <c r="AK12">
        <f t="shared" si="1"/>
        <v>-7.4974373166239786E-4</v>
      </c>
      <c r="AL12">
        <f t="shared" si="2"/>
        <v>-1.4212974737198474E-3</v>
      </c>
      <c r="AM12">
        <f t="shared" si="3"/>
        <v>7.9118977362992275E-3</v>
      </c>
      <c r="AN12">
        <f t="shared" si="4"/>
        <v>-6.4054068409515217E-3</v>
      </c>
      <c r="AO12">
        <f t="shared" si="5"/>
        <v>-2.6988057263656199E-3</v>
      </c>
      <c r="AP12">
        <f t="shared" si="6"/>
        <v>6.1644275969700447E-3</v>
      </c>
      <c r="AQ12">
        <f t="shared" si="7"/>
        <v>-1.2163540249839836E-3</v>
      </c>
      <c r="AR12">
        <f t="shared" si="8"/>
        <v>7.7359326066894242E-4</v>
      </c>
      <c r="BD12" s="5">
        <f t="shared" si="93"/>
        <v>-5</v>
      </c>
      <c r="BE12">
        <f t="shared" si="53"/>
        <v>5.3360472067585513E-3</v>
      </c>
      <c r="BF12">
        <f t="shared" si="54"/>
        <v>6.832396104179371E-3</v>
      </c>
      <c r="BG12">
        <f t="shared" si="55"/>
        <v>-1.4045705744548628E-3</v>
      </c>
      <c r="BH12">
        <f t="shared" si="56"/>
        <v>-2.8124113631163594E-3</v>
      </c>
      <c r="BI12">
        <f t="shared" si="57"/>
        <v>4.8779265206481412E-3</v>
      </c>
      <c r="BJ12">
        <f t="shared" si="58"/>
        <v>2.9071269889450655E-4</v>
      </c>
      <c r="BK12">
        <f t="shared" si="59"/>
        <v>-3.4166438016996785E-3</v>
      </c>
      <c r="BL12">
        <f t="shared" si="60"/>
        <v>4.6136850808412445E-3</v>
      </c>
      <c r="BM12">
        <f t="shared" si="61"/>
        <v>-1.0598518015388198E-3</v>
      </c>
      <c r="BN12">
        <f t="shared" si="62"/>
        <v>2.0215348239398229E-4</v>
      </c>
      <c r="BO12" s="5">
        <f t="shared" si="94"/>
        <v>-5</v>
      </c>
      <c r="BP12">
        <f t="shared" si="63"/>
        <v>-3.2063772394290604E-2</v>
      </c>
      <c r="BQ12">
        <f t="shared" si="64"/>
        <v>-1.7971866808601591E-4</v>
      </c>
      <c r="BR12">
        <f t="shared" si="65"/>
        <v>-1.6321045242214623E-2</v>
      </c>
      <c r="BS12">
        <f t="shared" si="66"/>
        <v>-5.6256577362952826E-3</v>
      </c>
      <c r="BT12">
        <f t="shared" si="67"/>
        <v>1.7352973147725145E-2</v>
      </c>
      <c r="BU12">
        <f t="shared" si="68"/>
        <v>1.5147782475176985E-2</v>
      </c>
      <c r="BV12">
        <f t="shared" si="69"/>
        <v>-2.0442607615689008E-3</v>
      </c>
      <c r="BW12">
        <f t="shared" si="70"/>
        <v>1.4830216549515298E-3</v>
      </c>
      <c r="BX12">
        <f t="shared" si="71"/>
        <v>1.6498346975610312E-2</v>
      </c>
      <c r="BY12">
        <f t="shared" si="72"/>
        <v>9.6437728713555512E-4</v>
      </c>
      <c r="BZ12" s="5">
        <f t="shared" si="95"/>
        <v>-5</v>
      </c>
      <c r="CK12" s="5">
        <f t="shared" si="96"/>
        <v>-5</v>
      </c>
      <c r="CV12" s="5">
        <f t="shared" si="97"/>
        <v>-5</v>
      </c>
    </row>
    <row r="13" spans="1:110" x14ac:dyDescent="0.25">
      <c r="A13" s="5">
        <f t="shared" si="91"/>
        <v>-6</v>
      </c>
      <c r="B13">
        <v>43.175971984863281</v>
      </c>
      <c r="C13">
        <v>46.829643249511719</v>
      </c>
      <c r="D13">
        <v>52.211868286132813</v>
      </c>
      <c r="E13">
        <v>53.884078979492188</v>
      </c>
      <c r="F13">
        <v>48.255253044149498</v>
      </c>
      <c r="G13">
        <v>62.038360595703118</v>
      </c>
      <c r="H13">
        <v>58.240638732910163</v>
      </c>
      <c r="I13">
        <v>65.568145751953125</v>
      </c>
      <c r="J13">
        <v>62.038360595703118</v>
      </c>
      <c r="K13">
        <v>60.009998321533203</v>
      </c>
      <c r="M13">
        <f t="shared" si="32"/>
        <v>2.0368621857823352E-3</v>
      </c>
      <c r="N13">
        <f>(C13-C14)/C14</f>
        <v>9.401343044307767E-3</v>
      </c>
      <c r="O13">
        <f t="shared" si="34"/>
        <v>-1.6059257452992609E-2</v>
      </c>
      <c r="P13">
        <f t="shared" si="35"/>
        <v>-9.889269758545087E-3</v>
      </c>
      <c r="Q13">
        <f t="shared" si="36"/>
        <v>1.4441098914448709E-2</v>
      </c>
      <c r="R13">
        <f t="shared" si="37"/>
        <v>8.5072379053737386E-3</v>
      </c>
      <c r="S13">
        <f t="shared" si="38"/>
        <v>3.6538614759071982E-3</v>
      </c>
      <c r="T13">
        <f t="shared" si="39"/>
        <v>-1.5229194181679178E-2</v>
      </c>
      <c r="U13">
        <f t="shared" si="40"/>
        <v>8.5072379053737386E-3</v>
      </c>
      <c r="V13">
        <f t="shared" si="41"/>
        <v>-3.9834303479966285E-3</v>
      </c>
      <c r="X13">
        <v>6184.66</v>
      </c>
      <c r="Y13">
        <v>6040.72</v>
      </c>
      <c r="Z13">
        <v>7082.42</v>
      </c>
      <c r="AA13">
        <v>7549.44</v>
      </c>
      <c r="AB13">
        <v>7326.94</v>
      </c>
      <c r="AC13">
        <v>6965.99</v>
      </c>
      <c r="AD13">
        <v>7677.47</v>
      </c>
      <c r="AE13">
        <v>7932.61</v>
      </c>
      <c r="AF13">
        <v>7580.03</v>
      </c>
      <c r="AG13">
        <v>7497.48</v>
      </c>
      <c r="AH13" s="7"/>
      <c r="AI13">
        <f t="shared" si="42"/>
        <v>-2.6704422678118819E-3</v>
      </c>
      <c r="AJ13">
        <f t="shared" si="43"/>
        <v>-4.3316301302125833E-3</v>
      </c>
      <c r="AK13">
        <f t="shared" si="1"/>
        <v>5.7893168747270121E-5</v>
      </c>
      <c r="AL13">
        <f t="shared" si="2"/>
        <v>2.0985899227861588E-3</v>
      </c>
      <c r="AM13">
        <f t="shared" si="3"/>
        <v>1.060228058334309E-3</v>
      </c>
      <c r="AN13">
        <f t="shared" si="4"/>
        <v>-9.062975660412257E-3</v>
      </c>
      <c r="AO13">
        <f t="shared" si="5"/>
        <v>4.797920639303929E-3</v>
      </c>
      <c r="AP13">
        <f t="shared" si="6"/>
        <v>-1.3983649695280737E-2</v>
      </c>
      <c r="AQ13">
        <f t="shared" si="7"/>
        <v>-6.9018736464506432E-3</v>
      </c>
      <c r="AR13">
        <f t="shared" si="8"/>
        <v>-4.9926344706773366E-3</v>
      </c>
      <c r="BD13" s="5">
        <f t="shared" si="93"/>
        <v>-6</v>
      </c>
      <c r="BE13">
        <f t="shared" si="53"/>
        <v>-2.2631825108475117E-4</v>
      </c>
      <c r="BF13">
        <f t="shared" si="54"/>
        <v>-1.1601758131645587E-3</v>
      </c>
      <c r="BG13">
        <f t="shared" si="55"/>
        <v>-8.5830201179650195E-4</v>
      </c>
      <c r="BH13">
        <f t="shared" si="56"/>
        <v>9.8326100834916059E-4</v>
      </c>
      <c r="BI13">
        <f t="shared" si="57"/>
        <v>-3.9253401877231307E-4</v>
      </c>
      <c r="BJ13">
        <f t="shared" si="58"/>
        <v>9.0764093203078017E-4</v>
      </c>
      <c r="BK13">
        <f t="shared" si="59"/>
        <v>1.2894750670832309E-3</v>
      </c>
      <c r="BL13">
        <f t="shared" si="60"/>
        <v>-3.4342158017378818E-3</v>
      </c>
      <c r="BM13">
        <f t="shared" si="61"/>
        <v>-1.993885562700904E-3</v>
      </c>
      <c r="BN13">
        <f t="shared" si="62"/>
        <v>-3.883000360299396E-3</v>
      </c>
      <c r="BO13" s="5">
        <f t="shared" si="94"/>
        <v>-6</v>
      </c>
      <c r="BP13">
        <f t="shared" si="63"/>
        <v>2.2631804368670864E-3</v>
      </c>
      <c r="BQ13">
        <f t="shared" si="64"/>
        <v>1.0561518857472326E-2</v>
      </c>
      <c r="BR13">
        <f t="shared" si="65"/>
        <v>-1.5200955441196108E-2</v>
      </c>
      <c r="BS13">
        <f t="shared" si="66"/>
        <v>-1.0872530766894248E-2</v>
      </c>
      <c r="BT13">
        <f t="shared" si="67"/>
        <v>1.4833632933221022E-2</v>
      </c>
      <c r="BU13">
        <f t="shared" si="68"/>
        <v>7.5995969733429584E-3</v>
      </c>
      <c r="BV13">
        <f t="shared" si="69"/>
        <v>2.3643864088239673E-3</v>
      </c>
      <c r="BW13">
        <f t="shared" si="70"/>
        <v>-1.1794978379941297E-2</v>
      </c>
      <c r="BX13">
        <f t="shared" si="71"/>
        <v>1.0501123468074643E-2</v>
      </c>
      <c r="BY13">
        <f t="shared" si="72"/>
        <v>-1.0042998769723257E-4</v>
      </c>
      <c r="BZ13" s="5">
        <f t="shared" si="95"/>
        <v>-6</v>
      </c>
      <c r="CK13" s="5">
        <f t="shared" si="96"/>
        <v>-6</v>
      </c>
      <c r="CV13" s="5">
        <f t="shared" si="97"/>
        <v>-6</v>
      </c>
    </row>
    <row r="14" spans="1:110" x14ac:dyDescent="0.25">
      <c r="A14" s="5">
        <f t="shared" si="91"/>
        <v>-7</v>
      </c>
      <c r="B14">
        <v>43.088207244873047</v>
      </c>
      <c r="C14">
        <v>46.393482208251953</v>
      </c>
      <c r="D14">
        <v>53.064037322998047</v>
      </c>
      <c r="E14">
        <v>54.422275543212891</v>
      </c>
      <c r="F14">
        <v>47.568314311976657</v>
      </c>
      <c r="G14">
        <v>61.515037536621087</v>
      </c>
      <c r="H14">
        <v>58.028610229492188</v>
      </c>
      <c r="I14">
        <v>66.582138061523438</v>
      </c>
      <c r="J14">
        <v>61.515037536621087</v>
      </c>
      <c r="K14">
        <v>60.25</v>
      </c>
      <c r="M14">
        <f t="shared" si="32"/>
        <v>9.3533482654485061E-3</v>
      </c>
      <c r="N14">
        <f t="shared" si="33"/>
        <v>-1.6418006049118052E-2</v>
      </c>
      <c r="O14">
        <f t="shared" si="34"/>
        <v>-1.2111882096725335E-2</v>
      </c>
      <c r="P14">
        <f t="shared" si="35"/>
        <v>-1.3621092414551601E-3</v>
      </c>
      <c r="Q14">
        <f t="shared" si="36"/>
        <v>-7.0714286331129807E-3</v>
      </c>
      <c r="R14">
        <f t="shared" si="37"/>
        <v>-1.5486711346196842E-2</v>
      </c>
      <c r="S14">
        <f t="shared" si="38"/>
        <v>9.8960418355432088E-3</v>
      </c>
      <c r="T14">
        <f t="shared" si="39"/>
        <v>-1.1578963105518814E-2</v>
      </c>
      <c r="U14">
        <f t="shared" si="40"/>
        <v>-1.5486711346196842E-2</v>
      </c>
      <c r="V14">
        <f t="shared" si="41"/>
        <v>5.1718615347596556E-3</v>
      </c>
      <c r="X14">
        <v>6201.22</v>
      </c>
      <c r="Y14">
        <v>6067</v>
      </c>
      <c r="Z14">
        <v>7082.01</v>
      </c>
      <c r="AA14">
        <v>7533.63</v>
      </c>
      <c r="AB14">
        <v>7319.18</v>
      </c>
      <c r="AC14">
        <v>7029.7</v>
      </c>
      <c r="AD14">
        <v>7640.81</v>
      </c>
      <c r="AE14">
        <v>8045.11</v>
      </c>
      <c r="AF14">
        <v>7632.71</v>
      </c>
      <c r="AG14">
        <v>7535.1</v>
      </c>
      <c r="AH14" s="7"/>
      <c r="AI14">
        <f t="shared" si="42"/>
        <v>1.7943469289598894E-2</v>
      </c>
      <c r="AJ14">
        <f t="shared" si="43"/>
        <v>4.3604506792304393E-3</v>
      </c>
      <c r="AK14">
        <f t="shared" si="1"/>
        <v>-2.1416866627871822E-3</v>
      </c>
      <c r="AL14">
        <f t="shared" si="2"/>
        <v>4.7278139495183918E-3</v>
      </c>
      <c r="AM14">
        <f t="shared" si="3"/>
        <v>3.7741748792456636E-3</v>
      </c>
      <c r="AN14">
        <f t="shared" si="4"/>
        <v>1.0694669326805767E-3</v>
      </c>
      <c r="AO14">
        <f t="shared" si="5"/>
        <v>8.7370679605038319E-4</v>
      </c>
      <c r="AP14">
        <f t="shared" si="6"/>
        <v>4.279207023491916E-3</v>
      </c>
      <c r="AQ14">
        <f t="shared" si="7"/>
        <v>-1.1859943658470866E-2</v>
      </c>
      <c r="AR14">
        <f t="shared" si="8"/>
        <v>-1.499423451777878E-4</v>
      </c>
      <c r="BD14" s="5">
        <f t="shared" si="93"/>
        <v>-7</v>
      </c>
      <c r="BE14">
        <f t="shared" si="53"/>
        <v>2.1285267916162132E-2</v>
      </c>
      <c r="BF14">
        <f t="shared" si="54"/>
        <v>4.6405655310894252E-3</v>
      </c>
      <c r="BG14">
        <f t="shared" si="55"/>
        <v>-2.3460514105859351E-3</v>
      </c>
      <c r="BH14">
        <f t="shared" si="56"/>
        <v>3.8184860801986518E-3</v>
      </c>
      <c r="BI14">
        <f t="shared" si="57"/>
        <v>1.6950957558649518E-3</v>
      </c>
      <c r="BJ14">
        <f t="shared" si="58"/>
        <v>-1.444505082227438E-3</v>
      </c>
      <c r="BK14">
        <f t="shared" si="59"/>
        <v>-1.1739757662626396E-3</v>
      </c>
      <c r="BL14">
        <f t="shared" si="60"/>
        <v>3.8606569830690399E-3</v>
      </c>
      <c r="BM14">
        <f t="shared" si="61"/>
        <v>-2.8084117783781894E-3</v>
      </c>
      <c r="BN14">
        <f t="shared" si="62"/>
        <v>-4.5213649796516499E-4</v>
      </c>
      <c r="BO14" s="5">
        <f t="shared" si="94"/>
        <v>-7</v>
      </c>
      <c r="BP14">
        <f t="shared" si="63"/>
        <v>-1.1931919650713626E-2</v>
      </c>
      <c r="BQ14">
        <f t="shared" si="64"/>
        <v>-2.1058571580207477E-2</v>
      </c>
      <c r="BR14">
        <f t="shared" si="65"/>
        <v>-9.7658306861394002E-3</v>
      </c>
      <c r="BS14">
        <f t="shared" si="66"/>
        <v>-5.1805953216538117E-3</v>
      </c>
      <c r="BT14">
        <f t="shared" si="67"/>
        <v>-8.7665243889779327E-3</v>
      </c>
      <c r="BU14">
        <f t="shared" si="68"/>
        <v>-1.4042206263969403E-2</v>
      </c>
      <c r="BV14">
        <f t="shared" si="69"/>
        <v>1.1070017601805848E-2</v>
      </c>
      <c r="BW14">
        <f t="shared" si="70"/>
        <v>-1.5439620088587853E-2</v>
      </c>
      <c r="BX14">
        <f t="shared" si="71"/>
        <v>-1.2678299567818654E-2</v>
      </c>
      <c r="BY14">
        <f t="shared" si="72"/>
        <v>5.623998032724821E-3</v>
      </c>
      <c r="BZ14" s="5">
        <f t="shared" si="95"/>
        <v>-7</v>
      </c>
      <c r="CK14" s="5">
        <f t="shared" si="96"/>
        <v>-7</v>
      </c>
      <c r="CV14" s="5">
        <f t="shared" si="97"/>
        <v>-7</v>
      </c>
    </row>
    <row r="15" spans="1:110" x14ac:dyDescent="0.25">
      <c r="A15" s="5">
        <f t="shared" si="91"/>
        <v>-8</v>
      </c>
      <c r="B15">
        <v>42.688922882080078</v>
      </c>
      <c r="C15">
        <v>47.167884826660163</v>
      </c>
      <c r="D15">
        <v>53.714622497558587</v>
      </c>
      <c r="E15">
        <v>54.496505737304688</v>
      </c>
      <c r="F15">
        <v>47.907085850589517</v>
      </c>
      <c r="G15">
        <v>62.482688903808587</v>
      </c>
      <c r="H15">
        <v>57.459983825683587</v>
      </c>
      <c r="I15">
        <v>67.36212158203125</v>
      </c>
      <c r="J15">
        <v>62.482688903808587</v>
      </c>
      <c r="K15">
        <v>59.939998626708977</v>
      </c>
      <c r="M15">
        <f t="shared" si="32"/>
        <v>2.3351274021763662E-2</v>
      </c>
      <c r="N15">
        <f t="shared" si="33"/>
        <v>1.5133769365676546E-2</v>
      </c>
      <c r="O15">
        <f t="shared" si="34"/>
        <v>1.8799613847306706E-3</v>
      </c>
      <c r="P15">
        <f t="shared" si="35"/>
        <v>1.7033641406772948E-4</v>
      </c>
      <c r="Q15">
        <f t="shared" si="36"/>
        <v>-4.4973699997410332E-3</v>
      </c>
      <c r="R15">
        <f t="shared" si="37"/>
        <v>-3.4645649745715023E-3</v>
      </c>
      <c r="S15">
        <f t="shared" si="38"/>
        <v>1.1537177850498733E-2</v>
      </c>
      <c r="T15">
        <f t="shared" si="39"/>
        <v>2.0531678621026846E-2</v>
      </c>
      <c r="U15">
        <f t="shared" si="40"/>
        <v>-3.4645649745715023E-3</v>
      </c>
      <c r="V15">
        <f t="shared" si="41"/>
        <v>4.6932413679684828E-3</v>
      </c>
      <c r="X15">
        <v>6091.91</v>
      </c>
      <c r="Y15">
        <v>6040.66</v>
      </c>
      <c r="Z15">
        <v>7097.21</v>
      </c>
      <c r="AA15">
        <v>7498.18</v>
      </c>
      <c r="AB15">
        <v>7291.66</v>
      </c>
      <c r="AC15">
        <v>7022.19</v>
      </c>
      <c r="AD15">
        <v>7634.14</v>
      </c>
      <c r="AE15">
        <v>8010.83</v>
      </c>
      <c r="AF15">
        <v>7724.32</v>
      </c>
      <c r="AG15">
        <v>7536.23</v>
      </c>
      <c r="AH15" s="7"/>
      <c r="AI15">
        <f t="shared" si="42"/>
        <v>9.2627567925778424E-3</v>
      </c>
      <c r="AJ15">
        <f t="shared" si="43"/>
        <v>1.8331332856815295E-2</v>
      </c>
      <c r="AK15">
        <f t="shared" si="1"/>
        <v>1.7192808896295721E-4</v>
      </c>
      <c r="AL15">
        <f t="shared" si="2"/>
        <v>-2.8498818422763124E-3</v>
      </c>
      <c r="AM15">
        <f t="shared" si="3"/>
        <v>-1.1238667089743918E-2</v>
      </c>
      <c r="AN15">
        <f t="shared" si="4"/>
        <v>2.6643706816419513E-3</v>
      </c>
      <c r="AO15">
        <f t="shared" si="5"/>
        <v>2.2767342782883698E-2</v>
      </c>
      <c r="AP15">
        <f t="shared" si="6"/>
        <v>-1.6089753656025562E-3</v>
      </c>
      <c r="AQ15">
        <f t="shared" si="7"/>
        <v>1.2742669916469183E-2</v>
      </c>
      <c r="AR15">
        <f t="shared" si="8"/>
        <v>-1.0090568169130719E-2</v>
      </c>
      <c r="BD15" s="5">
        <f t="shared" si="93"/>
        <v>-8</v>
      </c>
      <c r="BE15">
        <f t="shared" si="53"/>
        <v>1.2226536178000921E-2</v>
      </c>
      <c r="BF15">
        <f t="shared" si="54"/>
        <v>1.3964164291834339E-2</v>
      </c>
      <c r="BG15">
        <f t="shared" si="55"/>
        <v>-7.811711972838339E-4</v>
      </c>
      <c r="BH15">
        <f t="shared" si="56"/>
        <v>-4.3529260464610139E-3</v>
      </c>
      <c r="BI15">
        <f t="shared" si="57"/>
        <v>-9.8531245905683924E-3</v>
      </c>
      <c r="BJ15">
        <f t="shared" si="58"/>
        <v>-1.8147461629716114E-3</v>
      </c>
      <c r="BK15">
        <f t="shared" si="59"/>
        <v>1.2569897012092209E-2</v>
      </c>
      <c r="BL15">
        <f t="shared" si="60"/>
        <v>1.508695177551938E-3</v>
      </c>
      <c r="BM15">
        <f t="shared" si="61"/>
        <v>1.2333774021665218E-3</v>
      </c>
      <c r="BN15">
        <f t="shared" si="62"/>
        <v>-7.4946932049679777E-3</v>
      </c>
      <c r="BO15" s="5">
        <f t="shared" si="94"/>
        <v>-8</v>
      </c>
      <c r="BP15">
        <f t="shared" si="63"/>
        <v>1.1124737843762741E-2</v>
      </c>
      <c r="BQ15">
        <f t="shared" si="64"/>
        <v>1.1696050738422073E-3</v>
      </c>
      <c r="BR15">
        <f t="shared" si="65"/>
        <v>2.6611325820145044E-3</v>
      </c>
      <c r="BS15">
        <f t="shared" si="66"/>
        <v>4.5232624605287437E-3</v>
      </c>
      <c r="BT15">
        <f t="shared" si="67"/>
        <v>5.3557545908273592E-3</v>
      </c>
      <c r="BU15">
        <f t="shared" si="68"/>
        <v>-1.649818811599891E-3</v>
      </c>
      <c r="BV15">
        <f t="shared" si="69"/>
        <v>-1.0327191615934761E-3</v>
      </c>
      <c r="BW15">
        <f t="shared" si="70"/>
        <v>1.9022983443474906E-2</v>
      </c>
      <c r="BX15">
        <f t="shared" si="71"/>
        <v>-4.6979423767380245E-3</v>
      </c>
      <c r="BY15">
        <f t="shared" si="72"/>
        <v>1.218793457293646E-2</v>
      </c>
      <c r="BZ15" s="5">
        <f t="shared" si="95"/>
        <v>-8</v>
      </c>
      <c r="CK15" s="5">
        <f t="shared" si="96"/>
        <v>-8</v>
      </c>
      <c r="CV15" s="5">
        <f t="shared" si="97"/>
        <v>-8</v>
      </c>
    </row>
    <row r="16" spans="1:110" x14ac:dyDescent="0.25">
      <c r="A16" s="5">
        <f t="shared" si="91"/>
        <v>-9</v>
      </c>
      <c r="B16">
        <v>41.714828491210938</v>
      </c>
      <c r="C16">
        <v>46.464698791503913</v>
      </c>
      <c r="D16">
        <v>53.61383056640625</v>
      </c>
      <c r="E16">
        <v>54.487224578857422</v>
      </c>
      <c r="F16">
        <v>48.123515103698978</v>
      </c>
      <c r="G16">
        <v>62.699916839599609</v>
      </c>
      <c r="H16">
        <v>56.804618835449219</v>
      </c>
      <c r="I16">
        <v>66.006889343261719</v>
      </c>
      <c r="J16">
        <v>62.699916839599609</v>
      </c>
      <c r="K16">
        <v>59.659999847412109</v>
      </c>
      <c r="M16">
        <f t="shared" si="32"/>
        <v>3.1351590959999058E-2</v>
      </c>
      <c r="N16">
        <f t="shared" si="33"/>
        <v>1.7543976897076319E-2</v>
      </c>
      <c r="O16">
        <f t="shared" si="34"/>
        <v>2.0550816642566751E-3</v>
      </c>
      <c r="P16">
        <f t="shared" si="35"/>
        <v>8.4149545756103707E-3</v>
      </c>
      <c r="Q16">
        <f t="shared" si="36"/>
        <v>-2.7016782536679516E-2</v>
      </c>
      <c r="R16">
        <f t="shared" si="37"/>
        <v>1.0824583289643332E-2</v>
      </c>
      <c r="S16">
        <f t="shared" si="38"/>
        <v>1.3591083560585495E-3</v>
      </c>
      <c r="T16">
        <f t="shared" si="39"/>
        <v>-5.5816998587506494E-3</v>
      </c>
      <c r="U16">
        <f t="shared" si="40"/>
        <v>1.0824583289643332E-2</v>
      </c>
      <c r="V16">
        <f t="shared" si="41"/>
        <v>-2.0073424947330541E-3</v>
      </c>
      <c r="X16">
        <v>6036</v>
      </c>
      <c r="Y16">
        <v>5931.92</v>
      </c>
      <c r="Z16">
        <v>7095.99</v>
      </c>
      <c r="AA16">
        <v>7519.61</v>
      </c>
      <c r="AB16">
        <v>7374.54</v>
      </c>
      <c r="AC16">
        <v>7003.53</v>
      </c>
      <c r="AD16">
        <v>7464.2</v>
      </c>
      <c r="AE16">
        <v>8023.74</v>
      </c>
      <c r="AF16">
        <v>7627.13</v>
      </c>
      <c r="AG16">
        <v>7613.05</v>
      </c>
      <c r="AH16" s="7"/>
      <c r="AI16">
        <f t="shared" si="42"/>
        <v>2.0385738266662859E-2</v>
      </c>
      <c r="AJ16">
        <f t="shared" si="43"/>
        <v>8.9689225896765496E-3</v>
      </c>
      <c r="AK16">
        <f t="shared" si="1"/>
        <v>7.3979113783880007E-3</v>
      </c>
      <c r="AL16">
        <f t="shared" si="2"/>
        <v>5.1839167578998247E-3</v>
      </c>
      <c r="AM16">
        <f t="shared" si="3"/>
        <v>6.431653504843797E-4</v>
      </c>
      <c r="AN16">
        <f t="shared" si="4"/>
        <v>-1.4216281724477199E-2</v>
      </c>
      <c r="AO16">
        <f t="shared" si="5"/>
        <v>1.1481241047045579E-3</v>
      </c>
      <c r="AP16">
        <f t="shared" si="6"/>
        <v>-2.6897424360316515E-3</v>
      </c>
      <c r="AQ16">
        <f t="shared" si="7"/>
        <v>7.074621544718121E-3</v>
      </c>
      <c r="AR16">
        <f t="shared" si="8"/>
        <v>3.8661713958699244E-3</v>
      </c>
      <c r="BD16" s="5">
        <f t="shared" si="93"/>
        <v>-9</v>
      </c>
      <c r="BE16">
        <f t="shared" si="53"/>
        <v>2.3833890451840867E-2</v>
      </c>
      <c r="BF16">
        <f t="shared" si="54"/>
        <v>7.716072320639266E-3</v>
      </c>
      <c r="BG16">
        <f t="shared" si="55"/>
        <v>4.1063314704438284E-3</v>
      </c>
      <c r="BH16">
        <f t="shared" si="56"/>
        <v>4.3103247765273233E-3</v>
      </c>
      <c r="BI16">
        <f t="shared" si="57"/>
        <v>-7.1334816298829293E-4</v>
      </c>
      <c r="BJ16">
        <f t="shared" si="58"/>
        <v>2.1039298038874072E-3</v>
      </c>
      <c r="BK16">
        <f t="shared" si="59"/>
        <v>-1.0017085110388063E-3</v>
      </c>
      <c r="BL16">
        <f t="shared" si="60"/>
        <v>1.0769961060323888E-3</v>
      </c>
      <c r="BM16">
        <f t="shared" si="61"/>
        <v>3.0221386891156614E-4</v>
      </c>
      <c r="BN16">
        <f t="shared" si="62"/>
        <v>2.3931279012791261E-3</v>
      </c>
      <c r="BO16" s="5">
        <f t="shared" si="94"/>
        <v>-9</v>
      </c>
      <c r="BP16">
        <f t="shared" si="63"/>
        <v>7.5177005081581913E-3</v>
      </c>
      <c r="BQ16">
        <f t="shared" si="64"/>
        <v>9.8279045764370528E-3</v>
      </c>
      <c r="BR16">
        <f t="shared" si="65"/>
        <v>-2.0512498061871533E-3</v>
      </c>
      <c r="BS16">
        <f t="shared" si="66"/>
        <v>4.1046297990830474E-3</v>
      </c>
      <c r="BT16">
        <f t="shared" si="67"/>
        <v>-2.6303434373691224E-2</v>
      </c>
      <c r="BU16">
        <f t="shared" si="68"/>
        <v>8.7206534857559252E-3</v>
      </c>
      <c r="BV16">
        <f t="shared" si="69"/>
        <v>2.3608168670973557E-3</v>
      </c>
      <c r="BW16">
        <f t="shared" si="70"/>
        <v>-6.6586959647830382E-3</v>
      </c>
      <c r="BX16">
        <f t="shared" si="71"/>
        <v>1.0522369420731766E-2</v>
      </c>
      <c r="BY16">
        <f t="shared" si="72"/>
        <v>-4.4004703960121797E-3</v>
      </c>
      <c r="BZ16" s="5">
        <f t="shared" si="95"/>
        <v>-9</v>
      </c>
      <c r="CK16" s="5">
        <f t="shared" si="96"/>
        <v>-9</v>
      </c>
      <c r="CV16" s="5">
        <f t="shared" si="97"/>
        <v>-9</v>
      </c>
    </row>
    <row r="17" spans="1:100" x14ac:dyDescent="0.25">
      <c r="A17" s="5">
        <f t="shared" si="91"/>
        <v>-10</v>
      </c>
      <c r="B17">
        <v>40.446758270263672</v>
      </c>
      <c r="C17">
        <v>45.663578033447273</v>
      </c>
      <c r="D17">
        <v>53.503875732421882</v>
      </c>
      <c r="E17">
        <v>54.032543182373047</v>
      </c>
      <c r="F17">
        <v>49.459758647392228</v>
      </c>
      <c r="G17">
        <v>62.028484344482422</v>
      </c>
      <c r="H17">
        <v>56.727519989013672</v>
      </c>
      <c r="I17">
        <v>66.377388000488281</v>
      </c>
      <c r="J17">
        <v>62.028484344482422</v>
      </c>
      <c r="K17">
        <v>59.779998779296882</v>
      </c>
      <c r="M17">
        <f t="shared" si="32"/>
        <v>-4.6643792321808944E-2</v>
      </c>
      <c r="N17">
        <f t="shared" si="33"/>
        <v>3.1052329568563866E-2</v>
      </c>
      <c r="O17">
        <f t="shared" si="34"/>
        <v>-5.1115136488499953E-3</v>
      </c>
      <c r="P17">
        <f t="shared" si="35"/>
        <v>-3.9343179102145432E-3</v>
      </c>
      <c r="Q17">
        <f t="shared" si="36"/>
        <v>8.2487215731890315E-3</v>
      </c>
      <c r="R17">
        <f t="shared" si="37"/>
        <v>-3.4899068420522683E-3</v>
      </c>
      <c r="S17">
        <f t="shared" si="38"/>
        <v>1.2732313526044313E-2</v>
      </c>
      <c r="T17">
        <f t="shared" si="39"/>
        <v>1.0089028419597235E-2</v>
      </c>
      <c r="U17">
        <f t="shared" si="40"/>
        <v>-3.4899068420522683E-3</v>
      </c>
      <c r="V17">
        <f t="shared" si="41"/>
        <v>6.2278897969209445E-3</v>
      </c>
      <c r="X17">
        <v>5915.41</v>
      </c>
      <c r="Y17">
        <v>5879.19</v>
      </c>
      <c r="Z17">
        <v>7043.88</v>
      </c>
      <c r="AA17">
        <v>7480.83</v>
      </c>
      <c r="AB17">
        <v>7369.8</v>
      </c>
      <c r="AC17">
        <v>7104.53</v>
      </c>
      <c r="AD17">
        <v>7455.64</v>
      </c>
      <c r="AE17">
        <v>8045.38</v>
      </c>
      <c r="AF17">
        <v>7573.55</v>
      </c>
      <c r="AG17">
        <v>7583.73</v>
      </c>
      <c r="AH17" s="7"/>
      <c r="AI17">
        <f t="shared" si="42"/>
        <v>-1.4137767822620417E-2</v>
      </c>
      <c r="AJ17">
        <f t="shared" si="43"/>
        <v>1.0435733105094526E-2</v>
      </c>
      <c r="AK17">
        <f t="shared" si="1"/>
        <v>-9.3610647785674942E-4</v>
      </c>
      <c r="AL17">
        <f t="shared" si="2"/>
        <v>1.1341176216111032E-2</v>
      </c>
      <c r="AM17">
        <f t="shared" si="3"/>
        <v>5.0170393876457229E-3</v>
      </c>
      <c r="AN17">
        <f t="shared" si="4"/>
        <v>-3.741300564700842E-3</v>
      </c>
      <c r="AO17">
        <f t="shared" si="5"/>
        <v>9.1499233896947443E-3</v>
      </c>
      <c r="AP17">
        <f t="shared" si="6"/>
        <v>-4.7085600130199309E-4</v>
      </c>
      <c r="AQ17">
        <f t="shared" si="7"/>
        <v>8.6420213460191731E-3</v>
      </c>
      <c r="AR17">
        <f t="shared" si="8"/>
        <v>1.2243726641751143E-2</v>
      </c>
      <c r="BD17" s="5">
        <f t="shared" si="93"/>
        <v>-10</v>
      </c>
      <c r="BE17">
        <f t="shared" si="53"/>
        <v>-1.2193011767408368E-2</v>
      </c>
      <c r="BF17">
        <f t="shared" si="54"/>
        <v>8.6949620235200632E-3</v>
      </c>
      <c r="BG17">
        <f t="shared" si="55"/>
        <v>-1.5306224047328182E-3</v>
      </c>
      <c r="BH17">
        <f t="shared" si="56"/>
        <v>1.0950008657516257E-2</v>
      </c>
      <c r="BI17">
        <f t="shared" si="57"/>
        <v>2.6511354739551466E-3</v>
      </c>
      <c r="BJ17">
        <f t="shared" si="58"/>
        <v>-3.2773313997114359E-4</v>
      </c>
      <c r="BK17">
        <f t="shared" si="59"/>
        <v>4.0214731768715324E-3</v>
      </c>
      <c r="BL17">
        <f t="shared" si="60"/>
        <v>1.9633029152320864E-3</v>
      </c>
      <c r="BM17">
        <f t="shared" si="61"/>
        <v>5.597108839823302E-4</v>
      </c>
      <c r="BN17">
        <f t="shared" si="62"/>
        <v>8.3283083345877008E-3</v>
      </c>
      <c r="BO17" s="5">
        <f t="shared" si="94"/>
        <v>-10</v>
      </c>
      <c r="BP17">
        <f t="shared" si="63"/>
        <v>-3.4450780554400574E-2</v>
      </c>
      <c r="BQ17">
        <f t="shared" si="64"/>
        <v>2.2357367545043805E-2</v>
      </c>
      <c r="BR17">
        <f t="shared" si="65"/>
        <v>-3.5808912441171771E-3</v>
      </c>
      <c r="BS17">
        <f t="shared" si="66"/>
        <v>-1.48843265677308E-2</v>
      </c>
      <c r="BT17">
        <f t="shared" si="67"/>
        <v>5.5975860992338849E-3</v>
      </c>
      <c r="BU17">
        <f t="shared" si="68"/>
        <v>-3.1621737020811249E-3</v>
      </c>
      <c r="BV17">
        <f t="shared" si="69"/>
        <v>8.7108403491727802E-3</v>
      </c>
      <c r="BW17">
        <f t="shared" si="70"/>
        <v>8.1257255043651489E-3</v>
      </c>
      <c r="BX17">
        <f t="shared" si="71"/>
        <v>-4.0496177260345989E-3</v>
      </c>
      <c r="BY17">
        <f t="shared" si="72"/>
        <v>-2.1004185376667563E-3</v>
      </c>
      <c r="BZ17" s="5">
        <f t="shared" si="95"/>
        <v>-10</v>
      </c>
      <c r="CK17" s="5">
        <f t="shared" si="96"/>
        <v>-10</v>
      </c>
      <c r="CV17" s="5">
        <f t="shared" si="97"/>
        <v>-10</v>
      </c>
    </row>
    <row r="18" spans="1:100" x14ac:dyDescent="0.25">
      <c r="A18" s="5">
        <f t="shared" si="91"/>
        <v>-11</v>
      </c>
      <c r="B18">
        <v>42.425651550292969</v>
      </c>
      <c r="C18">
        <v>44.288322448730469</v>
      </c>
      <c r="D18">
        <v>53.778766632080078</v>
      </c>
      <c r="E18">
        <v>54.245964050292969</v>
      </c>
      <c r="F18">
        <v>49.055116648419109</v>
      </c>
      <c r="G18">
        <v>62.245716094970703</v>
      </c>
      <c r="H18">
        <v>56.014328002929688</v>
      </c>
      <c r="I18">
        <v>65.714393615722656</v>
      </c>
      <c r="J18">
        <v>62.245716094970703</v>
      </c>
      <c r="K18">
        <v>59.409999847412109</v>
      </c>
      <c r="M18">
        <f t="shared" si="32"/>
        <v>1.6575362872014074E-3</v>
      </c>
      <c r="N18">
        <f t="shared" si="33"/>
        <v>-1.358048428697381E-2</v>
      </c>
      <c r="O18">
        <f t="shared" si="34"/>
        <v>-8.6150147862678345E-3</v>
      </c>
      <c r="P18">
        <f t="shared" si="35"/>
        <v>1.7098257588393545E-4</v>
      </c>
      <c r="Q18">
        <f t="shared" si="36"/>
        <v>1.9159265816280302E-2</v>
      </c>
      <c r="R18">
        <f t="shared" si="37"/>
        <v>-2.8471763387919236E-3</v>
      </c>
      <c r="S18">
        <f t="shared" si="38"/>
        <v>6.4068409088698453E-3</v>
      </c>
      <c r="T18">
        <f t="shared" si="39"/>
        <v>-7.8021685860969782E-3</v>
      </c>
      <c r="U18">
        <f t="shared" si="40"/>
        <v>-2.8471763387919236E-3</v>
      </c>
      <c r="V18">
        <f t="shared" si="41"/>
        <v>-1.3447945671120267E-3</v>
      </c>
      <c r="X18">
        <v>6000.24</v>
      </c>
      <c r="Y18">
        <v>5818.47</v>
      </c>
      <c r="Z18">
        <v>7050.48</v>
      </c>
      <c r="AA18">
        <v>7396.94</v>
      </c>
      <c r="AB18">
        <v>7333.01</v>
      </c>
      <c r="AC18">
        <v>7131.21</v>
      </c>
      <c r="AD18">
        <v>7388.04</v>
      </c>
      <c r="AE18">
        <v>8049.17</v>
      </c>
      <c r="AF18">
        <v>7508.66</v>
      </c>
      <c r="AG18">
        <v>7492</v>
      </c>
      <c r="AH18" s="7"/>
      <c r="AI18">
        <f t="shared" si="42"/>
        <v>-7.2730882498924648E-3</v>
      </c>
      <c r="AJ18">
        <f t="shared" si="43"/>
        <v>-2.5252005760130914E-3</v>
      </c>
      <c r="AK18">
        <f t="shared" si="1"/>
        <v>2.6251347407998163E-3</v>
      </c>
      <c r="AL18">
        <f t="shared" si="2"/>
        <v>9.0118371699040559E-4</v>
      </c>
      <c r="AM18">
        <f t="shared" si="3"/>
        <v>1.5650947851872783E-2</v>
      </c>
      <c r="AN18">
        <f t="shared" si="4"/>
        <v>-4.3588558631637939E-3</v>
      </c>
      <c r="AO18">
        <f t="shared" si="5"/>
        <v>-3.4006677233332258E-3</v>
      </c>
      <c r="AP18">
        <f t="shared" si="6"/>
        <v>-8.6374441146404371E-3</v>
      </c>
      <c r="AQ18">
        <f t="shared" si="7"/>
        <v>-1.557401228457741E-2</v>
      </c>
      <c r="AR18">
        <f t="shared" si="8"/>
        <v>-3.9843285734987317E-3</v>
      </c>
      <c r="BD18" s="5">
        <f t="shared" si="93"/>
        <v>-11</v>
      </c>
      <c r="BE18">
        <f t="shared" si="53"/>
        <v>-5.0293957924388375E-3</v>
      </c>
      <c r="BF18">
        <f t="shared" si="54"/>
        <v>4.5361828540677962E-5</v>
      </c>
      <c r="BG18">
        <f t="shared" si="55"/>
        <v>8.7812603260139035E-4</v>
      </c>
      <c r="BH18">
        <f t="shared" si="56"/>
        <v>-3.0796258513051257E-4</v>
      </c>
      <c r="BI18">
        <f t="shared" si="57"/>
        <v>1.0830980325606625E-2</v>
      </c>
      <c r="BJ18">
        <f t="shared" si="58"/>
        <v>-1.8437380479426491E-4</v>
      </c>
      <c r="BK18">
        <f t="shared" si="59"/>
        <v>-3.8572422477543252E-3</v>
      </c>
      <c r="BL18">
        <f t="shared" si="60"/>
        <v>-1.2987399453179352E-3</v>
      </c>
      <c r="BM18">
        <f t="shared" si="61"/>
        <v>-3.4185698147621169E-3</v>
      </c>
      <c r="BN18">
        <f t="shared" si="62"/>
        <v>-3.1686538408101524E-3</v>
      </c>
      <c r="BO18" s="5">
        <f t="shared" si="94"/>
        <v>-11</v>
      </c>
      <c r="BP18">
        <f t="shared" si="63"/>
        <v>6.6869320796402454E-3</v>
      </c>
      <c r="BQ18">
        <f t="shared" si="64"/>
        <v>-1.3625846115514487E-2</v>
      </c>
      <c r="BR18">
        <f t="shared" si="65"/>
        <v>-9.4931408188692248E-3</v>
      </c>
      <c r="BS18">
        <f t="shared" si="66"/>
        <v>4.7894516101444802E-4</v>
      </c>
      <c r="BT18">
        <f t="shared" si="67"/>
        <v>8.3282854906736765E-3</v>
      </c>
      <c r="BU18">
        <f t="shared" si="68"/>
        <v>-2.6628025339976587E-3</v>
      </c>
      <c r="BV18">
        <f t="shared" si="69"/>
        <v>1.026408315662417E-2</v>
      </c>
      <c r="BW18">
        <f t="shared" si="70"/>
        <v>-6.503428640779043E-3</v>
      </c>
      <c r="BX18">
        <f t="shared" si="71"/>
        <v>5.7139347597019328E-4</v>
      </c>
      <c r="BY18">
        <f t="shared" si="72"/>
        <v>1.8238592736981257E-3</v>
      </c>
      <c r="BZ18" s="5">
        <f t="shared" si="95"/>
        <v>-11</v>
      </c>
      <c r="CK18" s="5">
        <f t="shared" si="96"/>
        <v>-11</v>
      </c>
      <c r="CV18" s="5">
        <f t="shared" si="97"/>
        <v>-11</v>
      </c>
    </row>
    <row r="19" spans="1:100" x14ac:dyDescent="0.25">
      <c r="A19" s="5">
        <f t="shared" si="91"/>
        <v>-12</v>
      </c>
      <c r="B19">
        <v>42.355445861816413</v>
      </c>
      <c r="C19">
        <v>44.898059844970703</v>
      </c>
      <c r="D19">
        <v>54.246097564697273</v>
      </c>
      <c r="E19">
        <v>54.236690521240227</v>
      </c>
      <c r="F19">
        <v>48.13292514112517</v>
      </c>
      <c r="G19">
        <v>62.423446655273438</v>
      </c>
      <c r="H19">
        <v>55.657737731933587</v>
      </c>
      <c r="I19">
        <v>66.23114013671875</v>
      </c>
      <c r="J19">
        <v>62.423446655273438</v>
      </c>
      <c r="K19">
        <v>59.490001678466797</v>
      </c>
      <c r="M19">
        <f t="shared" si="32"/>
        <v>-1.3389304408743891E-2</v>
      </c>
      <c r="N19">
        <f t="shared" si="33"/>
        <v>-2.058258648093134E-2</v>
      </c>
      <c r="O19">
        <f t="shared" si="34"/>
        <v>5.9474194471435147E-3</v>
      </c>
      <c r="P19">
        <f t="shared" si="35"/>
        <v>1.6521794897551605E-2</v>
      </c>
      <c r="Q19">
        <f t="shared" si="36"/>
        <v>2.9412505475359492E-3</v>
      </c>
      <c r="R19">
        <f t="shared" si="37"/>
        <v>-2.257266823718301E-2</v>
      </c>
      <c r="S19">
        <f t="shared" si="38"/>
        <v>-9.0939813276662528E-3</v>
      </c>
      <c r="T19">
        <f t="shared" si="39"/>
        <v>1.6916138326538505E-2</v>
      </c>
      <c r="U19">
        <f t="shared" si="40"/>
        <v>-2.257266823718301E-2</v>
      </c>
      <c r="V19">
        <f t="shared" si="41"/>
        <v>-4.8007679939521576E-2</v>
      </c>
      <c r="X19">
        <v>6044.2</v>
      </c>
      <c r="Y19">
        <v>5833.2</v>
      </c>
      <c r="Z19">
        <v>7032.02</v>
      </c>
      <c r="AA19">
        <v>7390.28</v>
      </c>
      <c r="AB19">
        <v>7220.01</v>
      </c>
      <c r="AC19">
        <v>7162.43</v>
      </c>
      <c r="AD19">
        <v>7413.25</v>
      </c>
      <c r="AE19">
        <v>8119.3</v>
      </c>
      <c r="AF19">
        <v>7627.45</v>
      </c>
      <c r="AG19">
        <v>7521.97</v>
      </c>
      <c r="AH19" s="7"/>
      <c r="AI19">
        <f t="shared" si="42"/>
        <v>7.9882594266463703E-3</v>
      </c>
      <c r="AJ19">
        <f t="shared" si="43"/>
        <v>-1.2584431260755176E-3</v>
      </c>
      <c r="AK19">
        <f t="shared" si="1"/>
        <v>5.1500931247758577E-3</v>
      </c>
      <c r="AL19">
        <f t="shared" si="2"/>
        <v>8.9463804225399842E-3</v>
      </c>
      <c r="AM19">
        <f t="shared" si="3"/>
        <v>1.068355429756899E-2</v>
      </c>
      <c r="AN19">
        <f t="shared" si="4"/>
        <v>2.008573788703117E-2</v>
      </c>
      <c r="AO19">
        <f t="shared" si="5"/>
        <v>5.64460554232161E-3</v>
      </c>
      <c r="AP19">
        <f t="shared" si="6"/>
        <v>7.1936198955256381E-3</v>
      </c>
      <c r="AQ19">
        <f t="shared" si="7"/>
        <v>-6.2757145351124829E-3</v>
      </c>
      <c r="AR19">
        <f t="shared" si="8"/>
        <v>-1.0535302273331194E-2</v>
      </c>
      <c r="BD19" s="5">
        <f t="shared" si="93"/>
        <v>-12</v>
      </c>
      <c r="BE19">
        <f t="shared" si="53"/>
        <v>1.0896538237978339E-2</v>
      </c>
      <c r="BF19">
        <f t="shared" si="54"/>
        <v>8.907442489401369E-4</v>
      </c>
      <c r="BG19">
        <f t="shared" si="55"/>
        <v>2.5859546205313465E-3</v>
      </c>
      <c r="BH19">
        <f t="shared" si="56"/>
        <v>8.3675793906077597E-3</v>
      </c>
      <c r="BI19">
        <f t="shared" si="57"/>
        <v>7.0099479433938031E-3</v>
      </c>
      <c r="BJ19">
        <f t="shared" si="58"/>
        <v>-5.8589437055285298E-3</v>
      </c>
      <c r="BK19">
        <f t="shared" si="59"/>
        <v>1.8209870369281199E-3</v>
      </c>
      <c r="BL19">
        <f t="shared" si="60"/>
        <v>5.0247832460778297E-3</v>
      </c>
      <c r="BM19">
        <f t="shared" si="61"/>
        <v>-1.8910183159428638E-3</v>
      </c>
      <c r="BN19">
        <f t="shared" si="62"/>
        <v>-7.8097704650759801E-3</v>
      </c>
      <c r="BO19" s="5">
        <f t="shared" si="94"/>
        <v>-12</v>
      </c>
      <c r="BP19">
        <f t="shared" si="63"/>
        <v>-2.428584264672223E-2</v>
      </c>
      <c r="BQ19">
        <f t="shared" si="64"/>
        <v>-2.1473330729871478E-2</v>
      </c>
      <c r="BR19">
        <f t="shared" si="65"/>
        <v>3.3614648266121682E-3</v>
      </c>
      <c r="BS19">
        <f t="shared" si="66"/>
        <v>8.1542155069438457E-3</v>
      </c>
      <c r="BT19">
        <f t="shared" si="67"/>
        <v>-4.0686973958578539E-3</v>
      </c>
      <c r="BU19">
        <f t="shared" si="68"/>
        <v>-1.671372453165448E-2</v>
      </c>
      <c r="BV19">
        <f t="shared" si="69"/>
        <v>-1.0914968364594373E-2</v>
      </c>
      <c r="BW19">
        <f t="shared" si="70"/>
        <v>1.1891355080460676E-2</v>
      </c>
      <c r="BX19">
        <f t="shared" si="71"/>
        <v>-2.0681649921240147E-2</v>
      </c>
      <c r="BY19">
        <f t="shared" si="72"/>
        <v>-4.0197909474445598E-2</v>
      </c>
      <c r="BZ19" s="5">
        <f t="shared" si="95"/>
        <v>-12</v>
      </c>
      <c r="CK19" s="5">
        <f t="shared" si="96"/>
        <v>-12</v>
      </c>
      <c r="CV19" s="5">
        <f t="shared" si="97"/>
        <v>-12</v>
      </c>
    </row>
    <row r="20" spans="1:100" x14ac:dyDescent="0.25">
      <c r="A20" s="5">
        <f t="shared" si="91"/>
        <v>-13</v>
      </c>
      <c r="B20">
        <v>42.930252075195313</v>
      </c>
      <c r="C20">
        <v>45.841598510742188</v>
      </c>
      <c r="D20">
        <v>53.925380706787109</v>
      </c>
      <c r="E20">
        <v>53.355167388916023</v>
      </c>
      <c r="F20">
        <v>47.99176932332572</v>
      </c>
      <c r="G20">
        <v>63.86505126953125</v>
      </c>
      <c r="H20">
        <v>56.168533325195313</v>
      </c>
      <c r="I20">
        <v>65.129402160644531</v>
      </c>
      <c r="J20">
        <v>63.86505126953125</v>
      </c>
      <c r="K20">
        <v>62.490001678466797</v>
      </c>
      <c r="M20">
        <f t="shared" si="32"/>
        <v>-7.1037569175322083E-3</v>
      </c>
      <c r="N20">
        <f t="shared" si="33"/>
        <v>-2.0912473953612329E-2</v>
      </c>
      <c r="O20">
        <f t="shared" si="34"/>
        <v>8.7418684089986456E-3</v>
      </c>
      <c r="P20">
        <f t="shared" si="35"/>
        <v>6.3002327693116034E-3</v>
      </c>
      <c r="Q20">
        <f t="shared" si="36"/>
        <v>8.5030028937700276E-3</v>
      </c>
      <c r="R20">
        <f t="shared" si="37"/>
        <v>-1.0403921254305807E-2</v>
      </c>
      <c r="S20">
        <f t="shared" si="38"/>
        <v>-3.9309035531016985E-3</v>
      </c>
      <c r="T20">
        <f t="shared" si="39"/>
        <v>-3.7285018571902562E-3</v>
      </c>
      <c r="U20">
        <f t="shared" si="40"/>
        <v>-1.0403921254305807E-2</v>
      </c>
      <c r="V20">
        <f t="shared" si="41"/>
        <v>1.9240459938612629E-3</v>
      </c>
      <c r="X20">
        <v>5996.3</v>
      </c>
      <c r="Y20">
        <v>5840.55</v>
      </c>
      <c r="Z20">
        <v>6995.99</v>
      </c>
      <c r="AA20">
        <v>7324.75</v>
      </c>
      <c r="AB20">
        <v>7143.69</v>
      </c>
      <c r="AC20">
        <v>7021.4</v>
      </c>
      <c r="AD20">
        <v>7371.64</v>
      </c>
      <c r="AE20">
        <v>8061.31</v>
      </c>
      <c r="AF20">
        <v>7675.62</v>
      </c>
      <c r="AG20">
        <v>7602.06</v>
      </c>
      <c r="AH20" s="7"/>
      <c r="AI20">
        <f t="shared" si="42"/>
        <v>-6.1046256255044935E-3</v>
      </c>
      <c r="AJ20">
        <f t="shared" si="43"/>
        <v>-4.4980858846348218E-3</v>
      </c>
      <c r="AK20">
        <f t="shared" si="1"/>
        <v>6.3464938210869726E-3</v>
      </c>
      <c r="AL20">
        <f t="shared" si="2"/>
        <v>1.1549553736177874E-3</v>
      </c>
      <c r="AM20">
        <f t="shared" si="3"/>
        <v>4.4727976287563193E-3</v>
      </c>
      <c r="AN20">
        <f t="shared" si="4"/>
        <v>-5.4885519429473881E-3</v>
      </c>
      <c r="AO20">
        <f t="shared" si="5"/>
        <v>-4.0141325568984086E-3</v>
      </c>
      <c r="AP20">
        <f t="shared" si="6"/>
        <v>-1.1070287245983865E-2</v>
      </c>
      <c r="AQ20">
        <f t="shared" si="7"/>
        <v>-2.6196175046583783E-3</v>
      </c>
      <c r="AR20">
        <f t="shared" si="8"/>
        <v>3.1895422076593976E-3</v>
      </c>
      <c r="BD20" s="5">
        <f t="shared" si="93"/>
        <v>-13</v>
      </c>
      <c r="BE20">
        <f t="shared" si="53"/>
        <v>-3.8100500919527503E-3</v>
      </c>
      <c r="BF20">
        <f t="shared" si="54"/>
        <v>-1.2712616161885111E-3</v>
      </c>
      <c r="BG20">
        <f t="shared" si="55"/>
        <v>3.3951748139200125E-3</v>
      </c>
      <c r="BH20">
        <f t="shared" si="56"/>
        <v>-3.4307789616958321E-5</v>
      </c>
      <c r="BI20">
        <f t="shared" si="57"/>
        <v>2.2324923039032949E-3</v>
      </c>
      <c r="BJ20">
        <f t="shared" si="58"/>
        <v>7.7873931323924669E-5</v>
      </c>
      <c r="BK20">
        <f t="shared" si="59"/>
        <v>-4.2423487979675965E-3</v>
      </c>
      <c r="BL20">
        <f t="shared" si="60"/>
        <v>-2.270509117130959E-3</v>
      </c>
      <c r="BM20">
        <f t="shared" si="61"/>
        <v>-1.290384022529301E-3</v>
      </c>
      <c r="BN20">
        <f t="shared" si="62"/>
        <v>1.9137617615634867E-3</v>
      </c>
      <c r="BO20" s="5">
        <f t="shared" si="94"/>
        <v>-13</v>
      </c>
      <c r="BP20">
        <f t="shared" si="63"/>
        <v>-3.2937068255794581E-3</v>
      </c>
      <c r="BQ20">
        <f t="shared" si="64"/>
        <v>-1.9641212337423816E-2</v>
      </c>
      <c r="BR20">
        <f t="shared" si="65"/>
        <v>5.3466935950786335E-3</v>
      </c>
      <c r="BS20">
        <f t="shared" si="66"/>
        <v>6.3345405589285619E-3</v>
      </c>
      <c r="BT20">
        <f t="shared" si="67"/>
        <v>6.2705105898667327E-3</v>
      </c>
      <c r="BU20">
        <f t="shared" si="68"/>
        <v>-1.0481795185629732E-2</v>
      </c>
      <c r="BV20">
        <f t="shared" si="69"/>
        <v>3.11445244865898E-4</v>
      </c>
      <c r="BW20">
        <f t="shared" si="70"/>
        <v>-1.4579927400592972E-3</v>
      </c>
      <c r="BX20">
        <f t="shared" si="71"/>
        <v>-9.1135372317765057E-3</v>
      </c>
      <c r="BY20">
        <f t="shared" si="72"/>
        <v>1.0284232297776228E-5</v>
      </c>
      <c r="BZ20" s="5">
        <f t="shared" si="95"/>
        <v>-13</v>
      </c>
      <c r="CK20" s="5">
        <f t="shared" si="96"/>
        <v>-13</v>
      </c>
      <c r="CV20" s="5">
        <f t="shared" si="97"/>
        <v>-13</v>
      </c>
    </row>
    <row r="21" spans="1:100" x14ac:dyDescent="0.25">
      <c r="A21" s="5">
        <f t="shared" si="91"/>
        <v>-14</v>
      </c>
      <c r="B21">
        <v>43.237400054931641</v>
      </c>
      <c r="C21">
        <v>46.820735931396477</v>
      </c>
      <c r="D21">
        <v>53.458057403564453</v>
      </c>
      <c r="E21">
        <v>53.021121978759773</v>
      </c>
      <c r="F21">
        <v>47.587135770165773</v>
      </c>
      <c r="G21">
        <v>64.536483764648438</v>
      </c>
      <c r="H21">
        <v>56.39019775390625</v>
      </c>
      <c r="I21">
        <v>65.373146057128906</v>
      </c>
      <c r="J21">
        <v>64.536483764648438</v>
      </c>
      <c r="K21">
        <v>62.369998931884773</v>
      </c>
      <c r="M21">
        <f t="shared" si="32"/>
        <v>-2.1264983938571892E-3</v>
      </c>
      <c r="N21">
        <f t="shared" si="33"/>
        <v>2.5941053197865906E-2</v>
      </c>
      <c r="O21">
        <f t="shared" si="34"/>
        <v>-2.1140972108085212E-2</v>
      </c>
      <c r="P21">
        <f t="shared" si="35"/>
        <v>7.2272513726467143E-3</v>
      </c>
      <c r="Q21">
        <f t="shared" si="36"/>
        <v>-1.9779201706027658E-4</v>
      </c>
      <c r="R21">
        <f t="shared" si="37"/>
        <v>-6.5359676705020108E-3</v>
      </c>
      <c r="S21">
        <f t="shared" si="38"/>
        <v>4.2911328680451761E-3</v>
      </c>
      <c r="T21">
        <f t="shared" si="39"/>
        <v>5.8505062362435804E-3</v>
      </c>
      <c r="U21">
        <f t="shared" si="40"/>
        <v>-6.5359676705020108E-3</v>
      </c>
      <c r="V21">
        <f t="shared" si="41"/>
        <v>-6.4093760014638621E-4</v>
      </c>
      <c r="X21">
        <v>6033.13</v>
      </c>
      <c r="Y21">
        <v>5866.94</v>
      </c>
      <c r="Z21">
        <v>6951.87</v>
      </c>
      <c r="AA21">
        <v>7316.3</v>
      </c>
      <c r="AB21">
        <v>7111.88</v>
      </c>
      <c r="AC21">
        <v>7060.15</v>
      </c>
      <c r="AD21">
        <v>7401.35</v>
      </c>
      <c r="AE21">
        <v>8151.55</v>
      </c>
      <c r="AF21">
        <v>7695.78</v>
      </c>
      <c r="AG21">
        <v>7577.89</v>
      </c>
      <c r="AH21" s="7"/>
      <c r="AI21">
        <f t="shared" si="42"/>
        <v>4.4000865699968857E-3</v>
      </c>
      <c r="AJ21">
        <f t="shared" si="43"/>
        <v>-1.1704023637141656E-2</v>
      </c>
      <c r="AK21">
        <f t="shared" si="1"/>
        <v>-1.8567380872717785E-2</v>
      </c>
      <c r="AL21">
        <f t="shared" si="2"/>
        <v>-3.901995381867274E-3</v>
      </c>
      <c r="AM21">
        <f t="shared" si="3"/>
        <v>4.1780271635304608E-3</v>
      </c>
      <c r="AN21">
        <f t="shared" si="4"/>
        <v>8.8450684099595812E-3</v>
      </c>
      <c r="AO21">
        <f t="shared" si="5"/>
        <v>1.1294370987157644E-2</v>
      </c>
      <c r="AP21">
        <f t="shared" si="6"/>
        <v>-2.060533064809139E-4</v>
      </c>
      <c r="AQ21">
        <f t="shared" si="7"/>
        <v>8.3463485707696745E-3</v>
      </c>
      <c r="AR21">
        <f t="shared" si="8"/>
        <v>4.8133085993802612E-3</v>
      </c>
      <c r="BD21" s="5">
        <f t="shared" si="93"/>
        <v>-14</v>
      </c>
      <c r="BE21">
        <f t="shared" si="53"/>
        <v>7.1521111129360434E-3</v>
      </c>
      <c r="BF21">
        <f t="shared" si="54"/>
        <v>-6.0802115053423264E-3</v>
      </c>
      <c r="BG21">
        <f t="shared" si="55"/>
        <v>-1.3456044480705863E-2</v>
      </c>
      <c r="BH21">
        <f t="shared" si="56"/>
        <v>-5.4874732191445234E-3</v>
      </c>
      <c r="BI21">
        <f t="shared" si="57"/>
        <v>2.0057481410672168E-3</v>
      </c>
      <c r="BJ21">
        <f t="shared" si="58"/>
        <v>-3.2495338159416322E-3</v>
      </c>
      <c r="BK21">
        <f t="shared" si="59"/>
        <v>5.3676641420042168E-3</v>
      </c>
      <c r="BL21">
        <f t="shared" si="60"/>
        <v>2.0690750844792006E-3</v>
      </c>
      <c r="BM21">
        <f t="shared" si="61"/>
        <v>5.1113689730628389E-4</v>
      </c>
      <c r="BN21">
        <f t="shared" si="62"/>
        <v>3.0641387192259129E-3</v>
      </c>
      <c r="BO21" s="5">
        <f t="shared" si="94"/>
        <v>-14</v>
      </c>
      <c r="BP21">
        <f t="shared" si="63"/>
        <v>-9.2786095067932325E-3</v>
      </c>
      <c r="BQ21">
        <f t="shared" si="64"/>
        <v>3.2021264703208235E-2</v>
      </c>
      <c r="BR21">
        <f t="shared" si="65"/>
        <v>-7.6849276273793492E-3</v>
      </c>
      <c r="BS21">
        <f t="shared" si="66"/>
        <v>1.2714724591791238E-2</v>
      </c>
      <c r="BT21">
        <f t="shared" si="67"/>
        <v>-2.2035401581274932E-3</v>
      </c>
      <c r="BU21">
        <f t="shared" si="68"/>
        <v>-3.2864338545603787E-3</v>
      </c>
      <c r="BV21">
        <f t="shared" si="69"/>
        <v>-1.0765312739590407E-3</v>
      </c>
      <c r="BW21">
        <f t="shared" si="70"/>
        <v>3.7814311517643797E-3</v>
      </c>
      <c r="BX21">
        <f t="shared" si="71"/>
        <v>-7.0471045678082945E-3</v>
      </c>
      <c r="BY21">
        <f t="shared" si="72"/>
        <v>-3.7050763193722993E-3</v>
      </c>
      <c r="BZ21" s="5">
        <f t="shared" si="95"/>
        <v>-14</v>
      </c>
      <c r="CK21" s="5">
        <f t="shared" si="96"/>
        <v>-14</v>
      </c>
      <c r="CV21" s="5">
        <f t="shared" si="97"/>
        <v>-14</v>
      </c>
    </row>
    <row r="22" spans="1:100" x14ac:dyDescent="0.25">
      <c r="A22" s="5">
        <f t="shared" si="91"/>
        <v>-15</v>
      </c>
      <c r="B22">
        <v>43.329540252685547</v>
      </c>
      <c r="C22">
        <v>45.636867523193359</v>
      </c>
      <c r="D22">
        <v>54.612621307373047</v>
      </c>
      <c r="E22">
        <v>52.640674591064453</v>
      </c>
      <c r="F22">
        <v>47.596549987792969</v>
      </c>
      <c r="G22">
        <v>64.961067199707031</v>
      </c>
      <c r="H22">
        <v>56.149253845214837</v>
      </c>
      <c r="I22">
        <v>64.992904663085938</v>
      </c>
      <c r="J22">
        <v>64.961067199707031</v>
      </c>
      <c r="K22">
        <v>62.409999847412109</v>
      </c>
      <c r="M22">
        <f t="shared" si="32"/>
        <v>3.6418707143150257E-2</v>
      </c>
      <c r="N22">
        <f t="shared" si="33"/>
        <v>-1.156745806996806E-2</v>
      </c>
      <c r="O22">
        <f t="shared" si="34"/>
        <v>0</v>
      </c>
      <c r="P22">
        <f t="shared" si="35"/>
        <v>-1.4419769889052707E-2</v>
      </c>
      <c r="Q22">
        <f t="shared" si="36"/>
        <v>-3.9133656735230345E-2</v>
      </c>
      <c r="R22">
        <f t="shared" si="37"/>
        <v>1.4807993913948349E-2</v>
      </c>
      <c r="S22">
        <f t="shared" si="38"/>
        <v>-2.215524857158396E-2</v>
      </c>
      <c r="T22">
        <f t="shared" si="39"/>
        <v>1.0612633823500974E-2</v>
      </c>
      <c r="U22">
        <f t="shared" si="40"/>
        <v>1.4807993913948349E-2</v>
      </c>
      <c r="V22">
        <f t="shared" si="41"/>
        <v>6.9377268207747754E-3</v>
      </c>
      <c r="X22">
        <v>6006.7</v>
      </c>
      <c r="Y22">
        <v>5936.42</v>
      </c>
      <c r="Z22">
        <v>7083.39</v>
      </c>
      <c r="AA22">
        <v>7344.96</v>
      </c>
      <c r="AB22">
        <v>7082.29</v>
      </c>
      <c r="AC22">
        <v>6998.25</v>
      </c>
      <c r="AD22">
        <v>7318.69</v>
      </c>
      <c r="AE22">
        <v>8153.23</v>
      </c>
      <c r="AF22">
        <v>7632.08</v>
      </c>
      <c r="AG22">
        <v>7541.59</v>
      </c>
      <c r="AH22" s="7"/>
      <c r="AI22">
        <f t="shared" si="42"/>
        <v>1.5952966487269037E-2</v>
      </c>
      <c r="AJ22">
        <f t="shared" si="43"/>
        <v>-8.1931881593060463E-3</v>
      </c>
      <c r="AK22">
        <f t="shared" si="1"/>
        <v>8.8029661615683034E-4</v>
      </c>
      <c r="AL22">
        <f t="shared" si="2"/>
        <v>-1.3612924655184618E-4</v>
      </c>
      <c r="AM22">
        <f t="shared" si="3"/>
        <v>-3.1257822320645785E-2</v>
      </c>
      <c r="AN22">
        <f t="shared" si="4"/>
        <v>2.1724434128520562E-4</v>
      </c>
      <c r="AO22">
        <f t="shared" si="5"/>
        <v>-1.0720464990538038E-2</v>
      </c>
      <c r="AP22">
        <f t="shared" si="6"/>
        <v>2.851150976931185E-3</v>
      </c>
      <c r="AQ22">
        <f t="shared" si="7"/>
        <v>1.2441813726985823E-2</v>
      </c>
      <c r="AR22">
        <f t="shared" si="8"/>
        <v>-2.4470608154135731E-3</v>
      </c>
      <c r="BD22" s="5">
        <f t="shared" si="93"/>
        <v>-15</v>
      </c>
      <c r="BE22">
        <f t="shared" si="53"/>
        <v>1.9208084630049142E-2</v>
      </c>
      <c r="BF22">
        <f t="shared" si="54"/>
        <v>-3.7372226450650709E-3</v>
      </c>
      <c r="BG22">
        <f t="shared" si="55"/>
        <v>-3.0204566824184155E-4</v>
      </c>
      <c r="BH22">
        <f t="shared" si="56"/>
        <v>-1.4265495490739276E-3</v>
      </c>
      <c r="BI22">
        <f t="shared" si="57"/>
        <v>-2.5252315245705093E-2</v>
      </c>
      <c r="BJ22">
        <f t="shared" si="58"/>
        <v>-1.2466700633566761E-3</v>
      </c>
      <c r="BK22">
        <f t="shared" si="59"/>
        <v>-8.452292721066023E-3</v>
      </c>
      <c r="BL22">
        <f t="shared" si="60"/>
        <v>3.2902376149683988E-3</v>
      </c>
      <c r="BM22">
        <f t="shared" si="61"/>
        <v>1.1839518690681863E-3</v>
      </c>
      <c r="BN22">
        <f t="shared" si="62"/>
        <v>-2.0795578873064233E-3</v>
      </c>
      <c r="BO22" s="5">
        <f t="shared" si="94"/>
        <v>-15</v>
      </c>
      <c r="BP22">
        <f t="shared" si="63"/>
        <v>1.7210622513101115E-2</v>
      </c>
      <c r="BQ22">
        <f t="shared" si="64"/>
        <v>-7.8302354249029892E-3</v>
      </c>
      <c r="BR22">
        <f t="shared" si="65"/>
        <v>3.0204566824184155E-4</v>
      </c>
      <c r="BS22">
        <f t="shared" si="66"/>
        <v>-1.2993220339978779E-2</v>
      </c>
      <c r="BT22">
        <f t="shared" si="67"/>
        <v>-1.3881341489525252E-2</v>
      </c>
      <c r="BU22">
        <f t="shared" si="68"/>
        <v>1.6054663977305025E-2</v>
      </c>
      <c r="BV22">
        <f t="shared" si="69"/>
        <v>-1.3702955850517937E-2</v>
      </c>
      <c r="BW22">
        <f t="shared" si="70"/>
        <v>7.322396208532575E-3</v>
      </c>
      <c r="BX22">
        <f t="shared" si="71"/>
        <v>1.3624042044880163E-2</v>
      </c>
      <c r="BY22">
        <f t="shared" si="72"/>
        <v>9.0172847080811983E-3</v>
      </c>
      <c r="BZ22" s="5">
        <f t="shared" si="95"/>
        <v>-15</v>
      </c>
      <c r="CK22" s="5">
        <f t="shared" si="96"/>
        <v>-15</v>
      </c>
      <c r="CV22" s="5">
        <f t="shared" si="97"/>
        <v>-15</v>
      </c>
    </row>
    <row r="23" spans="1:100" x14ac:dyDescent="0.25">
      <c r="A23" s="5">
        <f t="shared" si="91"/>
        <v>-16</v>
      </c>
      <c r="B23">
        <v>41.806983947753913</v>
      </c>
      <c r="C23">
        <v>46.170948028564453</v>
      </c>
      <c r="D23">
        <v>54.612621307373047</v>
      </c>
      <c r="E23">
        <v>53.410846710205078</v>
      </c>
      <c r="F23">
        <v>49.535037127091456</v>
      </c>
      <c r="G23">
        <v>64.013160705566406</v>
      </c>
      <c r="H23">
        <v>57.421440124511719</v>
      </c>
      <c r="I23">
        <v>64.310401916503906</v>
      </c>
      <c r="J23">
        <v>64.013160705566406</v>
      </c>
      <c r="K23">
        <v>61.979999542236328</v>
      </c>
      <c r="M23">
        <f t="shared" si="32"/>
        <v>-2.9042822069192155E-2</v>
      </c>
      <c r="N23">
        <f t="shared" si="33"/>
        <v>1.0914188235899413E-2</v>
      </c>
      <c r="O23">
        <f t="shared" si="34"/>
        <v>3.7049043833903249E-3</v>
      </c>
      <c r="P23">
        <f t="shared" si="35"/>
        <v>5.8866783115798522E-2</v>
      </c>
      <c r="Q23">
        <f t="shared" si="36"/>
        <v>-1.6258635063834022E-2</v>
      </c>
      <c r="R23">
        <f t="shared" si="37"/>
        <v>1.2810457390105411E-2</v>
      </c>
      <c r="S23">
        <f t="shared" si="38"/>
        <v>-6.0058888099338353E-3</v>
      </c>
      <c r="T23">
        <f t="shared" si="39"/>
        <v>3.9230993330487025E-2</v>
      </c>
      <c r="U23">
        <f t="shared" si="40"/>
        <v>1.2810457390105411E-2</v>
      </c>
      <c r="V23">
        <f t="shared" si="41"/>
        <v>-1.6108615636079857E-3</v>
      </c>
      <c r="X23">
        <v>5912.38</v>
      </c>
      <c r="Y23">
        <v>5985.46</v>
      </c>
      <c r="Z23">
        <v>7077.16</v>
      </c>
      <c r="AA23">
        <v>7345.96</v>
      </c>
      <c r="AB23">
        <v>7310.81</v>
      </c>
      <c r="AC23">
        <v>6996.73</v>
      </c>
      <c r="AD23">
        <v>7398</v>
      </c>
      <c r="AE23">
        <v>8130.05</v>
      </c>
      <c r="AF23">
        <v>7538.29</v>
      </c>
      <c r="AG23">
        <v>7560.09</v>
      </c>
      <c r="AH23" s="7"/>
      <c r="AI23">
        <f t="shared" si="42"/>
        <v>2.0262434943468129E-2</v>
      </c>
      <c r="AJ23">
        <f t="shared" si="43"/>
        <v>-8.9789376607076806E-3</v>
      </c>
      <c r="AK23">
        <f t="shared" si="1"/>
        <v>4.8059790070292879E-3</v>
      </c>
      <c r="AL23">
        <f t="shared" si="2"/>
        <v>3.2188943773822083E-3</v>
      </c>
      <c r="AM23">
        <f t="shared" si="3"/>
        <v>-8.0217858242886825E-3</v>
      </c>
      <c r="AN23">
        <f t="shared" si="4"/>
        <v>-4.5733559142869989E-5</v>
      </c>
      <c r="AO23">
        <f t="shared" si="5"/>
        <v>-1.8457353798329516E-3</v>
      </c>
      <c r="AP23">
        <f t="shared" si="6"/>
        <v>-9.2324828383790643E-3</v>
      </c>
      <c r="AQ23">
        <f t="shared" si="7"/>
        <v>-3.0207125125477469E-3</v>
      </c>
      <c r="AR23">
        <f t="shared" si="8"/>
        <v>5.1546802954801066E-3</v>
      </c>
      <c r="BD23" s="5">
        <f t="shared" si="93"/>
        <v>-16</v>
      </c>
      <c r="BE23">
        <f t="shared" si="53"/>
        <v>2.3705217635222629E-2</v>
      </c>
      <c r="BF23">
        <f t="shared" si="54"/>
        <v>-4.2615999166219238E-3</v>
      </c>
      <c r="BG23">
        <f t="shared" si="55"/>
        <v>2.3532030902378223E-3</v>
      </c>
      <c r="BH23">
        <f t="shared" si="56"/>
        <v>2.1913418890503449E-3</v>
      </c>
      <c r="BI23">
        <f t="shared" si="57"/>
        <v>-7.3786261739111313E-3</v>
      </c>
      <c r="BJ23">
        <f t="shared" si="58"/>
        <v>-1.1856223530294979E-3</v>
      </c>
      <c r="BK23">
        <f t="shared" si="59"/>
        <v>-2.8811233280431735E-3</v>
      </c>
      <c r="BL23">
        <f t="shared" si="60"/>
        <v>-1.5364208217848274E-3</v>
      </c>
      <c r="BM23">
        <f t="shared" si="61"/>
        <v>-1.3562770813427363E-3</v>
      </c>
      <c r="BN23">
        <f t="shared" si="62"/>
        <v>3.3059876300013192E-3</v>
      </c>
      <c r="BO23" s="5">
        <f t="shared" si="94"/>
        <v>-16</v>
      </c>
      <c r="BP23">
        <f t="shared" si="63"/>
        <v>-5.2748039704414787E-2</v>
      </c>
      <c r="BQ23">
        <f t="shared" si="64"/>
        <v>1.5175788152521337E-2</v>
      </c>
      <c r="BR23">
        <f t="shared" si="65"/>
        <v>1.3517012931525026E-3</v>
      </c>
      <c r="BS23">
        <f t="shared" si="66"/>
        <v>5.6675441226748176E-2</v>
      </c>
      <c r="BT23">
        <f t="shared" si="67"/>
        <v>-8.8800088899228906E-3</v>
      </c>
      <c r="BU23">
        <f t="shared" si="68"/>
        <v>1.3996079743134909E-2</v>
      </c>
      <c r="BV23">
        <f t="shared" si="69"/>
        <v>-3.1247654818906618E-3</v>
      </c>
      <c r="BW23">
        <f t="shared" si="70"/>
        <v>4.076741415227185E-2</v>
      </c>
      <c r="BX23">
        <f t="shared" si="71"/>
        <v>1.4166734471448146E-2</v>
      </c>
      <c r="BY23">
        <f t="shared" si="72"/>
        <v>-4.9168491936093048E-3</v>
      </c>
      <c r="BZ23" s="5">
        <f t="shared" si="95"/>
        <v>-16</v>
      </c>
      <c r="CK23" s="5">
        <f t="shared" si="96"/>
        <v>-16</v>
      </c>
      <c r="CV23" s="5">
        <f t="shared" si="97"/>
        <v>-16</v>
      </c>
    </row>
    <row r="24" spans="1:100" x14ac:dyDescent="0.25">
      <c r="A24" s="5">
        <f t="shared" si="91"/>
        <v>-17</v>
      </c>
      <c r="B24">
        <v>43.0574951171875</v>
      </c>
      <c r="C24">
        <v>45.672470092773438</v>
      </c>
      <c r="D24">
        <v>54.411033630371087</v>
      </c>
      <c r="E24">
        <v>50.441516876220703</v>
      </c>
      <c r="F24">
        <v>50.353719882771969</v>
      </c>
      <c r="G24">
        <v>63.203495025634773</v>
      </c>
      <c r="H24">
        <v>57.768390655517578</v>
      </c>
      <c r="I24">
        <v>61.882682800292969</v>
      </c>
      <c r="J24">
        <v>63.203495025634773</v>
      </c>
      <c r="K24">
        <v>62.080001831054688</v>
      </c>
      <c r="M24">
        <f t="shared" si="32"/>
        <v>-6.4180913385158272E-2</v>
      </c>
      <c r="N24">
        <f t="shared" si="33"/>
        <v>3.1149368801505734E-2</v>
      </c>
      <c r="O24">
        <f t="shared" si="34"/>
        <v>-5.8596567871501458E-3</v>
      </c>
      <c r="P24">
        <f t="shared" si="35"/>
        <v>-9.1884444864875241E-4</v>
      </c>
      <c r="Q24">
        <f t="shared" si="36"/>
        <v>1.2296600233753971E-2</v>
      </c>
      <c r="R24">
        <f t="shared" si="37"/>
        <v>6.2883543639553922E-3</v>
      </c>
      <c r="S24">
        <f t="shared" si="38"/>
        <v>-3.3255527154302609E-3</v>
      </c>
      <c r="T24">
        <f t="shared" si="39"/>
        <v>6.8210744469232101E-3</v>
      </c>
      <c r="U24">
        <f t="shared" si="40"/>
        <v>6.2883543639553922E-3</v>
      </c>
      <c r="V24">
        <f t="shared" si="41"/>
        <v>-1.896328968695862E-2</v>
      </c>
      <c r="X24">
        <v>5794.96</v>
      </c>
      <c r="Y24">
        <v>6039.69</v>
      </c>
      <c r="Z24">
        <v>7043.31</v>
      </c>
      <c r="AA24">
        <v>7322.39</v>
      </c>
      <c r="AB24">
        <v>7369.93</v>
      </c>
      <c r="AC24">
        <v>6997.05</v>
      </c>
      <c r="AD24">
        <v>7411.68</v>
      </c>
      <c r="AE24">
        <v>8205.81</v>
      </c>
      <c r="AF24">
        <v>7561.13</v>
      </c>
      <c r="AG24">
        <v>7521.32</v>
      </c>
      <c r="AH24" s="7"/>
      <c r="AI24">
        <f t="shared" si="42"/>
        <v>-2.6817697093867752E-2</v>
      </c>
      <c r="AJ24">
        <f t="shared" si="43"/>
        <v>4.2377225304833323E-2</v>
      </c>
      <c r="AK24">
        <f t="shared" si="1"/>
        <v>2.8205310742507868E-3</v>
      </c>
      <c r="AL24">
        <f t="shared" si="2"/>
        <v>8.1257047348545428E-3</v>
      </c>
      <c r="AM24">
        <f t="shared" si="3"/>
        <v>-2.2702966141848902E-3</v>
      </c>
      <c r="AN24">
        <f t="shared" si="4"/>
        <v>-1.0060609833393653E-2</v>
      </c>
      <c r="AO24">
        <f t="shared" si="5"/>
        <v>-7.1612856557278278E-3</v>
      </c>
      <c r="AP24">
        <f t="shared" si="6"/>
        <v>1.2187972664814909E-4</v>
      </c>
      <c r="AQ24">
        <f t="shared" si="7"/>
        <v>1.0927347113404883E-2</v>
      </c>
      <c r="AR24">
        <f t="shared" si="8"/>
        <v>-7.2201498940077675E-3</v>
      </c>
      <c r="BD24" s="5">
        <f t="shared" si="93"/>
        <v>-17</v>
      </c>
      <c r="BE24">
        <f t="shared" si="53"/>
        <v>-2.5425114289696182E-2</v>
      </c>
      <c r="BF24">
        <f t="shared" si="54"/>
        <v>3.0011415294283403E-2</v>
      </c>
      <c r="BG24">
        <f t="shared" si="55"/>
        <v>1.0102879907397974E-3</v>
      </c>
      <c r="BH24">
        <f t="shared" si="56"/>
        <v>7.4826033437111455E-3</v>
      </c>
      <c r="BI24">
        <f t="shared" si="57"/>
        <v>-2.9544495352968017E-3</v>
      </c>
      <c r="BJ24">
        <f t="shared" si="58"/>
        <v>1.1392318067982941E-3</v>
      </c>
      <c r="BK24">
        <f t="shared" si="59"/>
        <v>-6.2179946811059417E-3</v>
      </c>
      <c r="BL24">
        <f t="shared" si="60"/>
        <v>2.2000638884461824E-3</v>
      </c>
      <c r="BM24">
        <f t="shared" si="61"/>
        <v>9.3515087260403118E-4</v>
      </c>
      <c r="BN24">
        <f t="shared" si="62"/>
        <v>-5.4611106284404194E-3</v>
      </c>
      <c r="BO24" s="5">
        <f t="shared" si="94"/>
        <v>-17</v>
      </c>
      <c r="BP24">
        <f t="shared" si="63"/>
        <v>-3.875579909546209E-2</v>
      </c>
      <c r="BQ24">
        <f t="shared" si="64"/>
        <v>1.1379535072223307E-3</v>
      </c>
      <c r="BR24">
        <f t="shared" si="65"/>
        <v>-6.8699447778899428E-3</v>
      </c>
      <c r="BS24">
        <f t="shared" si="66"/>
        <v>-8.4014477923598976E-3</v>
      </c>
      <c r="BT24">
        <f t="shared" si="67"/>
        <v>1.5251049769050772E-2</v>
      </c>
      <c r="BU24">
        <f t="shared" si="68"/>
        <v>5.1491225571570981E-3</v>
      </c>
      <c r="BV24">
        <f t="shared" si="69"/>
        <v>2.8924419656756808E-3</v>
      </c>
      <c r="BW24">
        <f t="shared" si="70"/>
        <v>4.6210105584770277E-3</v>
      </c>
      <c r="BX24">
        <f t="shared" si="71"/>
        <v>5.3532034913513615E-3</v>
      </c>
      <c r="BY24">
        <f t="shared" si="72"/>
        <v>-1.35021790585182E-2</v>
      </c>
      <c r="BZ24" s="5">
        <f t="shared" si="95"/>
        <v>-17</v>
      </c>
      <c r="CK24" s="5">
        <f t="shared" si="96"/>
        <v>-17</v>
      </c>
      <c r="CV24" s="5">
        <f t="shared" si="97"/>
        <v>-17</v>
      </c>
    </row>
    <row r="25" spans="1:100" x14ac:dyDescent="0.25">
      <c r="A25" s="5">
        <f t="shared" si="91"/>
        <v>-18</v>
      </c>
      <c r="B25">
        <v>46.010490417480469</v>
      </c>
      <c r="C25">
        <v>44.292778015136719</v>
      </c>
      <c r="D25">
        <v>54.731742858886719</v>
      </c>
      <c r="E25">
        <v>50.487907409667969</v>
      </c>
      <c r="F25">
        <v>49.742061636030947</v>
      </c>
      <c r="G25">
        <v>62.80853271484375</v>
      </c>
      <c r="H25">
        <v>57.961143493652337</v>
      </c>
      <c r="I25">
        <v>61.463436126708977</v>
      </c>
      <c r="J25">
        <v>62.80853271484375</v>
      </c>
      <c r="K25">
        <v>63.279998779296882</v>
      </c>
      <c r="M25">
        <f t="shared" si="32"/>
        <v>4.5463737332455401E-2</v>
      </c>
      <c r="N25">
        <f t="shared" si="33"/>
        <v>3.076130804070425E-2</v>
      </c>
      <c r="O25">
        <f t="shared" si="34"/>
        <v>4.7097614825864454E-3</v>
      </c>
      <c r="P25">
        <f t="shared" si="35"/>
        <v>1.0586836801295496E-2</v>
      </c>
      <c r="Q25">
        <f t="shared" si="36"/>
        <v>7.6249180446361269E-3</v>
      </c>
      <c r="R25">
        <f t="shared" si="37"/>
        <v>2.0535822091138696E-2</v>
      </c>
      <c r="S25">
        <f t="shared" si="38"/>
        <v>1.1096183582822714E-2</v>
      </c>
      <c r="T25">
        <f t="shared" si="39"/>
        <v>9.5272795721658421E-4</v>
      </c>
      <c r="U25">
        <f t="shared" si="40"/>
        <v>2.0535822091138696E-2</v>
      </c>
      <c r="V25">
        <f t="shared" si="41"/>
        <v>1.0055821836775775E-2</v>
      </c>
      <c r="X25">
        <v>5954.65</v>
      </c>
      <c r="Y25">
        <v>5794.15</v>
      </c>
      <c r="Z25">
        <v>7023.5</v>
      </c>
      <c r="AA25">
        <v>7263.37</v>
      </c>
      <c r="AB25">
        <v>7386.7</v>
      </c>
      <c r="AC25">
        <v>7068.16</v>
      </c>
      <c r="AD25">
        <v>7465.14</v>
      </c>
      <c r="AE25">
        <v>8204.81</v>
      </c>
      <c r="AF25">
        <v>7479.4</v>
      </c>
      <c r="AG25">
        <v>7576.02</v>
      </c>
      <c r="AH25" s="7"/>
      <c r="AI25">
        <f t="shared" si="42"/>
        <v>3.9773666090039952E-3</v>
      </c>
      <c r="AJ25">
        <f t="shared" si="43"/>
        <v>5.5203268116771117E-3</v>
      </c>
      <c r="AK25">
        <f t="shared" si="1"/>
        <v>6.8552456534703007E-3</v>
      </c>
      <c r="AL25">
        <f t="shared" si="2"/>
        <v>1.0627536701734677E-2</v>
      </c>
      <c r="AM25">
        <f t="shared" si="3"/>
        <v>-1.8053907671019668E-3</v>
      </c>
      <c r="AN25">
        <f t="shared" si="4"/>
        <v>-9.376235098233307E-3</v>
      </c>
      <c r="AO25">
        <f t="shared" si="5"/>
        <v>1.0493230566813188E-2</v>
      </c>
      <c r="AP25">
        <f t="shared" si="6"/>
        <v>2.4508995387763207E-3</v>
      </c>
      <c r="AQ25">
        <f t="shared" si="7"/>
        <v>-6.8147534365904745E-3</v>
      </c>
      <c r="AR25">
        <f t="shared" si="8"/>
        <v>4.5959879915560015E-3</v>
      </c>
      <c r="BD25" s="5">
        <f t="shared" si="93"/>
        <v>-18</v>
      </c>
      <c r="BE25">
        <f t="shared" si="53"/>
        <v>6.7109829534313173E-3</v>
      </c>
      <c r="BF25">
        <f t="shared" si="54"/>
        <v>5.4146197055958811E-3</v>
      </c>
      <c r="BG25">
        <f t="shared" si="55"/>
        <v>3.7392838214268241E-3</v>
      </c>
      <c r="BH25">
        <f t="shared" si="56"/>
        <v>1.0180455122765908E-2</v>
      </c>
      <c r="BI25">
        <f t="shared" si="57"/>
        <v>-2.5968333575238879E-3</v>
      </c>
      <c r="BJ25">
        <f t="shared" si="58"/>
        <v>9.8036100237214535E-4</v>
      </c>
      <c r="BK25">
        <f t="shared" si="59"/>
        <v>4.8647430181929987E-3</v>
      </c>
      <c r="BL25">
        <f t="shared" si="60"/>
        <v>3.1303621163956885E-3</v>
      </c>
      <c r="BM25">
        <f t="shared" si="61"/>
        <v>-1.9795732002948919E-3</v>
      </c>
      <c r="BN25">
        <f t="shared" si="62"/>
        <v>2.9101753037118925E-3</v>
      </c>
      <c r="BO25" s="5">
        <f t="shared" si="94"/>
        <v>-18</v>
      </c>
      <c r="BP25">
        <f t="shared" si="63"/>
        <v>3.8752754379024083E-2</v>
      </c>
      <c r="BQ25">
        <f t="shared" si="64"/>
        <v>2.5346688335108371E-2</v>
      </c>
      <c r="BR25">
        <f t="shared" si="65"/>
        <v>9.7047766115962138E-4</v>
      </c>
      <c r="BS25">
        <f t="shared" si="66"/>
        <v>4.0638167852958748E-4</v>
      </c>
      <c r="BT25">
        <f t="shared" si="67"/>
        <v>1.0221751402160015E-2</v>
      </c>
      <c r="BU25">
        <f t="shared" si="68"/>
        <v>1.9555461088766549E-2</v>
      </c>
      <c r="BV25">
        <f t="shared" si="69"/>
        <v>6.2314405646297158E-3</v>
      </c>
      <c r="BW25">
        <f t="shared" si="70"/>
        <v>-2.1776341591791043E-3</v>
      </c>
      <c r="BX25">
        <f t="shared" si="71"/>
        <v>2.2515395291433586E-2</v>
      </c>
      <c r="BY25">
        <f t="shared" si="72"/>
        <v>7.1456465330638824E-3</v>
      </c>
      <c r="BZ25" s="5">
        <f t="shared" si="95"/>
        <v>-18</v>
      </c>
      <c r="CK25" s="5">
        <f t="shared" si="96"/>
        <v>-18</v>
      </c>
      <c r="CV25" s="5">
        <f t="shared" si="97"/>
        <v>-18</v>
      </c>
    </row>
    <row r="26" spans="1:100" x14ac:dyDescent="0.25">
      <c r="A26" s="5">
        <f t="shared" si="91"/>
        <v>-19</v>
      </c>
      <c r="B26">
        <v>44.009647369384773</v>
      </c>
      <c r="C26">
        <v>42.970935821533203</v>
      </c>
      <c r="D26">
        <v>54.475177764892578</v>
      </c>
      <c r="E26">
        <v>49.958999633789063</v>
      </c>
      <c r="F26">
        <v>49.365652580881743</v>
      </c>
      <c r="G26">
        <v>61.544662475585938</v>
      </c>
      <c r="H26">
        <v>57.325054168701172</v>
      </c>
      <c r="I26">
        <v>61.404933929443359</v>
      </c>
      <c r="J26">
        <v>61.544662475585938</v>
      </c>
      <c r="K26">
        <v>62.650001525878913</v>
      </c>
      <c r="M26">
        <f t="shared" si="32"/>
        <v>-4.3677328867820862E-3</v>
      </c>
      <c r="N26">
        <f t="shared" si="33"/>
        <v>2.0505185975435023E-2</v>
      </c>
      <c r="O26">
        <f t="shared" si="34"/>
        <v>1.1226398553612555E-2</v>
      </c>
      <c r="P26">
        <f t="shared" si="35"/>
        <v>6.1671708724964523E-3</v>
      </c>
      <c r="Q26">
        <f t="shared" si="36"/>
        <v>1.0595226860525673E-2</v>
      </c>
      <c r="R26">
        <f t="shared" si="37"/>
        <v>4.6744091913939658E-3</v>
      </c>
      <c r="S26">
        <f t="shared" si="38"/>
        <v>-4.8519646821365246E-3</v>
      </c>
      <c r="T26">
        <f t="shared" si="39"/>
        <v>-3.9537570809321711E-3</v>
      </c>
      <c r="U26">
        <f t="shared" si="40"/>
        <v>4.6744091913939658E-3</v>
      </c>
      <c r="V26">
        <f t="shared" si="41"/>
        <v>1.8368027628527725E-2</v>
      </c>
      <c r="X26">
        <v>5931.06</v>
      </c>
      <c r="Y26">
        <v>5762.34</v>
      </c>
      <c r="Z26">
        <v>6975.68</v>
      </c>
      <c r="AA26">
        <v>7186.99</v>
      </c>
      <c r="AB26">
        <v>7400.06</v>
      </c>
      <c r="AC26">
        <v>7135.06</v>
      </c>
      <c r="AD26">
        <v>7387.62</v>
      </c>
      <c r="AE26">
        <v>8184.75</v>
      </c>
      <c r="AF26">
        <v>7530.72</v>
      </c>
      <c r="AG26">
        <v>7541.36</v>
      </c>
      <c r="AH26" s="7"/>
      <c r="AI26">
        <f t="shared" si="42"/>
        <v>1.3844662882460041E-3</v>
      </c>
      <c r="AJ26">
        <f t="shared" si="43"/>
        <v>1.5055831822817901E-2</v>
      </c>
      <c r="AK26">
        <f t="shared" si="1"/>
        <v>7.4362488608776907E-3</v>
      </c>
      <c r="AL26">
        <f t="shared" si="2"/>
        <v>1.3917221803694466E-2</v>
      </c>
      <c r="AM26">
        <f t="shared" si="3"/>
        <v>1.1942188485011869E-2</v>
      </c>
      <c r="AN26">
        <f t="shared" si="4"/>
        <v>2.6446550425506476E-3</v>
      </c>
      <c r="AO26">
        <f t="shared" si="5"/>
        <v>-5.1790446642104634E-3</v>
      </c>
      <c r="AP26">
        <f t="shared" si="6"/>
        <v>4.0666862947151029E-3</v>
      </c>
      <c r="AQ26">
        <f t="shared" si="7"/>
        <v>-1.0307327362451704E-2</v>
      </c>
      <c r="AR26">
        <f t="shared" si="8"/>
        <v>8.5025234762188678E-3</v>
      </c>
      <c r="BD26" s="5">
        <f t="shared" si="93"/>
        <v>-19</v>
      </c>
      <c r="BE26">
        <f t="shared" si="53"/>
        <v>4.0051695265266385E-3</v>
      </c>
      <c r="BF26">
        <f t="shared" si="54"/>
        <v>1.1778228071543622E-2</v>
      </c>
      <c r="BG26">
        <f t="shared" si="55"/>
        <v>4.1322621348859308E-3</v>
      </c>
      <c r="BH26">
        <f t="shared" si="56"/>
        <v>1.3727888732353878E-2</v>
      </c>
      <c r="BI26">
        <f t="shared" si="57"/>
        <v>7.9781180581640649E-3</v>
      </c>
      <c r="BJ26">
        <f t="shared" si="58"/>
        <v>-1.8101693729744221E-3</v>
      </c>
      <c r="BK26">
        <f t="shared" si="59"/>
        <v>-4.9736299707472424E-3</v>
      </c>
      <c r="BL26">
        <f t="shared" si="60"/>
        <v>3.7757682000908697E-3</v>
      </c>
      <c r="BM26">
        <f t="shared" si="61"/>
        <v>-2.5533434407126474E-3</v>
      </c>
      <c r="BN26">
        <f t="shared" si="62"/>
        <v>5.6778076606570698E-3</v>
      </c>
      <c r="BO26" s="5">
        <f t="shared" si="94"/>
        <v>-19</v>
      </c>
      <c r="BP26">
        <f t="shared" si="63"/>
        <v>-8.3729024133087256E-3</v>
      </c>
      <c r="BQ26">
        <f t="shared" si="64"/>
        <v>8.7269579038914014E-3</v>
      </c>
      <c r="BR26">
        <f t="shared" si="65"/>
        <v>7.0941364187266246E-3</v>
      </c>
      <c r="BS26">
        <f t="shared" si="66"/>
        <v>-7.5607178598574255E-3</v>
      </c>
      <c r="BT26">
        <f t="shared" si="67"/>
        <v>2.6171088023616076E-3</v>
      </c>
      <c r="BU26">
        <f t="shared" si="68"/>
        <v>6.4845785643683884E-3</v>
      </c>
      <c r="BV26">
        <f t="shared" si="69"/>
        <v>1.2166528861071776E-4</v>
      </c>
      <c r="BW26">
        <f t="shared" si="70"/>
        <v>-7.7295252810230409E-3</v>
      </c>
      <c r="BX26">
        <f t="shared" si="71"/>
        <v>7.2277526321066132E-3</v>
      </c>
      <c r="BY26">
        <f t="shared" si="72"/>
        <v>1.2690219967870654E-2</v>
      </c>
      <c r="BZ26" s="5">
        <f t="shared" si="95"/>
        <v>-19</v>
      </c>
      <c r="CK26" s="5">
        <f t="shared" si="96"/>
        <v>-19</v>
      </c>
      <c r="CV26" s="5">
        <f t="shared" si="97"/>
        <v>-19</v>
      </c>
    </row>
    <row r="27" spans="1:100" x14ac:dyDescent="0.25">
      <c r="A27" s="5">
        <f t="shared" si="91"/>
        <v>-20</v>
      </c>
      <c r="B27">
        <v>44.202713012695313</v>
      </c>
      <c r="C27">
        <v>42.107513427734382</v>
      </c>
      <c r="D27">
        <v>53.870407104492188</v>
      </c>
      <c r="E27">
        <v>49.652782440185547</v>
      </c>
      <c r="F27">
        <v>48.848095922874172</v>
      </c>
      <c r="G27">
        <v>61.258316040039063</v>
      </c>
      <c r="H27">
        <v>57.604549407958977</v>
      </c>
      <c r="I27">
        <v>61.648677825927727</v>
      </c>
      <c r="J27">
        <v>61.258316040039063</v>
      </c>
      <c r="K27">
        <v>61.520000457763672</v>
      </c>
      <c r="M27">
        <f t="shared" si="32"/>
        <v>-1.1577637954405464E-2</v>
      </c>
      <c r="N27">
        <f t="shared" si="33"/>
        <v>3.0747712096149452E-3</v>
      </c>
      <c r="O27">
        <f t="shared" si="34"/>
        <v>6.5058154634851841E-3</v>
      </c>
      <c r="P27">
        <f t="shared" si="35"/>
        <v>2.6472225302192391E-2</v>
      </c>
      <c r="Q27">
        <f t="shared" si="36"/>
        <v>1.2285383979116422E-2</v>
      </c>
      <c r="R27">
        <f t="shared" si="37"/>
        <v>0</v>
      </c>
      <c r="S27">
        <f t="shared" si="38"/>
        <v>-5.8217352243194508E-3</v>
      </c>
      <c r="T27">
        <f t="shared" si="39"/>
        <v>6.0461133880171467E-3</v>
      </c>
      <c r="U27">
        <f t="shared" si="40"/>
        <v>0</v>
      </c>
      <c r="V27">
        <f t="shared" si="41"/>
        <v>1.4511891111025558E-2</v>
      </c>
      <c r="X27">
        <v>5922.86</v>
      </c>
      <c r="Y27">
        <v>5676.87</v>
      </c>
      <c r="Z27">
        <v>6924.19</v>
      </c>
      <c r="AA27">
        <v>7088.34</v>
      </c>
      <c r="AB27">
        <v>7312.73</v>
      </c>
      <c r="AC27">
        <v>7116.24</v>
      </c>
      <c r="AD27">
        <v>7426.08</v>
      </c>
      <c r="AE27">
        <v>8151.6</v>
      </c>
      <c r="AF27">
        <v>7609.15</v>
      </c>
      <c r="AG27">
        <v>7477.78</v>
      </c>
      <c r="AH27" s="7"/>
      <c r="AI27">
        <f t="shared" si="42"/>
        <v>-1.8008846916511355E-2</v>
      </c>
      <c r="AJ27">
        <f t="shared" si="43"/>
        <v>-1.528878527530747E-2</v>
      </c>
      <c r="AK27">
        <f t="shared" si="1"/>
        <v>8.0141036578085852E-3</v>
      </c>
      <c r="AL27">
        <f t="shared" si="2"/>
        <v>1.422664012534095E-3</v>
      </c>
      <c r="AM27">
        <f t="shared" si="3"/>
        <v>3.6246006214385117E-3</v>
      </c>
      <c r="AN27">
        <f t="shared" si="4"/>
        <v>6.285537325061946E-3</v>
      </c>
      <c r="AO27">
        <f t="shared" si="5"/>
        <v>-7.2711408419976199E-5</v>
      </c>
      <c r="AP27">
        <f t="shared" si="6"/>
        <v>-3.9254555981867947E-5</v>
      </c>
      <c r="AQ27">
        <f t="shared" si="7"/>
        <v>-6.9365595186824513E-3</v>
      </c>
      <c r="AR27">
        <f t="shared" si="8"/>
        <v>-1.3171734020975059E-2</v>
      </c>
      <c r="BD27" s="5">
        <f t="shared" si="93"/>
        <v>-20</v>
      </c>
      <c r="BE27">
        <f t="shared" si="53"/>
        <v>-1.6232664855884239E-2</v>
      </c>
      <c r="BF27">
        <f t="shared" si="54"/>
        <v>-8.4725356794587599E-3</v>
      </c>
      <c r="BG27">
        <f t="shared" si="55"/>
        <v>4.5231109299132015E-3</v>
      </c>
      <c r="BH27">
        <f t="shared" si="56"/>
        <v>2.543759578648296E-4</v>
      </c>
      <c r="BI27">
        <f t="shared" si="57"/>
        <v>1.5800398263561253E-3</v>
      </c>
      <c r="BJ27">
        <f t="shared" si="58"/>
        <v>-2.6553640701573317E-3</v>
      </c>
      <c r="BK27">
        <f t="shared" si="59"/>
        <v>-1.7680959665428598E-3</v>
      </c>
      <c r="BL27">
        <f t="shared" si="60"/>
        <v>2.1357007873630519E-3</v>
      </c>
      <c r="BM27">
        <f t="shared" si="61"/>
        <v>-1.9995838590496739E-3</v>
      </c>
      <c r="BN27">
        <f t="shared" si="62"/>
        <v>-9.6775824535510792E-3</v>
      </c>
      <c r="BO27" s="5">
        <f t="shared" si="94"/>
        <v>-20</v>
      </c>
      <c r="BP27">
        <f t="shared" si="63"/>
        <v>4.6550269014787749E-3</v>
      </c>
      <c r="BQ27">
        <f t="shared" si="64"/>
        <v>1.1547306889073706E-2</v>
      </c>
      <c r="BR27">
        <f t="shared" si="65"/>
        <v>1.9827045335719827E-3</v>
      </c>
      <c r="BS27">
        <f t="shared" si="66"/>
        <v>2.6217849344327561E-2</v>
      </c>
      <c r="BT27">
        <f t="shared" si="67"/>
        <v>1.0705344152760296E-2</v>
      </c>
      <c r="BU27">
        <f t="shared" si="68"/>
        <v>2.6553640701573317E-3</v>
      </c>
      <c r="BV27">
        <f t="shared" si="69"/>
        <v>-4.0536392577765912E-3</v>
      </c>
      <c r="BW27">
        <f t="shared" si="70"/>
        <v>3.9104126006540944E-3</v>
      </c>
      <c r="BX27">
        <f t="shared" si="71"/>
        <v>1.9995838590496739E-3</v>
      </c>
      <c r="BY27">
        <f t="shared" si="72"/>
        <v>2.4189473564576638E-2</v>
      </c>
      <c r="BZ27" s="5">
        <f t="shared" si="95"/>
        <v>-20</v>
      </c>
      <c r="CK27" s="5">
        <f t="shared" si="96"/>
        <v>-20</v>
      </c>
      <c r="CV27" s="5">
        <f t="shared" si="97"/>
        <v>-20</v>
      </c>
    </row>
    <row r="28" spans="1:100" x14ac:dyDescent="0.25">
      <c r="A28" s="5">
        <f t="shared" si="91"/>
        <v>-21</v>
      </c>
      <c r="B28">
        <v>44.720470428466797</v>
      </c>
      <c r="C28">
        <v>41.978439331054688</v>
      </c>
      <c r="D28">
        <v>53.522201538085938</v>
      </c>
      <c r="E28">
        <v>48.372261047363281</v>
      </c>
      <c r="F28">
        <v>48.255261506257128</v>
      </c>
      <c r="G28">
        <v>61.258316040039063</v>
      </c>
      <c r="H28">
        <v>57.941871643066413</v>
      </c>
      <c r="I28">
        <v>61.278182983398438</v>
      </c>
      <c r="J28">
        <v>61.258316040039063</v>
      </c>
      <c r="K28">
        <v>60.639999389648438</v>
      </c>
      <c r="M28">
        <f t="shared" si="32"/>
        <v>6.1201219510101882E-3</v>
      </c>
      <c r="N28">
        <f t="shared" si="33"/>
        <v>-1.4317146287484428E-2</v>
      </c>
      <c r="O28">
        <f t="shared" si="34"/>
        <v>1.5432326794992185E-3</v>
      </c>
      <c r="P28">
        <f t="shared" si="35"/>
        <v>6.1763949972779555E-3</v>
      </c>
      <c r="Q28">
        <f t="shared" si="36"/>
        <v>-5.6233448175550494E-3</v>
      </c>
      <c r="R28">
        <f t="shared" si="37"/>
        <v>-1.3358748374746737E-2</v>
      </c>
      <c r="S28">
        <f t="shared" si="38"/>
        <v>-7.1015013906291285E-3</v>
      </c>
      <c r="T28">
        <f t="shared" si="39"/>
        <v>-1.112513749410002E-3</v>
      </c>
      <c r="U28">
        <f t="shared" si="40"/>
        <v>-1.3358748374746737E-2</v>
      </c>
      <c r="V28">
        <f t="shared" si="41"/>
        <v>2.2424515015377334E-2</v>
      </c>
      <c r="X28">
        <v>6031.48</v>
      </c>
      <c r="Y28">
        <v>5765.01</v>
      </c>
      <c r="Z28">
        <v>6869.14</v>
      </c>
      <c r="AA28">
        <v>7078.27</v>
      </c>
      <c r="AB28">
        <v>7286.32</v>
      </c>
      <c r="AC28">
        <v>7071.79</v>
      </c>
      <c r="AD28">
        <v>7426.62</v>
      </c>
      <c r="AE28">
        <v>8151.92</v>
      </c>
      <c r="AF28">
        <v>7662.3</v>
      </c>
      <c r="AG28">
        <v>7577.59</v>
      </c>
      <c r="AH28" s="7"/>
      <c r="AI28">
        <f t="shared" si="42"/>
        <v>-8.9615216512599159E-3</v>
      </c>
      <c r="AJ28">
        <f t="shared" si="43"/>
        <v>1.944794936233756E-3</v>
      </c>
      <c r="AK28">
        <f t="shared" si="1"/>
        <v>-5.5332283245696397E-3</v>
      </c>
      <c r="AL28">
        <f t="shared" si="2"/>
        <v>9.0048609428233489E-3</v>
      </c>
      <c r="AM28">
        <f t="shared" si="3"/>
        <v>9.8037856970610519E-3</v>
      </c>
      <c r="AN28">
        <f t="shared" si="4"/>
        <v>-3.1523801176706775E-4</v>
      </c>
      <c r="AO28">
        <f t="shared" si="5"/>
        <v>-3.1703676660080602E-3</v>
      </c>
      <c r="AP28">
        <f t="shared" si="6"/>
        <v>-3.3986493425203039E-3</v>
      </c>
      <c r="AQ28">
        <f t="shared" si="7"/>
        <v>-5.7857319878706123E-3</v>
      </c>
      <c r="AR28">
        <f t="shared" si="8"/>
        <v>4.6474352626796908E-4</v>
      </c>
      <c r="BD28" s="5">
        <f t="shared" si="93"/>
        <v>-21</v>
      </c>
      <c r="BE28">
        <f t="shared" si="53"/>
        <v>-6.7913554525459545E-3</v>
      </c>
      <c r="BF28">
        <f t="shared" si="54"/>
        <v>3.0284550998722834E-3</v>
      </c>
      <c r="BG28">
        <f t="shared" si="55"/>
        <v>-4.6400186473950587E-3</v>
      </c>
      <c r="BH28">
        <f t="shared" si="56"/>
        <v>8.4306418895186159E-3</v>
      </c>
      <c r="BI28">
        <f t="shared" si="57"/>
        <v>6.3332098765091389E-3</v>
      </c>
      <c r="BJ28">
        <f t="shared" si="58"/>
        <v>-1.1230595683662046E-3</v>
      </c>
      <c r="BK28">
        <f t="shared" si="59"/>
        <v>-3.7126698847796029E-3</v>
      </c>
      <c r="BL28">
        <f t="shared" si="60"/>
        <v>7.9383198889895084E-4</v>
      </c>
      <c r="BM28">
        <f t="shared" si="61"/>
        <v>-1.8105225526750478E-3</v>
      </c>
      <c r="BN28">
        <f t="shared" si="62"/>
        <v>-1.665485090234913E-5</v>
      </c>
      <c r="BO28" s="5">
        <f t="shared" si="94"/>
        <v>-21</v>
      </c>
      <c r="BP28">
        <f t="shared" si="63"/>
        <v>1.2911477403556143E-2</v>
      </c>
      <c r="BQ28">
        <f t="shared" si="64"/>
        <v>-1.7345601387356711E-2</v>
      </c>
      <c r="BR28">
        <f t="shared" si="65"/>
        <v>6.1832513268942771E-3</v>
      </c>
      <c r="BS28">
        <f t="shared" si="66"/>
        <v>-2.2542468922406604E-3</v>
      </c>
      <c r="BT28">
        <f t="shared" si="67"/>
        <v>-1.1956554694064189E-2</v>
      </c>
      <c r="BU28">
        <f t="shared" si="68"/>
        <v>-1.2235688806380533E-2</v>
      </c>
      <c r="BV28">
        <f t="shared" si="69"/>
        <v>-3.3888315058495256E-3</v>
      </c>
      <c r="BW28">
        <f t="shared" si="70"/>
        <v>-1.9063457383089529E-3</v>
      </c>
      <c r="BX28">
        <f t="shared" si="71"/>
        <v>-1.1548225822071689E-2</v>
      </c>
      <c r="BY28">
        <f t="shared" si="72"/>
        <v>2.2441169866279684E-2</v>
      </c>
      <c r="BZ28" s="5">
        <f t="shared" si="95"/>
        <v>-21</v>
      </c>
      <c r="CK28" s="5">
        <f t="shared" si="96"/>
        <v>-21</v>
      </c>
      <c r="CV28" s="5">
        <f t="shared" si="97"/>
        <v>-21</v>
      </c>
    </row>
    <row r="29" spans="1:100" x14ac:dyDescent="0.25">
      <c r="A29" s="5">
        <f t="shared" si="91"/>
        <v>-22</v>
      </c>
      <c r="B29">
        <v>44.448440551757813</v>
      </c>
      <c r="C29">
        <v>42.588180541992188</v>
      </c>
      <c r="D29">
        <v>53.439731597900391</v>
      </c>
      <c r="E29">
        <v>48.075328826904297</v>
      </c>
      <c r="F29">
        <v>48.528152038528511</v>
      </c>
      <c r="G29">
        <v>62.087730407714837</v>
      </c>
      <c r="H29">
        <v>58.356288909912109</v>
      </c>
      <c r="I29">
        <v>61.346431732177727</v>
      </c>
      <c r="J29">
        <v>62.087730407714837</v>
      </c>
      <c r="K29">
        <v>59.310001373291023</v>
      </c>
      <c r="M29">
        <f t="shared" si="32"/>
        <v>1.300020282795903E-2</v>
      </c>
      <c r="N29">
        <f t="shared" si="33"/>
        <v>1.7437604205635969E-2</v>
      </c>
      <c r="O29">
        <f t="shared" si="34"/>
        <v>-6.1349184012717923E-3</v>
      </c>
      <c r="P29">
        <f t="shared" si="35"/>
        <v>-3.0320034593343551E-2</v>
      </c>
      <c r="Q29">
        <f t="shared" si="36"/>
        <v>5.2632730002726376E-3</v>
      </c>
      <c r="R29">
        <f t="shared" si="37"/>
        <v>5.9191031185485792E-3</v>
      </c>
      <c r="S29">
        <f t="shared" si="38"/>
        <v>-3.1200009220785373E-2</v>
      </c>
      <c r="T29">
        <f t="shared" si="39"/>
        <v>-4.430401375235332E-3</v>
      </c>
      <c r="U29">
        <f t="shared" si="40"/>
        <v>5.9191031185485792E-3</v>
      </c>
      <c r="V29">
        <f t="shared" si="41"/>
        <v>1.3846177321214063E-2</v>
      </c>
      <c r="X29">
        <v>6086.02</v>
      </c>
      <c r="Y29">
        <v>5753.82</v>
      </c>
      <c r="Z29">
        <v>6907.36</v>
      </c>
      <c r="AA29">
        <v>7015.1</v>
      </c>
      <c r="AB29">
        <v>7215.58</v>
      </c>
      <c r="AC29">
        <v>7074.02</v>
      </c>
      <c r="AD29">
        <v>7450.24</v>
      </c>
      <c r="AE29">
        <v>8179.72</v>
      </c>
      <c r="AF29">
        <v>7706.89</v>
      </c>
      <c r="AG29">
        <v>7574.07</v>
      </c>
      <c r="AH29" s="7"/>
      <c r="AI29">
        <f t="shared" si="42"/>
        <v>6.4011932578286928E-3</v>
      </c>
      <c r="AJ29">
        <f t="shared" si="43"/>
        <v>-2.6987255151758884E-3</v>
      </c>
      <c r="AK29">
        <f t="shared" si="1"/>
        <v>6.7643693657583655E-3</v>
      </c>
      <c r="AL29">
        <f t="shared" si="2"/>
        <v>-1.7389781839829064E-2</v>
      </c>
      <c r="AM29">
        <f t="shared" si="3"/>
        <v>4.3469485757235606E-3</v>
      </c>
      <c r="AN29">
        <f t="shared" si="4"/>
        <v>-6.9989949297292586E-3</v>
      </c>
      <c r="AO29">
        <f t="shared" si="5"/>
        <v>3.9821094803852717E-3</v>
      </c>
      <c r="AP29">
        <f t="shared" si="6"/>
        <v>2.2434848880279758E-3</v>
      </c>
      <c r="AQ29">
        <f t="shared" si="7"/>
        <v>1.0266668589263863E-2</v>
      </c>
      <c r="AR29">
        <f t="shared" si="8"/>
        <v>-8.0777919654258321E-3</v>
      </c>
      <c r="BD29" s="5">
        <f t="shared" si="93"/>
        <v>-22</v>
      </c>
      <c r="BE29">
        <f t="shared" si="53"/>
        <v>9.2403600522632506E-3</v>
      </c>
      <c r="BF29">
        <f t="shared" si="54"/>
        <v>-7.0441660972127588E-5</v>
      </c>
      <c r="BG29">
        <f t="shared" si="55"/>
        <v>3.6778170174175651E-3</v>
      </c>
      <c r="BH29">
        <f t="shared" si="56"/>
        <v>-2.0032034633674704E-2</v>
      </c>
      <c r="BI29">
        <f t="shared" si="57"/>
        <v>2.135686342859126E-3</v>
      </c>
      <c r="BJ29">
        <f t="shared" si="58"/>
        <v>4.285082841447485E-4</v>
      </c>
      <c r="BK29">
        <f t="shared" si="59"/>
        <v>7.7734429145129291E-4</v>
      </c>
      <c r="BL29">
        <f t="shared" si="60"/>
        <v>3.0475128932859748E-3</v>
      </c>
      <c r="BM29">
        <f t="shared" si="61"/>
        <v>8.2661267593815398E-4</v>
      </c>
      <c r="BN29">
        <f t="shared" si="62"/>
        <v>-6.0687175366211004E-3</v>
      </c>
      <c r="BO29" s="5">
        <f t="shared" si="94"/>
        <v>-22</v>
      </c>
      <c r="BP29">
        <f t="shared" si="63"/>
        <v>3.7598427756957795E-3</v>
      </c>
      <c r="BQ29">
        <f t="shared" si="64"/>
        <v>1.7508045866608098E-2</v>
      </c>
      <c r="BR29">
        <f t="shared" si="65"/>
        <v>-9.812735418689357E-3</v>
      </c>
      <c r="BS29">
        <f t="shared" si="66"/>
        <v>-1.0287999959668847E-2</v>
      </c>
      <c r="BT29">
        <f t="shared" si="67"/>
        <v>3.1275866574135116E-3</v>
      </c>
      <c r="BU29">
        <f t="shared" si="68"/>
        <v>5.4905948344038304E-3</v>
      </c>
      <c r="BV29">
        <f t="shared" si="69"/>
        <v>-3.197735351223667E-2</v>
      </c>
      <c r="BW29">
        <f t="shared" si="70"/>
        <v>-7.4779142685213063E-3</v>
      </c>
      <c r="BX29">
        <f t="shared" si="71"/>
        <v>5.0924904426104256E-3</v>
      </c>
      <c r="BY29">
        <f t="shared" si="72"/>
        <v>1.9914894857835163E-2</v>
      </c>
      <c r="BZ29" s="5">
        <f t="shared" si="95"/>
        <v>-22</v>
      </c>
      <c r="CK29" s="5">
        <f t="shared" si="96"/>
        <v>-22</v>
      </c>
      <c r="CV29" s="5">
        <f t="shared" si="97"/>
        <v>-22</v>
      </c>
    </row>
    <row r="30" spans="1:100" x14ac:dyDescent="0.25">
      <c r="A30" s="5">
        <f t="shared" si="91"/>
        <v>-23</v>
      </c>
      <c r="B30">
        <v>43.878017425537109</v>
      </c>
      <c r="C30">
        <v>41.858272552490227</v>
      </c>
      <c r="D30">
        <v>53.769603729248047</v>
      </c>
      <c r="E30">
        <v>49.57855224609375</v>
      </c>
      <c r="F30">
        <v>48.274072416565197</v>
      </c>
      <c r="G30">
        <v>61.722389221191413</v>
      </c>
      <c r="H30">
        <v>60.235641479492188</v>
      </c>
      <c r="I30">
        <v>61.619430541992188</v>
      </c>
      <c r="J30">
        <v>61.722389221191413</v>
      </c>
      <c r="K30">
        <v>58.5</v>
      </c>
      <c r="M30">
        <f t="shared" si="32"/>
        <v>8.9800987474896905E-3</v>
      </c>
      <c r="N30">
        <f t="shared" si="33"/>
        <v>1.1072795081419472E-2</v>
      </c>
      <c r="O30">
        <f t="shared" si="34"/>
        <v>1.2771790246411141E-2</v>
      </c>
      <c r="P30">
        <f t="shared" si="35"/>
        <v>-1.8372175701042017E-2</v>
      </c>
      <c r="Q30">
        <f t="shared" si="36"/>
        <v>-1.194154130430115E-2</v>
      </c>
      <c r="R30">
        <f t="shared" si="37"/>
        <v>1.1979838401242301E-2</v>
      </c>
      <c r="S30">
        <f t="shared" si="38"/>
        <v>3.2010675208602243E-4</v>
      </c>
      <c r="T30">
        <f t="shared" si="39"/>
        <v>-5.6640195425386869E-3</v>
      </c>
      <c r="U30">
        <f t="shared" si="40"/>
        <v>1.1979838401242301E-2</v>
      </c>
      <c r="V30">
        <f t="shared" si="41"/>
        <v>-1.0989036502298804E-2</v>
      </c>
      <c r="X30">
        <v>6047.31</v>
      </c>
      <c r="Y30">
        <v>5769.39</v>
      </c>
      <c r="Z30">
        <v>6860.95</v>
      </c>
      <c r="AA30">
        <v>7139.25</v>
      </c>
      <c r="AB30">
        <v>7184.35</v>
      </c>
      <c r="AC30">
        <v>7123.88</v>
      </c>
      <c r="AD30">
        <v>7420.69</v>
      </c>
      <c r="AE30">
        <v>8161.41</v>
      </c>
      <c r="AF30">
        <v>7628.57</v>
      </c>
      <c r="AG30">
        <v>7635.75</v>
      </c>
      <c r="AH30" s="7"/>
      <c r="AI30">
        <f t="shared" si="42"/>
        <v>-4.2875842821507018E-3</v>
      </c>
      <c r="AJ30">
        <f t="shared" si="43"/>
        <v>-2.4241753567531142E-3</v>
      </c>
      <c r="AK30">
        <f t="shared" si="1"/>
        <v>1.4708274791096623E-2</v>
      </c>
      <c r="AL30">
        <f t="shared" si="2"/>
        <v>1.1400733685592319E-3</v>
      </c>
      <c r="AM30">
        <f t="shared" si="3"/>
        <v>2.9217887545334898E-3</v>
      </c>
      <c r="AN30">
        <f t="shared" si="4"/>
        <v>-8.4817712900253032E-3</v>
      </c>
      <c r="AO30">
        <f t="shared" si="5"/>
        <v>-4.0184521308936974E-3</v>
      </c>
      <c r="AP30">
        <f t="shared" si="6"/>
        <v>-4.8335274141725051E-3</v>
      </c>
      <c r="AQ30">
        <f t="shared" si="7"/>
        <v>-5.5752971449577826E-3</v>
      </c>
      <c r="AR30">
        <f t="shared" si="8"/>
        <v>-2.0026207071802495E-2</v>
      </c>
      <c r="BD30" s="5">
        <f t="shared" si="93"/>
        <v>-23</v>
      </c>
      <c r="BE30">
        <f t="shared" si="53"/>
        <v>-1.91388199604603E-3</v>
      </c>
      <c r="BF30">
        <f t="shared" si="54"/>
        <v>1.1278195256173213E-4</v>
      </c>
      <c r="BG30">
        <f t="shared" si="55"/>
        <v>9.0509070735954097E-3</v>
      </c>
      <c r="BH30">
        <f t="shared" si="56"/>
        <v>-5.035580737140148E-5</v>
      </c>
      <c r="BI30">
        <f t="shared" si="57"/>
        <v>1.0394209137030649E-3</v>
      </c>
      <c r="BJ30">
        <f t="shared" si="58"/>
        <v>7.727201041341533E-4</v>
      </c>
      <c r="BK30">
        <f t="shared" si="59"/>
        <v>-4.2450604387148736E-3</v>
      </c>
      <c r="BL30">
        <f t="shared" si="60"/>
        <v>2.2068764704730398E-4</v>
      </c>
      <c r="BM30">
        <f t="shared" si="61"/>
        <v>-1.7759517023585171E-3</v>
      </c>
      <c r="BN30">
        <f t="shared" si="62"/>
        <v>-1.4533716867217081E-2</v>
      </c>
      <c r="BO30" s="5">
        <f t="shared" si="94"/>
        <v>-23</v>
      </c>
      <c r="BP30">
        <f t="shared" si="63"/>
        <v>1.089398074353572E-2</v>
      </c>
      <c r="BQ30">
        <f t="shared" si="64"/>
        <v>1.096001312885774E-2</v>
      </c>
      <c r="BR30">
        <f t="shared" si="65"/>
        <v>3.7208831728157317E-3</v>
      </c>
      <c r="BS30">
        <f t="shared" si="66"/>
        <v>-1.8321819893670616E-2</v>
      </c>
      <c r="BT30">
        <f t="shared" si="67"/>
        <v>-1.2980962218004216E-2</v>
      </c>
      <c r="BU30">
        <f t="shared" si="68"/>
        <v>1.1207118297108147E-2</v>
      </c>
      <c r="BV30">
        <f t="shared" si="69"/>
        <v>4.5651671908008961E-3</v>
      </c>
      <c r="BW30">
        <f t="shared" si="70"/>
        <v>-5.8847071895859904E-3</v>
      </c>
      <c r="BX30">
        <f t="shared" si="71"/>
        <v>1.3755790103600818E-2</v>
      </c>
      <c r="BY30">
        <f t="shared" si="72"/>
        <v>3.5446803649182776E-3</v>
      </c>
      <c r="BZ30" s="5">
        <f t="shared" si="95"/>
        <v>-23</v>
      </c>
      <c r="CK30" s="5">
        <f t="shared" si="96"/>
        <v>-23</v>
      </c>
      <c r="CV30" s="5">
        <f t="shared" si="97"/>
        <v>-23</v>
      </c>
    </row>
    <row r="31" spans="1:100" x14ac:dyDescent="0.25">
      <c r="A31" s="5">
        <f t="shared" si="91"/>
        <v>-24</v>
      </c>
      <c r="B31">
        <v>43.487495422363281</v>
      </c>
      <c r="C31">
        <v>41.399860382080078</v>
      </c>
      <c r="D31">
        <v>53.091529846191413</v>
      </c>
      <c r="E31">
        <v>50.506465911865227</v>
      </c>
      <c r="F31">
        <v>48.857506346628618</v>
      </c>
      <c r="G31">
        <v>60.991718292236328</v>
      </c>
      <c r="H31">
        <v>60.216365814208977</v>
      </c>
      <c r="I31">
        <v>61.970432281494141</v>
      </c>
      <c r="J31">
        <v>60.991718292236328</v>
      </c>
      <c r="K31">
        <v>59.150001525878913</v>
      </c>
      <c r="M31">
        <f t="shared" si="32"/>
        <v>3.0356416086992556E-2</v>
      </c>
      <c r="N31">
        <f t="shared" si="33"/>
        <v>-4.9166928919725489E-2</v>
      </c>
      <c r="O31">
        <f t="shared" si="34"/>
        <v>5.9028090218565948E-3</v>
      </c>
      <c r="P31">
        <f t="shared" si="35"/>
        <v>-1.6508995230761251E-3</v>
      </c>
      <c r="Q31">
        <f t="shared" si="36"/>
        <v>-9.3492967799360949E-3</v>
      </c>
      <c r="R31">
        <f t="shared" si="37"/>
        <v>-8.6663347053862229E-3</v>
      </c>
      <c r="S31">
        <f t="shared" si="38"/>
        <v>1.1985715715347763E-2</v>
      </c>
      <c r="T31">
        <f t="shared" si="39"/>
        <v>2.6664548265884831E-2</v>
      </c>
      <c r="U31">
        <f t="shared" si="40"/>
        <v>-8.6663347053862229E-3</v>
      </c>
      <c r="V31">
        <f t="shared" si="41"/>
        <v>-2.5294723964834369E-3</v>
      </c>
      <c r="X31">
        <v>6073.35</v>
      </c>
      <c r="Y31">
        <v>5783.41</v>
      </c>
      <c r="Z31">
        <v>6761.5</v>
      </c>
      <c r="AA31">
        <v>7131.12</v>
      </c>
      <c r="AB31">
        <v>7163.42</v>
      </c>
      <c r="AC31">
        <v>7184.82</v>
      </c>
      <c r="AD31">
        <v>7450.63</v>
      </c>
      <c r="AE31">
        <v>8201.0499999999993</v>
      </c>
      <c r="AF31">
        <v>7671.34</v>
      </c>
      <c r="AG31">
        <v>7791.79</v>
      </c>
      <c r="AH31" s="7"/>
      <c r="AI31">
        <f t="shared" si="42"/>
        <v>3.2298035296337353E-2</v>
      </c>
      <c r="AJ31">
        <f t="shared" si="43"/>
        <v>-2.2825040128410939E-2</v>
      </c>
      <c r="AK31">
        <f t="shared" si="1"/>
        <v>-2.2032250019553496E-3</v>
      </c>
      <c r="AL31">
        <f t="shared" si="2"/>
        <v>2.5601336161992822E-3</v>
      </c>
      <c r="AM31">
        <f t="shared" si="3"/>
        <v>-5.5335902533289938E-3</v>
      </c>
      <c r="AN31">
        <f t="shared" si="4"/>
        <v>-4.0311066136209167E-3</v>
      </c>
      <c r="AO31">
        <f t="shared" si="5"/>
        <v>5.2308057626561264E-3</v>
      </c>
      <c r="AP31">
        <f t="shared" si="6"/>
        <v>6.4935064935063638E-3</v>
      </c>
      <c r="AQ31">
        <f t="shared" si="7"/>
        <v>1.3360281102216629E-2</v>
      </c>
      <c r="AR31">
        <f t="shared" si="8"/>
        <v>6.4194552117063756E-3</v>
      </c>
      <c r="BD31" s="5">
        <f t="shared" si="93"/>
        <v>-24</v>
      </c>
      <c r="BE31">
        <f t="shared" si="53"/>
        <v>3.6264932628868075E-2</v>
      </c>
      <c r="BF31">
        <f t="shared" si="54"/>
        <v>-1.3501925772074947E-2</v>
      </c>
      <c r="BG31">
        <f t="shared" si="55"/>
        <v>-2.3876746450725286E-3</v>
      </c>
      <c r="BH31">
        <f t="shared" si="56"/>
        <v>1.4809668858301636E-3</v>
      </c>
      <c r="BI31">
        <f t="shared" si="57"/>
        <v>-5.4646494080319435E-3</v>
      </c>
      <c r="BJ31">
        <f t="shared" si="58"/>
        <v>-2.6045754115946518E-4</v>
      </c>
      <c r="BK31">
        <f t="shared" si="59"/>
        <v>1.561221526491483E-3</v>
      </c>
      <c r="BL31">
        <f t="shared" si="60"/>
        <v>4.7451315858083173E-3</v>
      </c>
      <c r="BM31">
        <f t="shared" si="61"/>
        <v>1.3348403707545446E-3</v>
      </c>
      <c r="BN31">
        <f t="shared" si="62"/>
        <v>4.2020327308696492E-3</v>
      </c>
      <c r="BO31" s="5">
        <f t="shared" si="94"/>
        <v>-24</v>
      </c>
      <c r="BP31">
        <f t="shared" si="63"/>
        <v>-5.9085165418755192E-3</v>
      </c>
      <c r="BQ31">
        <f t="shared" si="64"/>
        <v>-3.5665003147650545E-2</v>
      </c>
      <c r="BR31">
        <f t="shared" si="65"/>
        <v>8.2904836669291243E-3</v>
      </c>
      <c r="BS31">
        <f t="shared" si="66"/>
        <v>-3.1318664089062887E-3</v>
      </c>
      <c r="BT31">
        <f t="shared" si="67"/>
        <v>-3.8846473719041513E-3</v>
      </c>
      <c r="BU31">
        <f t="shared" si="68"/>
        <v>-8.405877164226758E-3</v>
      </c>
      <c r="BV31">
        <f t="shared" si="69"/>
        <v>1.0424494188856281E-2</v>
      </c>
      <c r="BW31">
        <f t="shared" si="70"/>
        <v>2.1919416680076513E-2</v>
      </c>
      <c r="BX31">
        <f t="shared" si="71"/>
        <v>-1.0001175076140768E-2</v>
      </c>
      <c r="BY31">
        <f t="shared" si="72"/>
        <v>-6.731505127353086E-3</v>
      </c>
      <c r="BZ31" s="5">
        <f t="shared" si="95"/>
        <v>-24</v>
      </c>
      <c r="CK31" s="5">
        <f t="shared" si="96"/>
        <v>-24</v>
      </c>
      <c r="CV31" s="5">
        <f t="shared" si="97"/>
        <v>-24</v>
      </c>
    </row>
    <row r="32" spans="1:100" x14ac:dyDescent="0.25">
      <c r="A32" s="5">
        <f>A31-1</f>
        <v>-25</v>
      </c>
      <c r="B32">
        <v>42.206264495849609</v>
      </c>
      <c r="C32">
        <v>43.540618896484382</v>
      </c>
      <c r="D32">
        <v>52.779979705810547</v>
      </c>
      <c r="E32">
        <v>50.589984893798828</v>
      </c>
      <c r="F32">
        <v>49.318600580224263</v>
      </c>
      <c r="G32">
        <v>61.524913787841797</v>
      </c>
      <c r="H32">
        <v>59.503177642822273</v>
      </c>
      <c r="I32">
        <v>60.360935211181641</v>
      </c>
      <c r="J32">
        <v>61.524913787841797</v>
      </c>
      <c r="K32">
        <v>59.299999237060547</v>
      </c>
      <c r="M32">
        <f t="shared" si="32"/>
        <v>-1.9369982124788805E-2</v>
      </c>
      <c r="N32">
        <f t="shared" si="33"/>
        <v>-2.0418275959947045E-4</v>
      </c>
      <c r="O32">
        <f t="shared" si="34"/>
        <v>-2.3397870737860035E-2</v>
      </c>
      <c r="P32">
        <f t="shared" si="35"/>
        <v>2.5065122307658953E-2</v>
      </c>
      <c r="Q32">
        <f t="shared" si="36"/>
        <v>-5.6915656839286489E-3</v>
      </c>
      <c r="R32">
        <f t="shared" si="37"/>
        <v>8.5788428273772636E-3</v>
      </c>
      <c r="S32">
        <f t="shared" si="38"/>
        <v>-4.03293081284404E-3</v>
      </c>
      <c r="T32">
        <f t="shared" si="39"/>
        <v>2.4008323155654469E-3</v>
      </c>
      <c r="U32">
        <f t="shared" si="40"/>
        <v>8.5788428273772636E-3</v>
      </c>
      <c r="V32">
        <f t="shared" si="41"/>
        <v>-2.3225166672300963E-2</v>
      </c>
      <c r="X32">
        <v>5883.33</v>
      </c>
      <c r="Y32">
        <v>5918.5</v>
      </c>
      <c r="Z32">
        <v>6776.43</v>
      </c>
      <c r="AA32">
        <v>7112.91</v>
      </c>
      <c r="AB32">
        <v>7203.28</v>
      </c>
      <c r="AC32">
        <v>7213.9</v>
      </c>
      <c r="AD32">
        <v>7411.86</v>
      </c>
      <c r="AE32">
        <v>8148.14</v>
      </c>
      <c r="AF32">
        <v>7570.2</v>
      </c>
      <c r="AG32">
        <v>7742.09</v>
      </c>
      <c r="AH32" s="7"/>
      <c r="AI32">
        <f t="shared" si="42"/>
        <v>-5.6282038930945792E-3</v>
      </c>
      <c r="AJ32">
        <f t="shared" si="43"/>
        <v>-1.8707316628339011E-2</v>
      </c>
      <c r="AK32">
        <f t="shared" si="1"/>
        <v>2.3028764064620632E-2</v>
      </c>
      <c r="AL32">
        <f t="shared" si="2"/>
        <v>1.4226152622077918E-2</v>
      </c>
      <c r="AM32">
        <f t="shared" si="3"/>
        <v>-7.9452194403778712E-3</v>
      </c>
      <c r="AN32">
        <f t="shared" si="4"/>
        <v>-1.5945075496638195E-2</v>
      </c>
      <c r="AO32">
        <f t="shared" si="5"/>
        <v>-1.5801648151738314E-2</v>
      </c>
      <c r="AP32">
        <f t="shared" si="6"/>
        <v>-1.9854611818454666E-3</v>
      </c>
      <c r="AQ32">
        <f t="shared" si="7"/>
        <v>-7.6814177852349468E-3</v>
      </c>
      <c r="AR32">
        <f t="shared" si="8"/>
        <v>2.3325252920448059E-2</v>
      </c>
      <c r="BD32" s="5">
        <f t="shared" si="93"/>
        <v>-25</v>
      </c>
      <c r="BE32">
        <f t="shared" si="53"/>
        <v>-3.3128816084195749E-3</v>
      </c>
      <c r="BF32">
        <f t="shared" si="54"/>
        <v>-1.0753924519587277E-2</v>
      </c>
      <c r="BG32">
        <f t="shared" si="55"/>
        <v>1.4678710500799811E-2</v>
      </c>
      <c r="BH32">
        <f t="shared" si="56"/>
        <v>1.4061024438114317E-2</v>
      </c>
      <c r="BI32">
        <f t="shared" si="57"/>
        <v>-7.3197295656368235E-3</v>
      </c>
      <c r="BJ32">
        <f t="shared" si="58"/>
        <v>2.5052521250654137E-3</v>
      </c>
      <c r="BK32">
        <f t="shared" si="59"/>
        <v>-1.1642038589365555E-2</v>
      </c>
      <c r="BL32">
        <f t="shared" si="60"/>
        <v>1.3583125634260139E-3</v>
      </c>
      <c r="BM32">
        <f t="shared" si="61"/>
        <v>-2.1219513495449802E-3</v>
      </c>
      <c r="BN32">
        <f t="shared" si="62"/>
        <v>1.6179149780587428E-2</v>
      </c>
      <c r="BO32" s="5">
        <f t="shared" si="94"/>
        <v>-25</v>
      </c>
      <c r="BP32">
        <f t="shared" si="63"/>
        <v>-1.605710051636923E-2</v>
      </c>
      <c r="BQ32">
        <f t="shared" si="64"/>
        <v>1.0549741759987807E-2</v>
      </c>
      <c r="BR32">
        <f t="shared" si="65"/>
        <v>-3.8076581238659847E-2</v>
      </c>
      <c r="BS32">
        <f t="shared" si="66"/>
        <v>1.1004097869544635E-2</v>
      </c>
      <c r="BT32">
        <f t="shared" si="67"/>
        <v>1.6281638817081745E-3</v>
      </c>
      <c r="BU32">
        <f t="shared" si="68"/>
        <v>6.0735907023118495E-3</v>
      </c>
      <c r="BV32">
        <f t="shared" si="69"/>
        <v>7.609107776521515E-3</v>
      </c>
      <c r="BW32">
        <f t="shared" si="70"/>
        <v>1.042519752139433E-3</v>
      </c>
      <c r="BX32">
        <f t="shared" si="71"/>
        <v>1.0700794176922244E-2</v>
      </c>
      <c r="BY32">
        <f t="shared" si="72"/>
        <v>-3.9404316452888388E-2</v>
      </c>
      <c r="BZ32" s="5">
        <f t="shared" si="95"/>
        <v>-25</v>
      </c>
      <c r="CK32" s="5">
        <f t="shared" si="96"/>
        <v>-25</v>
      </c>
      <c r="CV32" s="5">
        <f t="shared" si="97"/>
        <v>-25</v>
      </c>
    </row>
    <row r="33" spans="1:100" x14ac:dyDescent="0.25">
      <c r="A33" s="5">
        <f t="shared" si="91"/>
        <v>-26</v>
      </c>
      <c r="B33">
        <v>43.039947509765618</v>
      </c>
      <c r="C33">
        <v>43.549510955810547</v>
      </c>
      <c r="D33">
        <v>54.044506072998047</v>
      </c>
      <c r="E33">
        <v>49.352947235107422</v>
      </c>
      <c r="F33">
        <v>49.600907402689131</v>
      </c>
      <c r="G33">
        <v>61.001590728759773</v>
      </c>
      <c r="H33">
        <v>59.744121551513672</v>
      </c>
      <c r="I33">
        <v>60.216365814208977</v>
      </c>
      <c r="J33">
        <v>61.001590728759773</v>
      </c>
      <c r="K33">
        <v>60.709999084472663</v>
      </c>
      <c r="M33">
        <f t="shared" si="32"/>
        <v>-2.8811910565400303E-2</v>
      </c>
      <c r="N33">
        <f t="shared" si="33"/>
        <v>1.5462705711100071E-2</v>
      </c>
      <c r="O33">
        <f t="shared" si="34"/>
        <v>-1.7327497364616893E-2</v>
      </c>
      <c r="P33">
        <f t="shared" si="35"/>
        <v>1.3549080545225509E-2</v>
      </c>
      <c r="Q33">
        <f t="shared" si="36"/>
        <v>9.9015263563844748E-3</v>
      </c>
      <c r="R33">
        <f t="shared" si="37"/>
        <v>-4.672088047351892E-3</v>
      </c>
      <c r="S33">
        <f t="shared" si="38"/>
        <v>1.85671595081527E-2</v>
      </c>
      <c r="T33">
        <f t="shared" si="39"/>
        <v>-3.6677573579373219E-3</v>
      </c>
      <c r="U33">
        <f t="shared" si="40"/>
        <v>-4.672088047351892E-3</v>
      </c>
      <c r="V33">
        <f t="shared" si="41"/>
        <v>-1.938298765784292E-2</v>
      </c>
      <c r="X33">
        <v>5916.63</v>
      </c>
      <c r="Y33">
        <v>6031.33</v>
      </c>
      <c r="Z33">
        <v>6623.89</v>
      </c>
      <c r="AA33">
        <v>7013.14</v>
      </c>
      <c r="AB33">
        <v>7260.97</v>
      </c>
      <c r="AC33">
        <v>7330.79</v>
      </c>
      <c r="AD33">
        <v>7530.86</v>
      </c>
      <c r="AE33">
        <v>8164.35</v>
      </c>
      <c r="AF33">
        <v>7628.8</v>
      </c>
      <c r="AG33">
        <v>7565.62</v>
      </c>
      <c r="AH33" s="7"/>
      <c r="AI33">
        <f t="shared" si="42"/>
        <v>-8.0524288056653265E-3</v>
      </c>
      <c r="AJ33">
        <f t="shared" si="43"/>
        <v>8.6730094807733246E-3</v>
      </c>
      <c r="AK33">
        <f t="shared" si="1"/>
        <v>4.4460821554704278E-3</v>
      </c>
      <c r="AL33">
        <f t="shared" si="2"/>
        <v>1.2669304300112729E-2</v>
      </c>
      <c r="AM33">
        <f t="shared" si="3"/>
        <v>-4.5515802346257107E-3</v>
      </c>
      <c r="AN33">
        <f t="shared" si="4"/>
        <v>6.6834932684438153E-3</v>
      </c>
      <c r="AO33">
        <f t="shared" si="5"/>
        <v>-1.6332634247095547E-3</v>
      </c>
      <c r="AP33">
        <f t="shared" si="6"/>
        <v>3.5900615334099836E-4</v>
      </c>
      <c r="AQ33">
        <f t="shared" si="7"/>
        <v>7.5585380574967245E-3</v>
      </c>
      <c r="AR33">
        <f t="shared" si="8"/>
        <v>-5.0486519612678478E-3</v>
      </c>
      <c r="BD33" s="5">
        <f t="shared" si="93"/>
        <v>-26</v>
      </c>
      <c r="BE33">
        <f t="shared" si="53"/>
        <v>-5.8426743142005622E-3</v>
      </c>
      <c r="BF33">
        <f t="shared" si="54"/>
        <v>7.5185919424935804E-3</v>
      </c>
      <c r="BG33">
        <f t="shared" si="55"/>
        <v>2.1097764517241488E-3</v>
      </c>
      <c r="BH33">
        <f t="shared" si="56"/>
        <v>1.2382196255112912E-2</v>
      </c>
      <c r="BI33">
        <f t="shared" si="57"/>
        <v>-4.7092649110915619E-3</v>
      </c>
      <c r="BJ33">
        <f t="shared" si="58"/>
        <v>-2.7477455939089817E-3</v>
      </c>
      <c r="BK33">
        <f t="shared" si="59"/>
        <v>-2.7477426724983171E-3</v>
      </c>
      <c r="BL33">
        <f t="shared" si="60"/>
        <v>2.2947811138659103E-3</v>
      </c>
      <c r="BM33">
        <f t="shared" si="61"/>
        <v>3.8171308632917135E-4</v>
      </c>
      <c r="BN33">
        <f t="shared" si="62"/>
        <v>-3.9226866296605337E-3</v>
      </c>
      <c r="BO33" s="5">
        <f t="shared" si="94"/>
        <v>-26</v>
      </c>
      <c r="BP33">
        <f t="shared" si="63"/>
        <v>-2.2969236251199739E-2</v>
      </c>
      <c r="BQ33">
        <f t="shared" si="64"/>
        <v>7.9441137686064901E-3</v>
      </c>
      <c r="BR33">
        <f t="shared" si="65"/>
        <v>-1.9437273816341041E-2</v>
      </c>
      <c r="BS33">
        <f t="shared" si="66"/>
        <v>1.1668842901125971E-3</v>
      </c>
      <c r="BT33">
        <f t="shared" si="67"/>
        <v>1.4610791267476036E-2</v>
      </c>
      <c r="BU33">
        <f t="shared" si="68"/>
        <v>-1.9243424534429103E-3</v>
      </c>
      <c r="BV33">
        <f t="shared" si="69"/>
        <v>2.1314902180651019E-2</v>
      </c>
      <c r="BW33">
        <f t="shared" si="70"/>
        <v>-5.9625384718032318E-3</v>
      </c>
      <c r="BX33">
        <f t="shared" si="71"/>
        <v>-5.0538011336810629E-3</v>
      </c>
      <c r="BY33">
        <f t="shared" si="72"/>
        <v>-1.5460301028182386E-2</v>
      </c>
      <c r="BZ33" s="5">
        <f t="shared" si="95"/>
        <v>-26</v>
      </c>
      <c r="CK33" s="5">
        <f t="shared" si="96"/>
        <v>-26</v>
      </c>
      <c r="CV33" s="5">
        <f t="shared" si="97"/>
        <v>-26</v>
      </c>
    </row>
    <row r="34" spans="1:100" x14ac:dyDescent="0.25">
      <c r="A34" s="5">
        <f t="shared" si="91"/>
        <v>-27</v>
      </c>
      <c r="B34">
        <v>44.316799163818359</v>
      </c>
      <c r="C34">
        <v>42.886371612548828</v>
      </c>
      <c r="D34">
        <v>54.997474670410163</v>
      </c>
      <c r="E34">
        <v>48.693199157714837</v>
      </c>
      <c r="F34">
        <v>49.114597916931409</v>
      </c>
      <c r="G34">
        <v>61.287933349609382</v>
      </c>
      <c r="H34">
        <v>58.655063629150391</v>
      </c>
      <c r="I34">
        <v>60.438037872314453</v>
      </c>
      <c r="J34">
        <v>61.287933349609382</v>
      </c>
      <c r="K34">
        <v>61.909999847412109</v>
      </c>
      <c r="M34">
        <f t="shared" si="32"/>
        <v>1.8350568401808584E-2</v>
      </c>
      <c r="N34">
        <f t="shared" si="33"/>
        <v>-8.7221723456322488E-3</v>
      </c>
      <c r="O34">
        <f t="shared" si="34"/>
        <v>3.5541709633899694E-2</v>
      </c>
      <c r="P34">
        <f t="shared" si="35"/>
        <v>-3.1887950331205271E-3</v>
      </c>
      <c r="Q34">
        <f t="shared" si="36"/>
        <v>-1.3236348883286026E-2</v>
      </c>
      <c r="R34">
        <f t="shared" si="37"/>
        <v>1.3870922204134177E-2</v>
      </c>
      <c r="S34">
        <f t="shared" si="38"/>
        <v>3.0940110431150847E-3</v>
      </c>
      <c r="T34">
        <f t="shared" si="39"/>
        <v>1.5711097566987676E-2</v>
      </c>
      <c r="U34">
        <f t="shared" si="40"/>
        <v>1.3870922204134177E-2</v>
      </c>
      <c r="V34">
        <f t="shared" si="41"/>
        <v>9.3367788598032221E-3</v>
      </c>
      <c r="X34">
        <v>5964.66</v>
      </c>
      <c r="Y34">
        <v>5979.47</v>
      </c>
      <c r="Z34">
        <v>6594.57</v>
      </c>
      <c r="AA34">
        <v>6925.4</v>
      </c>
      <c r="AB34">
        <v>7294.17</v>
      </c>
      <c r="AC34">
        <v>7282.12</v>
      </c>
      <c r="AD34">
        <v>7543.18</v>
      </c>
      <c r="AE34">
        <v>8161.42</v>
      </c>
      <c r="AF34">
        <v>7571.57</v>
      </c>
      <c r="AG34">
        <v>7604.01</v>
      </c>
      <c r="AH34" s="7"/>
      <c r="AI34">
        <f t="shared" si="42"/>
        <v>7.5286017611218255E-3</v>
      </c>
      <c r="AJ34">
        <f t="shared" si="43"/>
        <v>-1.3547600547051168E-2</v>
      </c>
      <c r="AK34">
        <f t="shared" si="1"/>
        <v>1.8661488841106171E-2</v>
      </c>
      <c r="AL34">
        <f t="shared" si="2"/>
        <v>-1.4278963579533573E-2</v>
      </c>
      <c r="AM34">
        <f t="shared" si="3"/>
        <v>-2.7180563436126509E-3</v>
      </c>
      <c r="AN34">
        <f t="shared" si="4"/>
        <v>8.2186434015832062E-4</v>
      </c>
      <c r="AO34">
        <f t="shared" si="5"/>
        <v>1.0643436901141366E-3</v>
      </c>
      <c r="AP34">
        <f t="shared" si="6"/>
        <v>2.9296178962296094E-3</v>
      </c>
      <c r="AQ34">
        <f t="shared" si="7"/>
        <v>9.10269789038636E-3</v>
      </c>
      <c r="AR34">
        <f t="shared" si="8"/>
        <v>1.2776901684585179E-2</v>
      </c>
      <c r="BD34" s="5">
        <f t="shared" si="93"/>
        <v>-27</v>
      </c>
      <c r="BE34">
        <f t="shared" si="53"/>
        <v>1.0416863846641774E-2</v>
      </c>
      <c r="BF34">
        <f t="shared" si="54"/>
        <v>-7.3105397819738663E-3</v>
      </c>
      <c r="BG34">
        <f t="shared" si="55"/>
        <v>1.1724777665546018E-2</v>
      </c>
      <c r="BH34">
        <f t="shared" si="56"/>
        <v>-1.667748217413443E-2</v>
      </c>
      <c r="BI34">
        <f t="shared" si="57"/>
        <v>-3.2988765284252168E-3</v>
      </c>
      <c r="BJ34">
        <f t="shared" si="58"/>
        <v>-1.3870265970773478E-3</v>
      </c>
      <c r="BK34">
        <f t="shared" si="59"/>
        <v>-1.0543022127035761E-3</v>
      </c>
      <c r="BL34">
        <f t="shared" si="60"/>
        <v>3.3215802577384827E-3</v>
      </c>
      <c r="BM34">
        <f t="shared" si="61"/>
        <v>6.3539217154482677E-4</v>
      </c>
      <c r="BN34">
        <f t="shared" si="62"/>
        <v>8.7060426483438324E-3</v>
      </c>
      <c r="BO34" s="5">
        <f t="shared" si="94"/>
        <v>-27</v>
      </c>
      <c r="BP34">
        <f t="shared" si="63"/>
        <v>7.9337045551668098E-3</v>
      </c>
      <c r="BQ34">
        <f t="shared" si="64"/>
        <v>-1.4116325636583825E-3</v>
      </c>
      <c r="BR34">
        <f t="shared" si="65"/>
        <v>2.3816931968353675E-2</v>
      </c>
      <c r="BS34">
        <f t="shared" si="66"/>
        <v>1.3488687141013903E-2</v>
      </c>
      <c r="BT34">
        <f t="shared" si="67"/>
        <v>-9.9374723548608102E-3</v>
      </c>
      <c r="BU34">
        <f t="shared" si="68"/>
        <v>1.5257948801211525E-2</v>
      </c>
      <c r="BV34">
        <f t="shared" si="69"/>
        <v>4.1483132558186604E-3</v>
      </c>
      <c r="BW34">
        <f t="shared" si="70"/>
        <v>1.2389517309249193E-2</v>
      </c>
      <c r="BX34">
        <f t="shared" si="71"/>
        <v>1.323553003258935E-2</v>
      </c>
      <c r="BY34">
        <f t="shared" si="72"/>
        <v>6.3073621145938973E-4</v>
      </c>
      <c r="BZ34" s="5">
        <f t="shared" si="95"/>
        <v>-27</v>
      </c>
      <c r="CK34" s="5">
        <f t="shared" si="96"/>
        <v>-27</v>
      </c>
      <c r="CV34" s="5">
        <f t="shared" si="97"/>
        <v>-27</v>
      </c>
    </row>
    <row r="35" spans="1:100" x14ac:dyDescent="0.25">
      <c r="A35" s="5">
        <f t="shared" si="91"/>
        <v>-28</v>
      </c>
      <c r="B35">
        <v>43.518215179443359</v>
      </c>
      <c r="C35">
        <v>43.263725280761719</v>
      </c>
      <c r="D35">
        <v>53.109859466552727</v>
      </c>
      <c r="E35">
        <v>48.848968505859382</v>
      </c>
      <c r="F35">
        <v>49.773416219120698</v>
      </c>
      <c r="G35">
        <v>60.449443817138672</v>
      </c>
      <c r="H35">
        <v>58.474143981933587</v>
      </c>
      <c r="I35">
        <v>59.503177642822273</v>
      </c>
      <c r="J35">
        <v>60.449443817138672</v>
      </c>
      <c r="K35">
        <v>61.337306976318359</v>
      </c>
      <c r="M35">
        <f t="shared" si="32"/>
        <v>1.8443513314576825E-2</v>
      </c>
      <c r="N35">
        <f t="shared" si="33"/>
        <v>-9.5429077153872804E-3</v>
      </c>
      <c r="O35">
        <f t="shared" si="34"/>
        <v>-1.2293731714307607E-2</v>
      </c>
      <c r="P35">
        <f t="shared" si="35"/>
        <v>7.5086809354543086E-4</v>
      </c>
      <c r="Q35">
        <f t="shared" si="36"/>
        <v>-9.3118127447048193E-4</v>
      </c>
      <c r="R35">
        <f t="shared" si="37"/>
        <v>9.4432380441676917E-3</v>
      </c>
      <c r="S35">
        <f t="shared" si="38"/>
        <v>-1.6968191654906879E-2</v>
      </c>
      <c r="T35">
        <f t="shared" si="39"/>
        <v>1.7636402863270114E-2</v>
      </c>
      <c r="U35">
        <f t="shared" si="40"/>
        <v>9.4432380441676917E-3</v>
      </c>
      <c r="V35">
        <f t="shared" si="41"/>
        <v>2.0970912946749417E-3</v>
      </c>
      <c r="X35">
        <v>5920.09</v>
      </c>
      <c r="Y35">
        <v>6061.59</v>
      </c>
      <c r="Z35">
        <v>6473.76</v>
      </c>
      <c r="AA35">
        <v>7025.72</v>
      </c>
      <c r="AB35">
        <v>7314.05</v>
      </c>
      <c r="AC35">
        <v>7276.14</v>
      </c>
      <c r="AD35">
        <v>7535.16</v>
      </c>
      <c r="AE35">
        <v>8137.58</v>
      </c>
      <c r="AF35">
        <v>7503.27</v>
      </c>
      <c r="AG35">
        <v>7508.08</v>
      </c>
      <c r="AH35" s="7"/>
      <c r="AI35">
        <f t="shared" si="42"/>
        <v>6.3644785938310987E-3</v>
      </c>
      <c r="AJ35">
        <f t="shared" si="43"/>
        <v>-2.585029536142701E-3</v>
      </c>
      <c r="AK35">
        <f t="shared" si="1"/>
        <v>-1.5168548726928096E-2</v>
      </c>
      <c r="AL35">
        <f t="shared" si="2"/>
        <v>2.0333415145279168E-2</v>
      </c>
      <c r="AM35">
        <f t="shared" si="3"/>
        <v>-1.009656703186637E-2</v>
      </c>
      <c r="AN35">
        <f t="shared" si="4"/>
        <v>-1.3915504104992314E-2</v>
      </c>
      <c r="AO35">
        <f t="shared" si="5"/>
        <v>-4.841636488981494E-3</v>
      </c>
      <c r="AP35">
        <f t="shared" si="6"/>
        <v>6.1947602961615195E-3</v>
      </c>
      <c r="AQ35">
        <f t="shared" si="7"/>
        <v>-2.6563241922050018E-2</v>
      </c>
      <c r="AR35">
        <f t="shared" si="8"/>
        <v>1.0426305221418602E-3</v>
      </c>
      <c r="BD35" s="5">
        <f t="shared" si="93"/>
        <v>-28</v>
      </c>
      <c r="BE35">
        <f t="shared" si="53"/>
        <v>9.2020465737181357E-3</v>
      </c>
      <c r="BF35">
        <f t="shared" si="54"/>
        <v>5.4344129751767497E-6</v>
      </c>
      <c r="BG35">
        <f t="shared" si="55"/>
        <v>-1.1157146114304104E-2</v>
      </c>
      <c r="BH35">
        <f t="shared" si="56"/>
        <v>2.0646794098704149E-2</v>
      </c>
      <c r="BI35">
        <f t="shared" si="57"/>
        <v>-8.9745951853240167E-3</v>
      </c>
      <c r="BJ35">
        <f t="shared" si="58"/>
        <v>2.0341072638286337E-3</v>
      </c>
      <c r="BK35">
        <f t="shared" si="59"/>
        <v>-4.7618197882123431E-3</v>
      </c>
      <c r="BL35">
        <f t="shared" si="60"/>
        <v>4.6258011032811611E-3</v>
      </c>
      <c r="BM35">
        <f t="shared" si="61"/>
        <v>-5.2239125404837392E-3</v>
      </c>
      <c r="BN35">
        <f t="shared" si="62"/>
        <v>3.9275618727140294E-4</v>
      </c>
      <c r="BO35" s="5">
        <f t="shared" si="94"/>
        <v>-28</v>
      </c>
      <c r="BP35">
        <f t="shared" si="63"/>
        <v>9.2414667408586889E-3</v>
      </c>
      <c r="BQ35">
        <f t="shared" si="64"/>
        <v>-9.5483421283624574E-3</v>
      </c>
      <c r="BR35">
        <f t="shared" si="65"/>
        <v>-1.1365856000035025E-3</v>
      </c>
      <c r="BS35">
        <f t="shared" si="66"/>
        <v>-1.9895926005158718E-2</v>
      </c>
      <c r="BT35">
        <f t="shared" si="67"/>
        <v>8.0434139108535342E-3</v>
      </c>
      <c r="BU35">
        <f t="shared" si="68"/>
        <v>7.409130780339058E-3</v>
      </c>
      <c r="BV35">
        <f t="shared" si="69"/>
        <v>-1.2206371866694536E-2</v>
      </c>
      <c r="BW35">
        <f t="shared" si="70"/>
        <v>1.3010601759988954E-2</v>
      </c>
      <c r="BX35">
        <f t="shared" si="71"/>
        <v>1.4667150584651432E-2</v>
      </c>
      <c r="BY35">
        <f t="shared" si="72"/>
        <v>1.7043351074035387E-3</v>
      </c>
      <c r="BZ35" s="5">
        <f t="shared" si="95"/>
        <v>-28</v>
      </c>
      <c r="CK35" s="5">
        <f t="shared" si="96"/>
        <v>-28</v>
      </c>
      <c r="CV35" s="5">
        <f t="shared" si="97"/>
        <v>-28</v>
      </c>
    </row>
    <row r="36" spans="1:100" x14ac:dyDescent="0.25">
      <c r="A36" s="5">
        <f t="shared" si="91"/>
        <v>-29</v>
      </c>
      <c r="B36">
        <v>42.730121612548828</v>
      </c>
      <c r="C36">
        <v>43.680564880371087</v>
      </c>
      <c r="D36">
        <v>53.770904541015618</v>
      </c>
      <c r="E36">
        <v>48.81231689453125</v>
      </c>
      <c r="F36">
        <v>49.819807490953998</v>
      </c>
      <c r="G36">
        <v>59.883945465087891</v>
      </c>
      <c r="H36">
        <v>59.483470916748047</v>
      </c>
      <c r="I36">
        <v>58.471942901611328</v>
      </c>
      <c r="J36">
        <v>59.883945465087891</v>
      </c>
      <c r="K36">
        <v>61.208946228027337</v>
      </c>
      <c r="M36">
        <f t="shared" si="32"/>
        <v>-5.060640625786645E-2</v>
      </c>
      <c r="N36">
        <f t="shared" si="33"/>
        <v>-5.0970257777629563E-3</v>
      </c>
      <c r="O36">
        <f t="shared" si="34"/>
        <v>1.6859022244813845E-4</v>
      </c>
      <c r="P36">
        <f t="shared" si="35"/>
        <v>-5.6333177430385961E-2</v>
      </c>
      <c r="Q36">
        <f t="shared" si="36"/>
        <v>5.0542036885373636E-3</v>
      </c>
      <c r="R36">
        <f t="shared" si="37"/>
        <v>-1.4283461860461815E-2</v>
      </c>
      <c r="S36">
        <f t="shared" si="38"/>
        <v>2.7286695567212546E-3</v>
      </c>
      <c r="T36">
        <f t="shared" si="39"/>
        <v>8.9805313975316759E-3</v>
      </c>
      <c r="U36">
        <f t="shared" si="40"/>
        <v>-1.4283461860461815E-2</v>
      </c>
      <c r="V36">
        <f t="shared" si="41"/>
        <v>-1.0534710154101585E-2</v>
      </c>
      <c r="X36">
        <v>5882.65</v>
      </c>
      <c r="Y36">
        <v>6077.3</v>
      </c>
      <c r="Z36">
        <v>6573.47</v>
      </c>
      <c r="AA36">
        <v>6885.71</v>
      </c>
      <c r="AB36">
        <v>7388.65</v>
      </c>
      <c r="AC36">
        <v>7378.82</v>
      </c>
      <c r="AD36">
        <v>7571.82</v>
      </c>
      <c r="AE36">
        <v>8087.48</v>
      </c>
      <c r="AF36">
        <v>7708.02</v>
      </c>
      <c r="AG36">
        <v>7500.26</v>
      </c>
      <c r="AH36" s="7"/>
      <c r="AI36">
        <f t="shared" si="42"/>
        <v>-6.0989698007559085E-4</v>
      </c>
      <c r="AJ36">
        <f t="shared" si="43"/>
        <v>-1.3079261559248042E-2</v>
      </c>
      <c r="AK36">
        <f t="shared" si="1"/>
        <v>9.6736190363552483E-3</v>
      </c>
      <c r="AL36">
        <f t="shared" si="2"/>
        <v>-3.5826855999451054E-2</v>
      </c>
      <c r="AM36">
        <f t="shared" si="3"/>
        <v>1.3405733989309946E-2</v>
      </c>
      <c r="AN36">
        <f t="shared" si="4"/>
        <v>9.5981895474825975E-3</v>
      </c>
      <c r="AO36">
        <f t="shared" si="5"/>
        <v>3.9636297335648096E-4</v>
      </c>
      <c r="AP36">
        <f t="shared" si="6"/>
        <v>8.4479153288202977E-3</v>
      </c>
      <c r="AQ36">
        <f t="shared" si="7"/>
        <v>-1.9921929634951034E-2</v>
      </c>
      <c r="AR36">
        <f t="shared" si="8"/>
        <v>-1.5120656668518128E-2</v>
      </c>
      <c r="BD36" s="5">
        <f t="shared" si="93"/>
        <v>-29</v>
      </c>
      <c r="BE36">
        <f t="shared" si="53"/>
        <v>1.9239576625963929E-3</v>
      </c>
      <c r="BF36">
        <f t="shared" si="54"/>
        <v>-6.9979893824510921E-3</v>
      </c>
      <c r="BG36">
        <f t="shared" si="55"/>
        <v>5.6455721251462265E-3</v>
      </c>
      <c r="BH36">
        <f t="shared" si="56"/>
        <v>-3.9913662968661882E-2</v>
      </c>
      <c r="BI36">
        <f t="shared" si="57"/>
        <v>9.1039106299887328E-3</v>
      </c>
      <c r="BJ36">
        <f t="shared" si="58"/>
        <v>-3.4243634155769614E-3</v>
      </c>
      <c r="BK36">
        <f t="shared" si="59"/>
        <v>-1.4736314641368548E-3</v>
      </c>
      <c r="BL36">
        <f t="shared" si="60"/>
        <v>5.5257960811094641E-3</v>
      </c>
      <c r="BM36">
        <f t="shared" si="61"/>
        <v>-4.1328583699643488E-3</v>
      </c>
      <c r="BN36">
        <f t="shared" si="62"/>
        <v>-1.1058320297018781E-2</v>
      </c>
      <c r="BO36" s="5">
        <f t="shared" si="94"/>
        <v>-29</v>
      </c>
      <c r="BP36">
        <f t="shared" si="63"/>
        <v>-5.2530363920462841E-2</v>
      </c>
      <c r="BQ36">
        <f t="shared" si="64"/>
        <v>1.9009636046881358E-3</v>
      </c>
      <c r="BR36">
        <f t="shared" si="65"/>
        <v>-5.4769819026980878E-3</v>
      </c>
      <c r="BS36">
        <f t="shared" si="66"/>
        <v>-1.6419514461724079E-2</v>
      </c>
      <c r="BT36">
        <f t="shared" si="67"/>
        <v>-4.0497069414513693E-3</v>
      </c>
      <c r="BU36">
        <f t="shared" si="68"/>
        <v>-1.0859098444884854E-2</v>
      </c>
      <c r="BV36">
        <f t="shared" si="69"/>
        <v>4.2023010208581089E-3</v>
      </c>
      <c r="BW36">
        <f t="shared" si="70"/>
        <v>3.4547353164222118E-3</v>
      </c>
      <c r="BX36">
        <f t="shared" si="71"/>
        <v>-1.0150603490497467E-2</v>
      </c>
      <c r="BY36">
        <f t="shared" si="72"/>
        <v>5.2361014291719618E-4</v>
      </c>
      <c r="BZ36" s="5">
        <f t="shared" si="95"/>
        <v>-29</v>
      </c>
      <c r="CK36" s="5">
        <f t="shared" si="96"/>
        <v>-29</v>
      </c>
      <c r="CV36" s="5">
        <f t="shared" si="97"/>
        <v>-29</v>
      </c>
    </row>
    <row r="37" spans="1:100" x14ac:dyDescent="0.25">
      <c r="A37" s="5">
        <f t="shared" si="91"/>
        <v>-30</v>
      </c>
      <c r="B37">
        <v>45.007804870605469</v>
      </c>
      <c r="C37">
        <v>43.904346466064453</v>
      </c>
      <c r="D37">
        <v>53.7618408203125</v>
      </c>
      <c r="E37">
        <v>51.726219177246087</v>
      </c>
      <c r="F37">
        <v>49.569274282039594</v>
      </c>
      <c r="G37">
        <v>60.751689910888672</v>
      </c>
      <c r="H37">
        <v>59.321601867675781</v>
      </c>
      <c r="I37">
        <v>57.951507568359382</v>
      </c>
      <c r="J37">
        <v>60.751689910888672</v>
      </c>
      <c r="K37">
        <v>61.860630035400391</v>
      </c>
      <c r="M37">
        <f t="shared" si="32"/>
        <v>-2.9142209102484686E-2</v>
      </c>
      <c r="N37">
        <f t="shared" si="33"/>
        <v>-2.3995148664581054E-2</v>
      </c>
      <c r="O37">
        <f t="shared" si="34"/>
        <v>-4.3603473385675018E-3</v>
      </c>
      <c r="P37">
        <f t="shared" si="35"/>
        <v>2.3757790177383175E-2</v>
      </c>
      <c r="Q37">
        <f t="shared" si="36"/>
        <v>-5.3993398641011764E-3</v>
      </c>
      <c r="R37">
        <f t="shared" si="37"/>
        <v>-2.549261887816396E-2</v>
      </c>
      <c r="S37">
        <f t="shared" si="38"/>
        <v>4.8388085823928883E-3</v>
      </c>
      <c r="T37">
        <f t="shared" si="39"/>
        <v>1.3322411047926315E-3</v>
      </c>
      <c r="U37">
        <f t="shared" si="40"/>
        <v>-2.549261887816396E-2</v>
      </c>
      <c r="V37">
        <f t="shared" si="41"/>
        <v>2.3191290112246837E-2</v>
      </c>
      <c r="X37">
        <v>5886.24</v>
      </c>
      <c r="Y37">
        <v>6157.84</v>
      </c>
      <c r="Z37">
        <v>6510.49</v>
      </c>
      <c r="AA37">
        <v>7141.57</v>
      </c>
      <c r="AB37">
        <v>7290.91</v>
      </c>
      <c r="AC37">
        <v>7308.67</v>
      </c>
      <c r="AD37">
        <v>7568.82</v>
      </c>
      <c r="AE37">
        <v>8019.73</v>
      </c>
      <c r="AF37">
        <v>7864.7</v>
      </c>
      <c r="AG37">
        <v>7615.41</v>
      </c>
      <c r="AH37" s="7"/>
      <c r="AI37">
        <f t="shared" si="42"/>
        <v>-2.3861840457834297E-2</v>
      </c>
      <c r="AJ37">
        <f t="shared" si="43"/>
        <v>-1.0377008265286234E-2</v>
      </c>
      <c r="AK37">
        <f t="shared" si="1"/>
        <v>-6.1322065257546684E-3</v>
      </c>
      <c r="AL37">
        <f t="shared" si="2"/>
        <v>1.8550952007416344E-2</v>
      </c>
      <c r="AM37">
        <f t="shared" si="3"/>
        <v>-5.1333623523407684E-3</v>
      </c>
      <c r="AN37">
        <f t="shared" si="4"/>
        <v>1.1920964421251765E-2</v>
      </c>
      <c r="AO37">
        <f t="shared" si="5"/>
        <v>-3.4075600285283136E-4</v>
      </c>
      <c r="AP37">
        <f t="shared" si="6"/>
        <v>-1.0313888497897555E-3</v>
      </c>
      <c r="AQ37">
        <f t="shared" si="7"/>
        <v>9.6916118579419199E-3</v>
      </c>
      <c r="AR37">
        <f t="shared" si="8"/>
        <v>2.2902926835820524E-2</v>
      </c>
      <c r="BD37" s="5">
        <f t="shared" si="93"/>
        <v>-30</v>
      </c>
      <c r="BE37">
        <f t="shared" si="53"/>
        <v>-2.2340538878233184E-2</v>
      </c>
      <c r="BF37">
        <f t="shared" si="54"/>
        <v>-5.1946153977199009E-3</v>
      </c>
      <c r="BG37">
        <f t="shared" si="55"/>
        <v>-5.0451548674700268E-3</v>
      </c>
      <c r="BH37">
        <f t="shared" si="56"/>
        <v>1.8724674063768508E-2</v>
      </c>
      <c r="BI37">
        <f t="shared" si="57"/>
        <v>-5.1567849811000183E-3</v>
      </c>
      <c r="BJ37">
        <f t="shared" si="58"/>
        <v>-3.9635725560343369E-3</v>
      </c>
      <c r="BK37">
        <f t="shared" si="59"/>
        <v>-1.9363627088521958E-3</v>
      </c>
      <c r="BL37">
        <f t="shared" si="60"/>
        <v>1.7394049848923863E-3</v>
      </c>
      <c r="BM37">
        <f t="shared" si="61"/>
        <v>7.3214067735244697E-4</v>
      </c>
      <c r="BN37">
        <f t="shared" si="62"/>
        <v>1.587994775321918E-2</v>
      </c>
      <c r="BO37" s="5">
        <f t="shared" si="94"/>
        <v>-30</v>
      </c>
      <c r="BP37">
        <f t="shared" si="63"/>
        <v>-6.801670224251502E-3</v>
      </c>
      <c r="BQ37">
        <f t="shared" si="64"/>
        <v>-1.8800533266861152E-2</v>
      </c>
      <c r="BR37">
        <f t="shared" si="65"/>
        <v>6.8480752890252503E-4</v>
      </c>
      <c r="BS37">
        <f t="shared" si="66"/>
        <v>5.033116113614667E-3</v>
      </c>
      <c r="BT37">
        <f t="shared" si="67"/>
        <v>-2.4255488300115816E-4</v>
      </c>
      <c r="BU37">
        <f t="shared" si="68"/>
        <v>-2.1529046322129625E-2</v>
      </c>
      <c r="BV37">
        <f t="shared" si="69"/>
        <v>6.7751712912450836E-3</v>
      </c>
      <c r="BW37">
        <f t="shared" si="70"/>
        <v>-4.0716388009975489E-4</v>
      </c>
      <c r="BX37">
        <f t="shared" si="71"/>
        <v>-2.6224759555516407E-2</v>
      </c>
      <c r="BY37">
        <f t="shared" si="72"/>
        <v>7.3113423590276568E-3</v>
      </c>
      <c r="BZ37" s="5">
        <f t="shared" si="95"/>
        <v>-30</v>
      </c>
      <c r="CK37" s="5">
        <f t="shared" si="96"/>
        <v>-30</v>
      </c>
      <c r="CV37" s="5">
        <f t="shared" si="97"/>
        <v>-30</v>
      </c>
    </row>
    <row r="38" spans="1:100" x14ac:dyDescent="0.25">
      <c r="A38" s="5">
        <f t="shared" si="91"/>
        <v>-31</v>
      </c>
      <c r="B38">
        <v>46.358802795410163</v>
      </c>
      <c r="C38">
        <v>44.983737945556641</v>
      </c>
      <c r="D38">
        <v>53.997287750244141</v>
      </c>
      <c r="E38">
        <v>50.525836944580078</v>
      </c>
      <c r="F38">
        <v>49.838368572233421</v>
      </c>
      <c r="G38">
        <v>62.340923309326172</v>
      </c>
      <c r="H38">
        <v>59.035938262939453</v>
      </c>
      <c r="I38">
        <v>57.874404907226563</v>
      </c>
      <c r="J38">
        <v>62.340923309326172</v>
      </c>
      <c r="K38">
        <v>60.458518981933587</v>
      </c>
      <c r="M38">
        <f t="shared" si="32"/>
        <v>-1.0170191162778537E-2</v>
      </c>
      <c r="N38">
        <f t="shared" si="33"/>
        <v>2.4790042269204393E-2</v>
      </c>
      <c r="O38">
        <f t="shared" si="34"/>
        <v>7.0934484514239542E-3</v>
      </c>
      <c r="P38">
        <f t="shared" si="35"/>
        <v>-4.9965477534001365E-2</v>
      </c>
      <c r="Q38">
        <f t="shared" si="36"/>
        <v>-1.8619743627241677E-4</v>
      </c>
      <c r="R38">
        <f t="shared" si="37"/>
        <v>-2.4960946257545765E-3</v>
      </c>
      <c r="S38">
        <f t="shared" si="38"/>
        <v>-2.4135327494192679E-3</v>
      </c>
      <c r="T38">
        <f t="shared" si="39"/>
        <v>2.1695556202613224E-3</v>
      </c>
      <c r="U38">
        <f t="shared" si="40"/>
        <v>-2.4960946257545765E-3</v>
      </c>
      <c r="V38">
        <f t="shared" si="41"/>
        <v>-2.7687936493676663E-3</v>
      </c>
      <c r="X38">
        <v>6030.13</v>
      </c>
      <c r="Y38">
        <v>6222.41</v>
      </c>
      <c r="Z38">
        <v>6550.66</v>
      </c>
      <c r="AA38">
        <v>7011.5</v>
      </c>
      <c r="AB38">
        <v>7328.53</v>
      </c>
      <c r="AC38">
        <v>7222.57</v>
      </c>
      <c r="AD38">
        <v>7571.4</v>
      </c>
      <c r="AE38">
        <v>8028.01</v>
      </c>
      <c r="AF38">
        <v>7789.21</v>
      </c>
      <c r="AG38">
        <v>7444.9</v>
      </c>
      <c r="AH38" s="7"/>
      <c r="AI38">
        <f t="shared" si="42"/>
        <v>1.3494480523846013E-2</v>
      </c>
      <c r="AJ38">
        <f t="shared" si="43"/>
        <v>-3.7273703946240923E-3</v>
      </c>
      <c r="AK38">
        <f t="shared" si="1"/>
        <v>7.0346969207828285E-3</v>
      </c>
      <c r="AL38">
        <f t="shared" si="2"/>
        <v>-2.8968225940252092E-2</v>
      </c>
      <c r="AM38">
        <f t="shared" si="3"/>
        <v>5.1750150875074837E-3</v>
      </c>
      <c r="AN38">
        <f t="shared" si="4"/>
        <v>-4.1790295717012279E-3</v>
      </c>
      <c r="AO38">
        <f t="shared" si="5"/>
        <v>-1.5863534047259162E-3</v>
      </c>
      <c r="AP38">
        <f t="shared" si="6"/>
        <v>1.470768017843817E-3</v>
      </c>
      <c r="AQ38">
        <f t="shared" si="7"/>
        <v>-1.3272139022394221E-2</v>
      </c>
      <c r="AR38">
        <f t="shared" si="8"/>
        <v>-5.6788586722796956E-3</v>
      </c>
      <c r="BD38" s="5">
        <f t="shared" si="93"/>
        <v>-31</v>
      </c>
      <c r="BE38">
        <f t="shared" si="53"/>
        <v>1.66425389064318E-2</v>
      </c>
      <c r="BF38">
        <f t="shared" si="54"/>
        <v>-7.5691743260645756E-4</v>
      </c>
      <c r="BG38">
        <f t="shared" si="55"/>
        <v>3.8606608731840074E-3</v>
      </c>
      <c r="BH38">
        <f t="shared" si="56"/>
        <v>-3.2517655741940363E-2</v>
      </c>
      <c r="BI38">
        <f t="shared" si="57"/>
        <v>2.7726539842514624E-3</v>
      </c>
      <c r="BJ38">
        <f t="shared" si="58"/>
        <v>-2.2611869412735139E-4</v>
      </c>
      <c r="BK38">
        <f t="shared" si="59"/>
        <v>-2.718294601512166E-3</v>
      </c>
      <c r="BL38">
        <f t="shared" si="60"/>
        <v>2.7388606734570047E-3</v>
      </c>
      <c r="BM38">
        <f t="shared" si="61"/>
        <v>-3.040411355387955E-3</v>
      </c>
      <c r="BN38">
        <f t="shared" si="62"/>
        <v>-4.3691642034104907E-3</v>
      </c>
      <c r="BO38" s="5">
        <f t="shared" si="94"/>
        <v>-31</v>
      </c>
      <c r="BP38">
        <f t="shared" si="63"/>
        <v>-2.6812730069210339E-2</v>
      </c>
      <c r="BQ38">
        <f t="shared" si="64"/>
        <v>2.554695970181085E-2</v>
      </c>
      <c r="BR38">
        <f t="shared" si="65"/>
        <v>3.2327875782399468E-3</v>
      </c>
      <c r="BS38">
        <f t="shared" si="66"/>
        <v>-1.7447821792061002E-2</v>
      </c>
      <c r="BT38">
        <f t="shared" si="67"/>
        <v>-2.9588514205238789E-3</v>
      </c>
      <c r="BU38">
        <f t="shared" si="68"/>
        <v>-2.269975931627225E-3</v>
      </c>
      <c r="BV38">
        <f t="shared" si="69"/>
        <v>3.0476185209289816E-4</v>
      </c>
      <c r="BW38">
        <f t="shared" si="70"/>
        <v>-5.6930505319568222E-4</v>
      </c>
      <c r="BX38">
        <f t="shared" si="71"/>
        <v>5.4431672963337844E-4</v>
      </c>
      <c r="BY38">
        <f t="shared" si="72"/>
        <v>1.6003705540428245E-3</v>
      </c>
      <c r="BZ38" s="5">
        <f t="shared" si="95"/>
        <v>-31</v>
      </c>
      <c r="CK38" s="5">
        <f t="shared" si="96"/>
        <v>-31</v>
      </c>
      <c r="CV38" s="5">
        <f t="shared" si="97"/>
        <v>-31</v>
      </c>
    </row>
    <row r="39" spans="1:100" x14ac:dyDescent="0.25">
      <c r="A39" s="5">
        <f t="shared" si="91"/>
        <v>-32</v>
      </c>
      <c r="B39">
        <v>46.835124969482422</v>
      </c>
      <c r="C39">
        <v>43.895565032958977</v>
      </c>
      <c r="D39">
        <v>53.616958618164063</v>
      </c>
      <c r="E39">
        <v>53.183158874511719</v>
      </c>
      <c r="F39">
        <v>49.847650076881941</v>
      </c>
      <c r="G39">
        <v>62.496921539306641</v>
      </c>
      <c r="H39">
        <v>59.178768157958977</v>
      </c>
      <c r="I39">
        <v>57.749114990234382</v>
      </c>
      <c r="J39">
        <v>62.496921539306641</v>
      </c>
      <c r="K39">
        <v>60.626380920410163</v>
      </c>
      <c r="M39">
        <f t="shared" si="32"/>
        <v>1.3683330915584341E-2</v>
      </c>
      <c r="N39">
        <f t="shared" si="33"/>
        <v>-1.1462505499172998E-2</v>
      </c>
      <c r="O39">
        <f t="shared" si="34"/>
        <v>3.5592407705107593E-3</v>
      </c>
      <c r="P39">
        <f t="shared" si="35"/>
        <v>-7.5239878189021902E-3</v>
      </c>
      <c r="Q39">
        <f t="shared" si="36"/>
        <v>-1.6725374186959303E-3</v>
      </c>
      <c r="R39">
        <f t="shared" si="37"/>
        <v>-1.7021945778026095E-2</v>
      </c>
      <c r="S39">
        <f t="shared" si="38"/>
        <v>2.5809415279347049E-3</v>
      </c>
      <c r="T39">
        <f t="shared" si="39"/>
        <v>-1.000346910990656E-3</v>
      </c>
      <c r="U39">
        <f t="shared" si="40"/>
        <v>-1.7021945778026095E-2</v>
      </c>
      <c r="V39">
        <f t="shared" si="41"/>
        <v>2.9402540033130861E-3</v>
      </c>
      <c r="X39">
        <v>5949.84</v>
      </c>
      <c r="Y39">
        <v>6245.69</v>
      </c>
      <c r="Z39">
        <v>6504.9</v>
      </c>
      <c r="AA39">
        <v>7220.67</v>
      </c>
      <c r="AB39">
        <v>7290.8</v>
      </c>
      <c r="AC39">
        <v>7252.88</v>
      </c>
      <c r="AD39">
        <v>7583.43</v>
      </c>
      <c r="AE39">
        <v>8016.22</v>
      </c>
      <c r="AF39">
        <v>7893.98</v>
      </c>
      <c r="AG39">
        <v>7487.42</v>
      </c>
      <c r="AH39" s="7"/>
      <c r="AI39">
        <f t="shared" si="42"/>
        <v>-1.2035228948312207E-2</v>
      </c>
      <c r="AJ39">
        <f t="shared" si="43"/>
        <v>-1.3878384928610875E-2</v>
      </c>
      <c r="AK39">
        <f t="shared" si="1"/>
        <v>-2.0052255533548969E-3</v>
      </c>
      <c r="AL39">
        <f t="shared" si="2"/>
        <v>-1.3014155508291558E-2</v>
      </c>
      <c r="AM39">
        <f t="shared" si="3"/>
        <v>5.5790410118131979E-3</v>
      </c>
      <c r="AN39">
        <f t="shared" si="4"/>
        <v>-3.4884663525810841E-3</v>
      </c>
      <c r="AO39">
        <f t="shared" si="5"/>
        <v>1.1564860251337969E-3</v>
      </c>
      <c r="AP39">
        <f t="shared" si="6"/>
        <v>7.7287252631764803E-3</v>
      </c>
      <c r="AQ39">
        <f t="shared" si="7"/>
        <v>-1.3474468244645032E-2</v>
      </c>
      <c r="AR39">
        <f t="shared" si="8"/>
        <v>5.0983698103482245E-3</v>
      </c>
      <c r="BD39" s="5">
        <f t="shared" si="93"/>
        <v>-32</v>
      </c>
      <c r="BE39">
        <f t="shared" si="53"/>
        <v>-9.9989135712119578E-3</v>
      </c>
      <c r="BF39">
        <f t="shared" si="54"/>
        <v>-7.5312918297530699E-3</v>
      </c>
      <c r="BG39">
        <f t="shared" si="55"/>
        <v>-2.2537519947586891E-3</v>
      </c>
      <c r="BH39">
        <f t="shared" si="56"/>
        <v>-1.5313575744631774E-2</v>
      </c>
      <c r="BI39">
        <f t="shared" si="57"/>
        <v>3.0834399373169371E-3</v>
      </c>
      <c r="BJ39">
        <f t="shared" si="58"/>
        <v>-3.8642609370285357E-4</v>
      </c>
      <c r="BK39">
        <f t="shared" si="59"/>
        <v>-9.9645926095392784E-4</v>
      </c>
      <c r="BL39">
        <f t="shared" si="60"/>
        <v>5.2385244829275795E-3</v>
      </c>
      <c r="BM39">
        <f t="shared" si="61"/>
        <v>-3.0736505906793763E-3</v>
      </c>
      <c r="BN39">
        <f t="shared" si="62"/>
        <v>3.2660937851103321E-3</v>
      </c>
      <c r="BO39" s="5">
        <f t="shared" si="94"/>
        <v>-32</v>
      </c>
      <c r="BP39">
        <f t="shared" si="63"/>
        <v>2.3682244486796299E-2</v>
      </c>
      <c r="BQ39">
        <f t="shared" si="64"/>
        <v>-3.9312136694199277E-3</v>
      </c>
      <c r="BR39">
        <f t="shared" si="65"/>
        <v>5.812992765269448E-3</v>
      </c>
      <c r="BS39">
        <f t="shared" si="66"/>
        <v>7.7895879257295839E-3</v>
      </c>
      <c r="BT39">
        <f t="shared" si="67"/>
        <v>-4.7559773560128674E-3</v>
      </c>
      <c r="BU39">
        <f t="shared" si="68"/>
        <v>-1.6635519684323242E-2</v>
      </c>
      <c r="BV39">
        <f t="shared" si="69"/>
        <v>3.5774007888886329E-3</v>
      </c>
      <c r="BW39">
        <f t="shared" si="70"/>
        <v>-6.2388713939182357E-3</v>
      </c>
      <c r="BX39">
        <f t="shared" si="71"/>
        <v>-1.3948295187346719E-2</v>
      </c>
      <c r="BY39">
        <f t="shared" si="72"/>
        <v>-3.2583978179724594E-4</v>
      </c>
      <c r="BZ39" s="5">
        <f t="shared" si="95"/>
        <v>-32</v>
      </c>
      <c r="CK39" s="5">
        <f t="shared" si="96"/>
        <v>-32</v>
      </c>
      <c r="CV39" s="5">
        <f t="shared" si="97"/>
        <v>-32</v>
      </c>
    </row>
    <row r="40" spans="1:100" x14ac:dyDescent="0.25">
      <c r="A40" s="5">
        <f t="shared" si="91"/>
        <v>-33</v>
      </c>
      <c r="B40">
        <v>46.202915191650391</v>
      </c>
      <c r="C40">
        <v>44.404552459716797</v>
      </c>
      <c r="D40">
        <v>53.426799774169922</v>
      </c>
      <c r="E40">
        <v>53.586341857910163</v>
      </c>
      <c r="F40">
        <v>49.93116181337377</v>
      </c>
      <c r="G40">
        <v>63.57916259765625</v>
      </c>
      <c r="H40">
        <v>59.026424407958977</v>
      </c>
      <c r="I40">
        <v>57.806941986083977</v>
      </c>
      <c r="J40">
        <v>63.57916259765625</v>
      </c>
      <c r="K40">
        <v>60.448646545410163</v>
      </c>
      <c r="M40">
        <f t="shared" si="32"/>
        <v>-2.1101038738054738E-2</v>
      </c>
      <c r="N40">
        <f t="shared" si="33"/>
        <v>1.5350737936568857E-2</v>
      </c>
      <c r="O40">
        <f t="shared" si="34"/>
        <v>1.6960481720528395E-4</v>
      </c>
      <c r="P40">
        <f t="shared" si="35"/>
        <v>-7.1308581633584287E-3</v>
      </c>
      <c r="Q40">
        <f t="shared" si="36"/>
        <v>-1.1935352058924284E-2</v>
      </c>
      <c r="R40">
        <f t="shared" si="37"/>
        <v>4.157576906316106E-3</v>
      </c>
      <c r="S40">
        <f t="shared" si="38"/>
        <v>-5.7737182795840874E-3</v>
      </c>
      <c r="T40">
        <f t="shared" si="39"/>
        <v>1.3860702383081269E-2</v>
      </c>
      <c r="U40">
        <f t="shared" si="40"/>
        <v>4.157576906316106E-3</v>
      </c>
      <c r="V40">
        <f t="shared" si="41"/>
        <v>2.4561876748546672E-3</v>
      </c>
      <c r="X40">
        <v>6022.32</v>
      </c>
      <c r="Y40">
        <v>6333.59</v>
      </c>
      <c r="Z40">
        <v>6517.97</v>
      </c>
      <c r="AA40">
        <v>7315.88</v>
      </c>
      <c r="AB40">
        <v>7250.35</v>
      </c>
      <c r="AC40">
        <v>7278.27</v>
      </c>
      <c r="AD40">
        <v>7574.67</v>
      </c>
      <c r="AE40">
        <v>7954.74</v>
      </c>
      <c r="AF40">
        <v>8001.8</v>
      </c>
      <c r="AG40">
        <v>7449.44</v>
      </c>
      <c r="AH40" s="7"/>
      <c r="AI40">
        <f t="shared" si="42"/>
        <v>-2.665328426452546E-2</v>
      </c>
      <c r="AJ40">
        <f t="shared" si="43"/>
        <v>1.9519246401913649E-2</v>
      </c>
      <c r="AK40">
        <f t="shared" si="1"/>
        <v>-9.4631806742610496E-3</v>
      </c>
      <c r="AL40">
        <f t="shared" si="2"/>
        <v>-1.2123264106946997E-3</v>
      </c>
      <c r="AM40">
        <f t="shared" si="3"/>
        <v>5.1586410356654708E-3</v>
      </c>
      <c r="AN40">
        <f t="shared" si="4"/>
        <v>5.1790072050348235E-3</v>
      </c>
      <c r="AO40">
        <f t="shared" si="5"/>
        <v>7.6761890165763405E-4</v>
      </c>
      <c r="AP40">
        <f t="shared" si="6"/>
        <v>2.7632040056373487E-3</v>
      </c>
      <c r="AQ40">
        <f t="shared" si="7"/>
        <v>-4.7660980184374997E-3</v>
      </c>
      <c r="AR40">
        <f t="shared" si="8"/>
        <v>-2.1178125313955193E-3</v>
      </c>
      <c r="BD40" s="5">
        <f t="shared" si="93"/>
        <v>-33</v>
      </c>
      <c r="BE40">
        <f t="shared" si="53"/>
        <v>-2.5253541770063143E-2</v>
      </c>
      <c r="BF40">
        <f t="shared" si="54"/>
        <v>1.4756929495646668E-2</v>
      </c>
      <c r="BG40">
        <f t="shared" si="55"/>
        <v>-7.2981555159467816E-3</v>
      </c>
      <c r="BH40">
        <f t="shared" si="56"/>
        <v>-2.5870673105913601E-3</v>
      </c>
      <c r="BI40">
        <f t="shared" si="57"/>
        <v>2.7600586902341096E-3</v>
      </c>
      <c r="BJ40">
        <f t="shared" si="58"/>
        <v>-2.3984940817447938E-3</v>
      </c>
      <c r="BK40">
        <f t="shared" si="59"/>
        <v>-1.2405731338599795E-3</v>
      </c>
      <c r="BL40">
        <f t="shared" si="60"/>
        <v>3.2551082823959031E-3</v>
      </c>
      <c r="BM40">
        <f t="shared" si="61"/>
        <v>-1.6430141075573159E-3</v>
      </c>
      <c r="BN40">
        <f t="shared" si="62"/>
        <v>-1.8462979545873733E-3</v>
      </c>
      <c r="BO40" s="5">
        <f t="shared" si="94"/>
        <v>-33</v>
      </c>
      <c r="BP40">
        <f t="shared" si="63"/>
        <v>4.1525030320084047E-3</v>
      </c>
      <c r="BQ40">
        <f t="shared" si="64"/>
        <v>5.9380844092218887E-4</v>
      </c>
      <c r="BR40">
        <f t="shared" si="65"/>
        <v>7.4677603331520653E-3</v>
      </c>
      <c r="BS40">
        <f t="shared" si="66"/>
        <v>-4.5437908527670686E-3</v>
      </c>
      <c r="BT40">
        <f t="shared" si="67"/>
        <v>-1.4695410749158394E-2</v>
      </c>
      <c r="BU40">
        <f t="shared" si="68"/>
        <v>6.5560709880608994E-3</v>
      </c>
      <c r="BV40">
        <f t="shared" si="69"/>
        <v>-4.5331451457241078E-3</v>
      </c>
      <c r="BW40">
        <f t="shared" si="70"/>
        <v>1.0605594100685366E-2</v>
      </c>
      <c r="BX40">
        <f t="shared" si="71"/>
        <v>5.8005910138734223E-3</v>
      </c>
      <c r="BY40">
        <f t="shared" si="72"/>
        <v>4.3024856294420401E-3</v>
      </c>
      <c r="BZ40" s="5">
        <f t="shared" si="95"/>
        <v>-33</v>
      </c>
      <c r="CK40" s="5">
        <f t="shared" si="96"/>
        <v>-33</v>
      </c>
      <c r="CV40" s="5">
        <f t="shared" si="97"/>
        <v>-33</v>
      </c>
    </row>
    <row r="41" spans="1:100" x14ac:dyDescent="0.25">
      <c r="A41" s="5">
        <f t="shared" si="91"/>
        <v>-34</v>
      </c>
      <c r="B41">
        <v>47.198860168457031</v>
      </c>
      <c r="C41">
        <v>43.73321533203125</v>
      </c>
      <c r="D41">
        <v>53.417739868164063</v>
      </c>
      <c r="E41">
        <v>53.971202850341797</v>
      </c>
      <c r="F41">
        <v>50.534306553139089</v>
      </c>
      <c r="G41">
        <v>63.315921783447273</v>
      </c>
      <c r="H41">
        <v>59.369205474853523</v>
      </c>
      <c r="I41">
        <v>57.016651153564453</v>
      </c>
      <c r="J41">
        <v>63.315921783447273</v>
      </c>
      <c r="K41">
        <v>60.300537109375</v>
      </c>
      <c r="M41">
        <f t="shared" si="32"/>
        <v>-2.1719693854960625E-2</v>
      </c>
      <c r="N41">
        <f t="shared" si="33"/>
        <v>1.2906330107943563E-2</v>
      </c>
      <c r="O41">
        <f t="shared" si="34"/>
        <v>2.9493900329842049E-2</v>
      </c>
      <c r="P41">
        <f t="shared" si="35"/>
        <v>-1.6948617957335912E-3</v>
      </c>
      <c r="Q41">
        <f t="shared" si="36"/>
        <v>-7.1101914448822977E-3</v>
      </c>
      <c r="R41">
        <f t="shared" si="37"/>
        <v>-4.6165274210938073E-4</v>
      </c>
      <c r="S41">
        <f t="shared" si="38"/>
        <v>1.1682600667036837E-2</v>
      </c>
      <c r="T41">
        <f t="shared" si="39"/>
        <v>-3.8726581391500424E-3</v>
      </c>
      <c r="U41">
        <f t="shared" si="40"/>
        <v>-4.6165274210938073E-4</v>
      </c>
      <c r="V41">
        <f t="shared" si="41"/>
        <v>2.6268537586144978E-3</v>
      </c>
      <c r="X41">
        <v>6187.23</v>
      </c>
      <c r="Y41">
        <v>6212.33</v>
      </c>
      <c r="Z41">
        <v>6580.24</v>
      </c>
      <c r="AA41">
        <v>7324.76</v>
      </c>
      <c r="AB41">
        <v>7213.14</v>
      </c>
      <c r="AC41">
        <v>7240.77</v>
      </c>
      <c r="AD41">
        <v>7568.86</v>
      </c>
      <c r="AE41">
        <v>7932.82</v>
      </c>
      <c r="AF41">
        <v>8040.12</v>
      </c>
      <c r="AG41">
        <v>7465.25</v>
      </c>
      <c r="AH41" s="7"/>
      <c r="AI41">
        <f t="shared" si="42"/>
        <v>-2.6929476634279442E-2</v>
      </c>
      <c r="AJ41">
        <f t="shared" si="43"/>
        <v>1.4108947256729672E-2</v>
      </c>
      <c r="AK41">
        <f t="shared" si="1"/>
        <v>2.0124239779363465E-2</v>
      </c>
      <c r="AL41">
        <f t="shared" si="2"/>
        <v>-1.977035863239834E-3</v>
      </c>
      <c r="AM41">
        <f t="shared" si="3"/>
        <v>-1.2475509370477363E-3</v>
      </c>
      <c r="AN41">
        <f t="shared" si="4"/>
        <v>6.2075290782507286E-3</v>
      </c>
      <c r="AO41">
        <f t="shared" si="5"/>
        <v>-3.6922906813428333E-3</v>
      </c>
      <c r="AP41">
        <f t="shared" si="6"/>
        <v>-2.9649050262618624E-3</v>
      </c>
      <c r="AQ41">
        <f t="shared" si="7"/>
        <v>4.1903087089727791E-3</v>
      </c>
      <c r="AR41">
        <f t="shared" si="8"/>
        <v>4.0591413396242797E-3</v>
      </c>
      <c r="BD41" s="5">
        <f t="shared" si="93"/>
        <v>-34</v>
      </c>
      <c r="BE41">
        <f t="shared" si="53"/>
        <v>-2.5541761497025296E-2</v>
      </c>
      <c r="BF41">
        <f t="shared" si="54"/>
        <v>1.1146315808972752E-2</v>
      </c>
      <c r="BG41">
        <f t="shared" si="55"/>
        <v>1.2714151544034812E-2</v>
      </c>
      <c r="BH41">
        <f t="shared" si="56"/>
        <v>-3.4116921392450617E-3</v>
      </c>
      <c r="BI41">
        <f t="shared" si="57"/>
        <v>-2.1677302410859842E-3</v>
      </c>
      <c r="BJ41">
        <f t="shared" si="58"/>
        <v>-2.6372552296551064E-3</v>
      </c>
      <c r="BK41">
        <f t="shared" si="59"/>
        <v>-4.0403104615741748E-3</v>
      </c>
      <c r="BL41">
        <f t="shared" si="60"/>
        <v>9.6708580438697122E-4</v>
      </c>
      <c r="BM41">
        <f t="shared" si="61"/>
        <v>-1.7162946392426919E-4</v>
      </c>
      <c r="BN41">
        <f t="shared" si="62"/>
        <v>2.5298397940417064E-3</v>
      </c>
      <c r="BO41" s="5">
        <f t="shared" si="94"/>
        <v>-34</v>
      </c>
      <c r="BP41">
        <f t="shared" si="63"/>
        <v>3.8220676420646707E-3</v>
      </c>
      <c r="BQ41">
        <f t="shared" si="64"/>
        <v>1.7600142989708106E-3</v>
      </c>
      <c r="BR41">
        <f t="shared" si="65"/>
        <v>1.6779748785807236E-2</v>
      </c>
      <c r="BS41">
        <f t="shared" si="66"/>
        <v>1.7168303435114705E-3</v>
      </c>
      <c r="BT41">
        <f t="shared" si="67"/>
        <v>-4.9424612037963136E-3</v>
      </c>
      <c r="BU41">
        <f t="shared" si="68"/>
        <v>2.1756024875457256E-3</v>
      </c>
      <c r="BV41">
        <f t="shared" si="69"/>
        <v>1.572291112861101E-2</v>
      </c>
      <c r="BW41">
        <f t="shared" si="70"/>
        <v>-4.8397439435370138E-3</v>
      </c>
      <c r="BX41">
        <f t="shared" si="71"/>
        <v>-2.9002327818511154E-4</v>
      </c>
      <c r="BY41">
        <f t="shared" si="72"/>
        <v>9.7013964572791392E-5</v>
      </c>
      <c r="BZ41" s="5">
        <f t="shared" si="95"/>
        <v>-34</v>
      </c>
      <c r="CK41" s="5">
        <f t="shared" si="96"/>
        <v>-34</v>
      </c>
      <c r="CV41" s="5">
        <f t="shared" si="97"/>
        <v>-34</v>
      </c>
    </row>
    <row r="42" spans="1:100" x14ac:dyDescent="0.25">
      <c r="A42" s="5">
        <f t="shared" si="91"/>
        <v>-35</v>
      </c>
      <c r="B42">
        <v>48.24676513671875</v>
      </c>
      <c r="C42">
        <v>43.175971984863281</v>
      </c>
      <c r="D42">
        <v>51.887378692626953</v>
      </c>
      <c r="E42">
        <v>54.062831878662109</v>
      </c>
      <c r="F42">
        <v>50.896188195020443</v>
      </c>
      <c r="G42">
        <v>63.345165252685547</v>
      </c>
      <c r="H42">
        <v>58.683628082275391</v>
      </c>
      <c r="I42">
        <v>57.238315582275391</v>
      </c>
      <c r="J42">
        <v>63.345165252685547</v>
      </c>
      <c r="K42">
        <v>60.142551422119141</v>
      </c>
      <c r="M42">
        <f t="shared" si="32"/>
        <v>-1.4331149383275052E-2</v>
      </c>
      <c r="N42">
        <f t="shared" si="33"/>
        <v>-1.1948983867588518E-2</v>
      </c>
      <c r="O42">
        <f t="shared" si="34"/>
        <v>1.1473885286281607E-2</v>
      </c>
      <c r="P42">
        <f t="shared" si="35"/>
        <v>-5.0590727104365286E-3</v>
      </c>
      <c r="Q42">
        <f t="shared" si="36"/>
        <v>1.9327292060236805E-2</v>
      </c>
      <c r="R42">
        <f t="shared" si="37"/>
        <v>3.8627929558208815E-3</v>
      </c>
      <c r="S42">
        <f t="shared" si="38"/>
        <v>3.5825082006592018E-3</v>
      </c>
      <c r="T42">
        <f t="shared" si="39"/>
        <v>-6.856180583529695E-3</v>
      </c>
      <c r="U42">
        <f t="shared" si="40"/>
        <v>3.8627929558208815E-3</v>
      </c>
      <c r="V42">
        <f t="shared" si="41"/>
        <v>1.1962148298263317E-2</v>
      </c>
      <c r="X42">
        <v>6358.46</v>
      </c>
      <c r="Y42">
        <v>6125.9</v>
      </c>
      <c r="Z42">
        <v>6450.43</v>
      </c>
      <c r="AA42">
        <v>7339.27</v>
      </c>
      <c r="AB42">
        <v>7222.15</v>
      </c>
      <c r="AC42">
        <v>7196.1</v>
      </c>
      <c r="AD42">
        <v>7596.91</v>
      </c>
      <c r="AE42">
        <v>7956.41</v>
      </c>
      <c r="AF42">
        <v>8006.57</v>
      </c>
      <c r="AG42">
        <v>7435.07</v>
      </c>
      <c r="AH42" s="7"/>
      <c r="AI42">
        <f t="shared" si="42"/>
        <v>-1.3982814954494221E-2</v>
      </c>
      <c r="AJ42">
        <f t="shared" si="43"/>
        <v>3.2722341596351677E-3</v>
      </c>
      <c r="AK42">
        <f t="shared" si="1"/>
        <v>-3.531434556461965E-3</v>
      </c>
      <c r="AL42">
        <f t="shared" si="2"/>
        <v>-4.6031511376998079E-3</v>
      </c>
      <c r="AM42">
        <f t="shared" si="3"/>
        <v>2.6878473480414773E-3</v>
      </c>
      <c r="AN42">
        <f t="shared" si="4"/>
        <v>2.7939600422016101E-4</v>
      </c>
      <c r="AO42">
        <f t="shared" si="5"/>
        <v>2.7798860853896911E-3</v>
      </c>
      <c r="AP42">
        <f t="shared" si="6"/>
        <v>2.8030657271018622E-3</v>
      </c>
      <c r="AQ42">
        <f t="shared" si="7"/>
        <v>8.6509026316784129E-3</v>
      </c>
      <c r="AR42">
        <f t="shared" si="8"/>
        <v>5.1697821904788648E-3</v>
      </c>
      <c r="BD42" s="5">
        <f t="shared" si="93"/>
        <v>-35</v>
      </c>
      <c r="BE42">
        <f t="shared" si="53"/>
        <v>-1.203131116219934E-2</v>
      </c>
      <c r="BF42">
        <f t="shared" si="54"/>
        <v>3.9143340687842606E-3</v>
      </c>
      <c r="BG42">
        <f t="shared" si="55"/>
        <v>-3.2860475696892665E-3</v>
      </c>
      <c r="BH42">
        <f t="shared" si="56"/>
        <v>-6.2435648864942661E-3</v>
      </c>
      <c r="BI42">
        <f t="shared" si="57"/>
        <v>8.5946784979253348E-4</v>
      </c>
      <c r="BJ42">
        <f t="shared" si="58"/>
        <v>-1.2610979552404782E-3</v>
      </c>
      <c r="BK42">
        <f t="shared" si="59"/>
        <v>2.2640714488651606E-5</v>
      </c>
      <c r="BL42">
        <f t="shared" si="60"/>
        <v>3.2710305552114223E-3</v>
      </c>
      <c r="BM42">
        <f t="shared" si="61"/>
        <v>5.6116992751758295E-4</v>
      </c>
      <c r="BN42">
        <f t="shared" si="62"/>
        <v>3.3166867503379564E-3</v>
      </c>
      <c r="BO42" s="5">
        <f t="shared" si="94"/>
        <v>-35</v>
      </c>
      <c r="BP42">
        <f t="shared" si="63"/>
        <v>-2.2998382210757118E-3</v>
      </c>
      <c r="BQ42">
        <f t="shared" si="64"/>
        <v>-1.586331793637278E-2</v>
      </c>
      <c r="BR42">
        <f t="shared" si="65"/>
        <v>1.4759932855970874E-2</v>
      </c>
      <c r="BS42">
        <f t="shared" si="66"/>
        <v>1.1844921760577375E-3</v>
      </c>
      <c r="BT42">
        <f t="shared" si="67"/>
        <v>1.846782421044427E-2</v>
      </c>
      <c r="BU42">
        <f t="shared" si="68"/>
        <v>5.1238909110613599E-3</v>
      </c>
      <c r="BV42">
        <f t="shared" si="69"/>
        <v>3.5598674861705504E-3</v>
      </c>
      <c r="BW42">
        <f t="shared" si="70"/>
        <v>-1.0127211138741116E-2</v>
      </c>
      <c r="BX42">
        <f t="shared" si="71"/>
        <v>3.3016230283032986E-3</v>
      </c>
      <c r="BY42">
        <f t="shared" si="72"/>
        <v>8.6454615479253615E-3</v>
      </c>
      <c r="BZ42" s="5">
        <f t="shared" si="95"/>
        <v>-35</v>
      </c>
      <c r="CK42" s="5">
        <f t="shared" si="96"/>
        <v>-35</v>
      </c>
      <c r="CV42" s="5">
        <f t="shared" si="97"/>
        <v>-35</v>
      </c>
    </row>
    <row r="43" spans="1:100" x14ac:dyDescent="0.25">
      <c r="A43" s="5">
        <f t="shared" si="91"/>
        <v>-36</v>
      </c>
      <c r="B43">
        <v>48.948249816894531</v>
      </c>
      <c r="C43">
        <v>43.6981201171875</v>
      </c>
      <c r="D43">
        <v>51.298782348632813</v>
      </c>
      <c r="E43">
        <v>54.337730407714837</v>
      </c>
      <c r="F43">
        <v>49.931154194989169</v>
      </c>
      <c r="G43">
        <v>63.101417541503913</v>
      </c>
      <c r="H43">
        <v>58.474143981933587</v>
      </c>
      <c r="I43">
        <v>57.633460998535163</v>
      </c>
      <c r="J43">
        <v>63.101417541503913</v>
      </c>
      <c r="K43">
        <v>59.431621551513672</v>
      </c>
      <c r="M43">
        <f t="shared" si="32"/>
        <v>1.4539517378791233E-2</v>
      </c>
      <c r="N43">
        <f t="shared" si="33"/>
        <v>-3.7033425411113562E-2</v>
      </c>
      <c r="O43">
        <f t="shared" si="34"/>
        <v>1.778665445009971E-2</v>
      </c>
      <c r="P43">
        <f t="shared" si="35"/>
        <v>4.9144779528578191E-3</v>
      </c>
      <c r="Q43">
        <f t="shared" si="36"/>
        <v>2.6083207010107801E-3</v>
      </c>
      <c r="R43">
        <f t="shared" si="37"/>
        <v>6.0624697306815595E-3</v>
      </c>
      <c r="S43">
        <f t="shared" si="38"/>
        <v>8.1482532900204927E-4</v>
      </c>
      <c r="T43">
        <f t="shared" si="39"/>
        <v>1.3731022736483673E-2</v>
      </c>
      <c r="U43">
        <f t="shared" si="40"/>
        <v>6.0624697306815595E-3</v>
      </c>
      <c r="V43">
        <f t="shared" si="41"/>
        <v>5.3449050882329752E-3</v>
      </c>
      <c r="X43">
        <v>6448.63</v>
      </c>
      <c r="Y43">
        <v>6105.92</v>
      </c>
      <c r="Z43">
        <v>6473.29</v>
      </c>
      <c r="AA43">
        <v>7373.21</v>
      </c>
      <c r="AB43">
        <v>7202.79</v>
      </c>
      <c r="AC43">
        <v>7194.09</v>
      </c>
      <c r="AD43">
        <v>7575.85</v>
      </c>
      <c r="AE43">
        <v>7934.17</v>
      </c>
      <c r="AF43">
        <v>7937.9</v>
      </c>
      <c r="AG43">
        <v>7396.83</v>
      </c>
      <c r="AH43" s="7"/>
      <c r="AI43">
        <f t="shared" si="42"/>
        <v>-7.9564946502881009E-3</v>
      </c>
      <c r="AJ43">
        <f t="shared" si="43"/>
        <v>2.1459192315322358E-4</v>
      </c>
      <c r="AK43">
        <f t="shared" si="1"/>
        <v>3.2017952369808676E-3</v>
      </c>
      <c r="AL43">
        <f t="shared" si="2"/>
        <v>3.414478805463186E-3</v>
      </c>
      <c r="AM43">
        <f t="shared" si="3"/>
        <v>-8.6142322097378782E-4</v>
      </c>
      <c r="AN43">
        <f t="shared" si="4"/>
        <v>-8.3573177186714448E-3</v>
      </c>
      <c r="AO43">
        <f t="shared" si="5"/>
        <v>5.9259987093724662E-3</v>
      </c>
      <c r="AP43">
        <f t="shared" si="6"/>
        <v>8.5021249005034182E-4</v>
      </c>
      <c r="AQ43">
        <f t="shared" si="7"/>
        <v>-7.5168604229547808E-3</v>
      </c>
      <c r="AR43">
        <f t="shared" si="8"/>
        <v>-1.4471721419363022E-3</v>
      </c>
      <c r="BD43" s="5">
        <f t="shared" si="93"/>
        <v>-36</v>
      </c>
      <c r="BE43">
        <f t="shared" si="53"/>
        <v>-5.7425625113517089E-3</v>
      </c>
      <c r="BF43">
        <f t="shared" si="54"/>
        <v>1.8737879526196353E-3</v>
      </c>
      <c r="BG43">
        <f t="shared" si="55"/>
        <v>1.2681670277947658E-3</v>
      </c>
      <c r="BH43">
        <f t="shared" si="56"/>
        <v>2.4022504569473644E-3</v>
      </c>
      <c r="BI43">
        <f t="shared" si="57"/>
        <v>-1.870711997884752E-3</v>
      </c>
      <c r="BJ43">
        <f t="shared" si="58"/>
        <v>7.4382944236818082E-4</v>
      </c>
      <c r="BK43">
        <f t="shared" si="59"/>
        <v>1.9976334327561664E-3</v>
      </c>
      <c r="BL43">
        <f t="shared" si="60"/>
        <v>2.490987424442852E-3</v>
      </c>
      <c r="BM43">
        <f t="shared" si="61"/>
        <v>-2.0949173856769938E-3</v>
      </c>
      <c r="BN43">
        <f t="shared" si="62"/>
        <v>-1.3711746518479831E-3</v>
      </c>
      <c r="BO43" s="5">
        <f t="shared" si="94"/>
        <v>-36</v>
      </c>
      <c r="BP43">
        <f t="shared" si="63"/>
        <v>2.028207989014294E-2</v>
      </c>
      <c r="BQ43">
        <f t="shared" si="64"/>
        <v>-3.8907213363733199E-2</v>
      </c>
      <c r="BR43">
        <f t="shared" si="65"/>
        <v>1.6518487422304943E-2</v>
      </c>
      <c r="BS43">
        <f t="shared" si="66"/>
        <v>2.5122274959104548E-3</v>
      </c>
      <c r="BT43">
        <f t="shared" si="67"/>
        <v>4.4790326988955326E-3</v>
      </c>
      <c r="BU43">
        <f t="shared" si="68"/>
        <v>5.3186402883133787E-3</v>
      </c>
      <c r="BV43">
        <f t="shared" si="69"/>
        <v>-1.1828081037541171E-3</v>
      </c>
      <c r="BW43">
        <f t="shared" si="70"/>
        <v>1.1240035312040821E-2</v>
      </c>
      <c r="BX43">
        <f t="shared" si="71"/>
        <v>8.1573871163585533E-3</v>
      </c>
      <c r="BY43">
        <f t="shared" si="72"/>
        <v>6.7160797400809581E-3</v>
      </c>
      <c r="BZ43" s="5">
        <f t="shared" si="95"/>
        <v>-36</v>
      </c>
      <c r="CK43" s="5">
        <f t="shared" si="96"/>
        <v>-36</v>
      </c>
      <c r="CV43" s="5">
        <f t="shared" si="97"/>
        <v>-36</v>
      </c>
    </row>
    <row r="44" spans="1:100" x14ac:dyDescent="0.25">
      <c r="A44" s="5">
        <f t="shared" si="91"/>
        <v>-37</v>
      </c>
      <c r="B44">
        <v>48.24676513671875</v>
      </c>
      <c r="C44">
        <v>45.378646850585938</v>
      </c>
      <c r="D44">
        <v>50.402294158935547</v>
      </c>
      <c r="E44">
        <v>54.071994781494141</v>
      </c>
      <c r="F44">
        <v>49.801256546602318</v>
      </c>
      <c r="G44">
        <v>62.721172332763672</v>
      </c>
      <c r="H44">
        <v>58.426536560058587</v>
      </c>
      <c r="I44">
        <v>56.852813720703118</v>
      </c>
      <c r="J44">
        <v>62.721172332763672</v>
      </c>
      <c r="K44">
        <v>59.115653991699219</v>
      </c>
      <c r="M44">
        <f t="shared" si="32"/>
        <v>3.9647064445492682E-3</v>
      </c>
      <c r="N44">
        <f t="shared" si="33"/>
        <v>-2.7642021234421228E-2</v>
      </c>
      <c r="O44">
        <f t="shared" si="34"/>
        <v>-1.3645237413947416E-2</v>
      </c>
      <c r="P44">
        <f t="shared" si="35"/>
        <v>-1.8605638969059546E-3</v>
      </c>
      <c r="Q44">
        <f t="shared" si="36"/>
        <v>-1.8829816346445934E-2</v>
      </c>
      <c r="R44">
        <f t="shared" si="37"/>
        <v>-2.4120030184536633E-2</v>
      </c>
      <c r="S44">
        <f t="shared" si="38"/>
        <v>8.1555520778153344E-4</v>
      </c>
      <c r="T44">
        <f t="shared" si="39"/>
        <v>-6.9022832228353209E-3</v>
      </c>
      <c r="U44">
        <f t="shared" si="40"/>
        <v>-2.4120030184536633E-2</v>
      </c>
      <c r="V44">
        <f t="shared" si="41"/>
        <v>-1.7880592949429907E-2</v>
      </c>
      <c r="X44">
        <v>6500.35</v>
      </c>
      <c r="Y44">
        <v>6104.61</v>
      </c>
      <c r="Z44">
        <v>6452.63</v>
      </c>
      <c r="AA44">
        <v>7348.12</v>
      </c>
      <c r="AB44">
        <v>7209</v>
      </c>
      <c r="AC44">
        <v>7254.72</v>
      </c>
      <c r="AD44">
        <v>7531.22</v>
      </c>
      <c r="AE44">
        <v>7927.43</v>
      </c>
      <c r="AF44">
        <v>7998.02</v>
      </c>
      <c r="AG44">
        <v>7407.55</v>
      </c>
      <c r="AH44" s="7"/>
      <c r="AI44">
        <f t="shared" si="42"/>
        <v>-7.3952705694800228E-3</v>
      </c>
      <c r="AJ44">
        <f t="shared" si="43"/>
        <v>1.8692907854959146E-3</v>
      </c>
      <c r="AK44">
        <f t="shared" si="1"/>
        <v>-1.0753100293280358E-2</v>
      </c>
      <c r="AL44">
        <f t="shared" si="2"/>
        <v>8.7723874347561768E-3</v>
      </c>
      <c r="AM44">
        <f t="shared" si="3"/>
        <v>1.1234691170977204E-3</v>
      </c>
      <c r="AN44">
        <f t="shared" si="4"/>
        <v>-3.4054489931327745E-3</v>
      </c>
      <c r="AO44">
        <f t="shared" si="5"/>
        <v>-1.6345089513557843E-3</v>
      </c>
      <c r="AP44">
        <f t="shared" si="6"/>
        <v>-3.3893233799197719E-3</v>
      </c>
      <c r="AQ44">
        <f t="shared" si="7"/>
        <v>6.4432425399143806E-4</v>
      </c>
      <c r="AR44">
        <f t="shared" si="8"/>
        <v>-2.3851016664736368E-3</v>
      </c>
      <c r="BD44" s="5">
        <f t="shared" si="93"/>
        <v>-37</v>
      </c>
      <c r="BE44">
        <f t="shared" si="53"/>
        <v>-5.156898789073017E-3</v>
      </c>
      <c r="BF44">
        <f t="shared" si="54"/>
        <v>2.9780666993903223E-3</v>
      </c>
      <c r="BG44">
        <f t="shared" si="55"/>
        <v>-8.1706299359108423E-3</v>
      </c>
      <c r="BH44">
        <f t="shared" si="56"/>
        <v>8.1799539633809395E-3</v>
      </c>
      <c r="BI44">
        <f t="shared" si="57"/>
        <v>-3.438875544286424E-4</v>
      </c>
      <c r="BJ44">
        <f t="shared" si="58"/>
        <v>-4.0569775000354614E-4</v>
      </c>
      <c r="BK44">
        <f t="shared" si="59"/>
        <v>-2.7485245599736603E-3</v>
      </c>
      <c r="BL44">
        <f t="shared" si="60"/>
        <v>7.975571295937697E-4</v>
      </c>
      <c r="BM44">
        <f t="shared" si="61"/>
        <v>-7.5417414198732905E-4</v>
      </c>
      <c r="BN44">
        <f t="shared" si="62"/>
        <v>-2.0356621781574377E-3</v>
      </c>
      <c r="BO44" s="5">
        <f t="shared" si="94"/>
        <v>-37</v>
      </c>
      <c r="BP44">
        <f t="shared" si="63"/>
        <v>9.1216052336222861E-3</v>
      </c>
      <c r="BQ44">
        <f t="shared" si="64"/>
        <v>-3.062008793381155E-2</v>
      </c>
      <c r="BR44">
        <f t="shared" si="65"/>
        <v>-5.4746074780365733E-3</v>
      </c>
      <c r="BS44">
        <f t="shared" si="66"/>
        <v>-1.0040517860286894E-2</v>
      </c>
      <c r="BT44">
        <f t="shared" si="67"/>
        <v>-1.8485928792017291E-2</v>
      </c>
      <c r="BU44">
        <f t="shared" si="68"/>
        <v>-2.3714332434533088E-2</v>
      </c>
      <c r="BV44">
        <f t="shared" si="69"/>
        <v>3.564079767755194E-3</v>
      </c>
      <c r="BW44">
        <f t="shared" si="70"/>
        <v>-7.6998403524290906E-3</v>
      </c>
      <c r="BX44">
        <f t="shared" si="71"/>
        <v>-2.3365856042549305E-2</v>
      </c>
      <c r="BY44">
        <f t="shared" si="72"/>
        <v>-1.584493077127247E-2</v>
      </c>
      <c r="BZ44" s="5">
        <f t="shared" si="95"/>
        <v>-37</v>
      </c>
      <c r="CK44" s="5">
        <f t="shared" si="96"/>
        <v>-37</v>
      </c>
      <c r="CV44" s="5">
        <f t="shared" si="97"/>
        <v>-37</v>
      </c>
    </row>
    <row r="45" spans="1:100" x14ac:dyDescent="0.25">
      <c r="A45" s="5">
        <f t="shared" si="91"/>
        <v>-38</v>
      </c>
      <c r="B45">
        <v>48.056236267089837</v>
      </c>
      <c r="C45">
        <v>46.668663024902337</v>
      </c>
      <c r="D45">
        <v>51.099559783935547</v>
      </c>
      <c r="E45">
        <v>54.172786712646477</v>
      </c>
      <c r="F45">
        <v>50.757001564355399</v>
      </c>
      <c r="G45">
        <v>64.271400451660156</v>
      </c>
      <c r="H45">
        <v>58.378925323486328</v>
      </c>
      <c r="I45">
        <v>57.247955322265618</v>
      </c>
      <c r="J45">
        <v>64.271400451660156</v>
      </c>
      <c r="K45">
        <v>60.191921234130859</v>
      </c>
      <c r="M45">
        <f t="shared" si="32"/>
        <v>1.853883769059405E-2</v>
      </c>
      <c r="N45">
        <f t="shared" si="33"/>
        <v>3.1419839018408724E-2</v>
      </c>
      <c r="O45">
        <f t="shared" si="34"/>
        <v>-1.8267247327056084E-2</v>
      </c>
      <c r="P45">
        <f t="shared" si="35"/>
        <v>1.9661907047594022E-2</v>
      </c>
      <c r="Q45">
        <f t="shared" si="36"/>
        <v>1.2025941687594145E-2</v>
      </c>
      <c r="R45">
        <f t="shared" si="37"/>
        <v>-1.6266404841584224E-2</v>
      </c>
      <c r="S45">
        <f t="shared" si="38"/>
        <v>-1.0650338182371332E-2</v>
      </c>
      <c r="T45">
        <f t="shared" si="39"/>
        <v>-1.6806948530692098E-3</v>
      </c>
      <c r="U45">
        <f t="shared" si="40"/>
        <v>-1.6266404841584224E-2</v>
      </c>
      <c r="V45">
        <f t="shared" si="41"/>
        <v>1.8376200269700469E-2</v>
      </c>
      <c r="X45">
        <v>6548.78</v>
      </c>
      <c r="Y45">
        <v>6093.22</v>
      </c>
      <c r="Z45">
        <v>6522.77</v>
      </c>
      <c r="AA45">
        <v>7284.22</v>
      </c>
      <c r="AB45">
        <v>7200.91</v>
      </c>
      <c r="AC45">
        <v>7279.51</v>
      </c>
      <c r="AD45">
        <v>7543.55</v>
      </c>
      <c r="AE45">
        <v>7954.39</v>
      </c>
      <c r="AF45">
        <v>7992.87</v>
      </c>
      <c r="AG45">
        <v>7425.26</v>
      </c>
      <c r="AH45" s="7"/>
      <c r="AI45">
        <f t="shared" si="42"/>
        <v>9.7882904414598494E-3</v>
      </c>
      <c r="AJ45">
        <f t="shared" si="43"/>
        <v>-1.204537973995988E-2</v>
      </c>
      <c r="AK45">
        <f t="shared" si="1"/>
        <v>-3.0905733205166038E-2</v>
      </c>
      <c r="AL45">
        <f t="shared" si="2"/>
        <v>6.907419566644815E-3</v>
      </c>
      <c r="AM45">
        <f t="shared" si="3"/>
        <v>-9.5974384824548623E-3</v>
      </c>
      <c r="AN45">
        <f t="shared" si="4"/>
        <v>-2.3654301834921776E-3</v>
      </c>
      <c r="AO45">
        <f t="shared" si="5"/>
        <v>-1.0567394951750922E-3</v>
      </c>
      <c r="AP45">
        <f t="shared" si="6"/>
        <v>7.5361078959296105E-4</v>
      </c>
      <c r="AQ45">
        <f t="shared" si="7"/>
        <v>1.7998348062482435E-3</v>
      </c>
      <c r="AR45">
        <f t="shared" si="8"/>
        <v>9.9234253226881432E-3</v>
      </c>
      <c r="BD45" s="5">
        <f t="shared" si="93"/>
        <v>-38</v>
      </c>
      <c r="BE45">
        <f t="shared" si="53"/>
        <v>1.277495525607001E-2</v>
      </c>
      <c r="BF45">
        <f t="shared" si="54"/>
        <v>-6.3080186900822443E-3</v>
      </c>
      <c r="BG45">
        <f t="shared" si="55"/>
        <v>-2.1801445725745678E-2</v>
      </c>
      <c r="BH45">
        <f t="shared" si="56"/>
        <v>6.1688649104504455E-3</v>
      </c>
      <c r="BI45">
        <f t="shared" si="57"/>
        <v>-8.5906541246170628E-3</v>
      </c>
      <c r="BJ45">
        <f t="shared" si="58"/>
        <v>-6.4712779763266418E-4</v>
      </c>
      <c r="BK45">
        <f t="shared" si="59"/>
        <v>-2.3858260157143952E-3</v>
      </c>
      <c r="BL45">
        <f t="shared" si="60"/>
        <v>2.4524010670901029E-3</v>
      </c>
      <c r="BM45">
        <f t="shared" si="61"/>
        <v>-5.6434349517857103E-4</v>
      </c>
      <c r="BN45">
        <f t="shared" si="62"/>
        <v>6.6844627753413523E-3</v>
      </c>
      <c r="BO45" s="5">
        <f t="shared" si="94"/>
        <v>-38</v>
      </c>
      <c r="BP45">
        <f t="shared" si="63"/>
        <v>5.7638824345240397E-3</v>
      </c>
      <c r="BQ45">
        <f t="shared" si="64"/>
        <v>3.7727857708490971E-2</v>
      </c>
      <c r="BR45">
        <f t="shared" si="65"/>
        <v>3.534198398689594E-3</v>
      </c>
      <c r="BS45">
        <f t="shared" si="66"/>
        <v>1.3493042137143576E-2</v>
      </c>
      <c r="BT45">
        <f t="shared" si="67"/>
        <v>2.0616595812211209E-2</v>
      </c>
      <c r="BU45">
        <f t="shared" si="68"/>
        <v>-1.561927704395156E-2</v>
      </c>
      <c r="BV45">
        <f t="shared" si="69"/>
        <v>-8.2645121666569364E-3</v>
      </c>
      <c r="BW45">
        <f t="shared" si="70"/>
        <v>-4.1330959201593132E-3</v>
      </c>
      <c r="BX45">
        <f t="shared" si="71"/>
        <v>-1.5702061346405654E-2</v>
      </c>
      <c r="BY45">
        <f t="shared" si="72"/>
        <v>1.1691737494359117E-2</v>
      </c>
      <c r="BZ45" s="5">
        <f t="shared" si="95"/>
        <v>-38</v>
      </c>
      <c r="CK45" s="5">
        <f t="shared" si="96"/>
        <v>-38</v>
      </c>
      <c r="CV45" s="5">
        <f t="shared" si="97"/>
        <v>-38</v>
      </c>
    </row>
    <row r="46" spans="1:100" x14ac:dyDescent="0.25">
      <c r="A46" s="5">
        <f t="shared" si="91"/>
        <v>-39</v>
      </c>
      <c r="B46">
        <v>47.181545257568359</v>
      </c>
      <c r="C46">
        <v>45.24700927734375</v>
      </c>
      <c r="D46">
        <v>52.050376892089837</v>
      </c>
      <c r="E46">
        <v>53.128185272216797</v>
      </c>
      <c r="F46">
        <v>50.153854237882527</v>
      </c>
      <c r="G46">
        <v>65.334152221679688</v>
      </c>
      <c r="H46">
        <v>59.007373809814453</v>
      </c>
      <c r="I46">
        <v>57.344333648681641</v>
      </c>
      <c r="J46">
        <v>65.334152221679688</v>
      </c>
      <c r="K46">
        <v>59.105781555175781</v>
      </c>
      <c r="M46">
        <f t="shared" si="32"/>
        <v>5.7228097622536384E-3</v>
      </c>
      <c r="N46">
        <f t="shared" si="33"/>
        <v>2.6887102979671826E-2</v>
      </c>
      <c r="O46">
        <f t="shared" si="34"/>
        <v>-7.0823648924977448E-3</v>
      </c>
      <c r="P46">
        <f t="shared" si="35"/>
        <v>-1.0073383549327786E-2</v>
      </c>
      <c r="Q46">
        <f t="shared" si="36"/>
        <v>2.2512114147091488E-2</v>
      </c>
      <c r="R46">
        <f t="shared" si="37"/>
        <v>2.6029784115038802E-2</v>
      </c>
      <c r="S46">
        <f t="shared" si="38"/>
        <v>1.1308685365488064E-3</v>
      </c>
      <c r="T46">
        <f t="shared" si="39"/>
        <v>5.2374083130893598E-3</v>
      </c>
      <c r="U46">
        <f t="shared" si="40"/>
        <v>2.6029784115038802E-2</v>
      </c>
      <c r="V46">
        <f t="shared" si="41"/>
        <v>-1.1558800835575964E-2</v>
      </c>
      <c r="X46">
        <v>6485.3</v>
      </c>
      <c r="Y46">
        <v>6167.51</v>
      </c>
      <c r="Z46">
        <v>6730.79</v>
      </c>
      <c r="AA46">
        <v>7234.25</v>
      </c>
      <c r="AB46">
        <v>7270.69</v>
      </c>
      <c r="AC46">
        <v>7296.77</v>
      </c>
      <c r="AD46">
        <v>7551.53</v>
      </c>
      <c r="AE46">
        <v>7948.4</v>
      </c>
      <c r="AF46">
        <v>7978.51</v>
      </c>
      <c r="AG46">
        <v>7352.3</v>
      </c>
      <c r="AH46" s="7"/>
      <c r="AI46">
        <f t="shared" si="42"/>
        <v>-2.3290731088971544E-3</v>
      </c>
      <c r="AJ46">
        <f t="shared" si="43"/>
        <v>2.2073774797781321E-2</v>
      </c>
      <c r="AK46">
        <f t="shared" si="1"/>
        <v>-2.1037868162692257E-3</v>
      </c>
      <c r="AL46">
        <f t="shared" si="2"/>
        <v>-4.6340567396769491E-3</v>
      </c>
      <c r="AM46">
        <f t="shared" si="3"/>
        <v>1.8670585911175215E-2</v>
      </c>
      <c r="AN46">
        <f t="shared" si="4"/>
        <v>-2.7239055858514606E-3</v>
      </c>
      <c r="AO46">
        <f t="shared" si="5"/>
        <v>3.3189176980156329E-3</v>
      </c>
      <c r="AP46">
        <f t="shared" si="6"/>
        <v>2.3430544451198045E-3</v>
      </c>
      <c r="AQ46">
        <f t="shared" si="7"/>
        <v>5.4795003925631625E-3</v>
      </c>
      <c r="AR46">
        <f t="shared" si="8"/>
        <v>-1.0718572220517851E-2</v>
      </c>
      <c r="BD46" s="5">
        <f t="shared" si="93"/>
        <v>-39</v>
      </c>
      <c r="BE46">
        <f t="shared" si="53"/>
        <v>1.2991652058306352E-4</v>
      </c>
      <c r="BF46">
        <f t="shared" si="54"/>
        <v>1.64617178893397E-2</v>
      </c>
      <c r="BG46">
        <f t="shared" si="55"/>
        <v>-2.320416753883356E-3</v>
      </c>
      <c r="BH46">
        <f t="shared" si="56"/>
        <v>-6.2768919581683742E-3</v>
      </c>
      <c r="BI46">
        <f t="shared" si="57"/>
        <v>1.3153754770800351E-2</v>
      </c>
      <c r="BJ46">
        <f t="shared" si="58"/>
        <v>-5.6391128975491033E-4</v>
      </c>
      <c r="BK46">
        <f t="shared" si="59"/>
        <v>3.610213248129374E-4</v>
      </c>
      <c r="BL46">
        <f t="shared" si="60"/>
        <v>3.0872847243532272E-3</v>
      </c>
      <c r="BM46">
        <f t="shared" si="61"/>
        <v>4.0162709395533472E-5</v>
      </c>
      <c r="BN46">
        <f t="shared" si="62"/>
        <v>-7.9396102778412289E-3</v>
      </c>
      <c r="BO46" s="5">
        <f t="shared" si="94"/>
        <v>-39</v>
      </c>
      <c r="BP46">
        <f t="shared" si="63"/>
        <v>5.5928932416705749E-3</v>
      </c>
      <c r="BQ46">
        <f t="shared" si="64"/>
        <v>1.0425385090332126E-2</v>
      </c>
      <c r="BR46">
        <f t="shared" si="65"/>
        <v>-4.7619481386143893E-3</v>
      </c>
      <c r="BS46">
        <f t="shared" si="66"/>
        <v>-3.7964915911594121E-3</v>
      </c>
      <c r="BT46">
        <f t="shared" si="67"/>
        <v>9.3583593762911373E-3</v>
      </c>
      <c r="BU46">
        <f t="shared" si="68"/>
        <v>2.6593695404793713E-2</v>
      </c>
      <c r="BV46">
        <f t="shared" si="69"/>
        <v>7.6984721173586901E-4</v>
      </c>
      <c r="BW46">
        <f t="shared" si="70"/>
        <v>2.1501235887361326E-3</v>
      </c>
      <c r="BX46">
        <f t="shared" si="71"/>
        <v>2.5989621405643266E-2</v>
      </c>
      <c r="BY46">
        <f t="shared" si="72"/>
        <v>-3.6191905577347347E-3</v>
      </c>
      <c r="BZ46" s="5">
        <f t="shared" si="95"/>
        <v>-39</v>
      </c>
      <c r="CK46" s="5">
        <f t="shared" si="96"/>
        <v>-39</v>
      </c>
      <c r="CV46" s="5">
        <f t="shared" si="97"/>
        <v>-39</v>
      </c>
    </row>
    <row r="47" spans="1:100" x14ac:dyDescent="0.25">
      <c r="A47" s="5">
        <f t="shared" si="91"/>
        <v>-40</v>
      </c>
      <c r="B47">
        <v>46.913070678710938</v>
      </c>
      <c r="C47">
        <v>44.062301635742188</v>
      </c>
      <c r="D47">
        <v>52.421646118164063</v>
      </c>
      <c r="E47">
        <v>53.668811798095703</v>
      </c>
      <c r="F47">
        <v>49.049643074123757</v>
      </c>
      <c r="G47">
        <v>63.676662445068359</v>
      </c>
      <c r="H47">
        <v>58.940719604492188</v>
      </c>
      <c r="I47">
        <v>57.045562744140618</v>
      </c>
      <c r="J47">
        <v>63.676662445068359</v>
      </c>
      <c r="K47">
        <v>59.796962738037109</v>
      </c>
      <c r="M47">
        <f t="shared" si="32"/>
        <v>9.238498208092716E-4</v>
      </c>
      <c r="N47">
        <f t="shared" si="33"/>
        <v>-9.4692691678050674E-3</v>
      </c>
      <c r="O47">
        <f t="shared" si="34"/>
        <v>2.2430189964008904E-2</v>
      </c>
      <c r="P47">
        <f t="shared" si="35"/>
        <v>-1.0976096957678941E-2</v>
      </c>
      <c r="Q47">
        <f t="shared" si="36"/>
        <v>1.1481210768941213E-2</v>
      </c>
      <c r="R47">
        <f t="shared" si="37"/>
        <v>-4.8757493781239119E-3</v>
      </c>
      <c r="S47">
        <f t="shared" si="38"/>
        <v>2.0273596015407885E-2</v>
      </c>
      <c r="T47">
        <f t="shared" si="39"/>
        <v>-7.8779817760304231E-3</v>
      </c>
      <c r="U47">
        <f t="shared" si="40"/>
        <v>-4.8757493781239119E-3</v>
      </c>
      <c r="V47">
        <f t="shared" si="41"/>
        <v>6.4816989552001335E-3</v>
      </c>
      <c r="X47">
        <v>6500.44</v>
      </c>
      <c r="Y47">
        <v>6034.31</v>
      </c>
      <c r="Z47">
        <v>6744.98</v>
      </c>
      <c r="AA47">
        <v>7267.93</v>
      </c>
      <c r="AB47">
        <v>7137.43</v>
      </c>
      <c r="AC47">
        <v>7316.7</v>
      </c>
      <c r="AD47">
        <v>7526.55</v>
      </c>
      <c r="AE47">
        <v>7929.82</v>
      </c>
      <c r="AF47">
        <v>7935.03</v>
      </c>
      <c r="AG47">
        <v>7431.96</v>
      </c>
      <c r="AH47" s="7"/>
      <c r="AI47">
        <f t="shared" si="42"/>
        <v>1.2704688816913714E-2</v>
      </c>
      <c r="AJ47">
        <f t="shared" si="43"/>
        <v>-1.4822615140977283E-2</v>
      </c>
      <c r="AK47">
        <f t="shared" si="1"/>
        <v>1.4198825661035461E-2</v>
      </c>
      <c r="AL47">
        <f t="shared" si="2"/>
        <v>-3.7858694683745421E-3</v>
      </c>
      <c r="AM47">
        <f t="shared" si="3"/>
        <v>5.4559285502980091E-3</v>
      </c>
      <c r="AN47">
        <f t="shared" si="4"/>
        <v>-6.4771060778881949E-3</v>
      </c>
      <c r="AO47">
        <f t="shared" si="5"/>
        <v>1.3196437513798138E-2</v>
      </c>
      <c r="AP47">
        <f t="shared" si="6"/>
        <v>-4.6267704991289444E-3</v>
      </c>
      <c r="AQ47">
        <f t="shared" si="7"/>
        <v>-1.5236168681277822E-2</v>
      </c>
      <c r="AR47">
        <f t="shared" si="8"/>
        <v>-9.2001434481140728E-3</v>
      </c>
      <c r="BD47" s="5">
        <f t="shared" si="93"/>
        <v>-40</v>
      </c>
      <c r="BE47">
        <f t="shared" si="53"/>
        <v>1.5818354116925254E-2</v>
      </c>
      <c r="BF47">
        <f t="shared" si="54"/>
        <v>-8.161432684566235E-3</v>
      </c>
      <c r="BG47">
        <f t="shared" si="55"/>
        <v>8.7063264286485285E-3</v>
      </c>
      <c r="BH47">
        <f t="shared" si="56"/>
        <v>-5.3622487810295171E-3</v>
      </c>
      <c r="BI47">
        <f t="shared" si="57"/>
        <v>2.9887390248643916E-3</v>
      </c>
      <c r="BJ47">
        <f t="shared" si="58"/>
        <v>3.0735696535212414E-4</v>
      </c>
      <c r="BK47">
        <f t="shared" si="59"/>
        <v>6.5616988091483919E-3</v>
      </c>
      <c r="BL47">
        <f t="shared" si="60"/>
        <v>3.0327414574504263E-4</v>
      </c>
      <c r="BM47">
        <f t="shared" si="61"/>
        <v>-3.3630678813446288E-3</v>
      </c>
      <c r="BN47">
        <f t="shared" si="62"/>
        <v>-6.8638610318097638E-3</v>
      </c>
      <c r="BO47" s="5">
        <f t="shared" si="94"/>
        <v>-40</v>
      </c>
      <c r="BP47">
        <f t="shared" si="63"/>
        <v>-1.4894504296115982E-2</v>
      </c>
      <c r="BQ47">
        <f t="shared" si="64"/>
        <v>-1.3078364832388324E-3</v>
      </c>
      <c r="BR47">
        <f t="shared" si="65"/>
        <v>1.3723863535360375E-2</v>
      </c>
      <c r="BS47">
        <f t="shared" si="66"/>
        <v>-5.6138481766494237E-3</v>
      </c>
      <c r="BT47">
        <f t="shared" si="67"/>
        <v>8.4924717440768224E-3</v>
      </c>
      <c r="BU47">
        <f t="shared" si="68"/>
        <v>-5.1831063434760356E-3</v>
      </c>
      <c r="BV47">
        <f t="shared" si="69"/>
        <v>1.3711897206259493E-2</v>
      </c>
      <c r="BW47">
        <f t="shared" si="70"/>
        <v>-8.1812559217754651E-3</v>
      </c>
      <c r="BX47">
        <f t="shared" si="71"/>
        <v>-1.5126814967792832E-3</v>
      </c>
      <c r="BY47">
        <f t="shared" si="72"/>
        <v>1.3345559987009897E-2</v>
      </c>
      <c r="BZ47" s="5">
        <f t="shared" si="95"/>
        <v>-40</v>
      </c>
      <c r="CK47" s="5">
        <f t="shared" si="96"/>
        <v>-40</v>
      </c>
      <c r="CV47" s="5">
        <f t="shared" si="97"/>
        <v>-40</v>
      </c>
    </row>
    <row r="48" spans="1:100" x14ac:dyDescent="0.25">
      <c r="A48" s="5">
        <f t="shared" si="91"/>
        <v>-41</v>
      </c>
      <c r="B48">
        <v>46.869770050048828</v>
      </c>
      <c r="C48">
        <v>44.483528137207031</v>
      </c>
      <c r="D48">
        <v>51.271614074707031</v>
      </c>
      <c r="E48">
        <v>54.264423370361328</v>
      </c>
      <c r="F48">
        <v>48.492886028832487</v>
      </c>
      <c r="G48">
        <v>63.988655090332031</v>
      </c>
      <c r="H48">
        <v>57.769523620605469</v>
      </c>
      <c r="I48">
        <v>57.49853515625</v>
      </c>
      <c r="J48">
        <v>63.988655090332031</v>
      </c>
      <c r="K48">
        <v>59.411872863769531</v>
      </c>
      <c r="M48">
        <f t="shared" si="32"/>
        <v>-2.6443548819066593E-2</v>
      </c>
      <c r="N48">
        <f t="shared" si="33"/>
        <v>-3.3187263739603796E-2</v>
      </c>
      <c r="O48">
        <f t="shared" si="34"/>
        <v>5.8624280068620381E-3</v>
      </c>
      <c r="P48">
        <f t="shared" si="35"/>
        <v>1.7700722537749118E-2</v>
      </c>
      <c r="Q48">
        <f t="shared" si="36"/>
        <v>-2.8985554909675307E-2</v>
      </c>
      <c r="R48">
        <f t="shared" si="37"/>
        <v>-7.7110399693716396E-3</v>
      </c>
      <c r="S48">
        <f t="shared" si="38"/>
        <v>3.2967955556750979E-4</v>
      </c>
      <c r="T48">
        <f t="shared" si="39"/>
        <v>8.9632541521872215E-3</v>
      </c>
      <c r="U48">
        <f t="shared" si="40"/>
        <v>-7.7110399693716396E-3</v>
      </c>
      <c r="V48">
        <f t="shared" si="41"/>
        <v>-5.6189086882324924E-3</v>
      </c>
      <c r="X48">
        <v>6418.89</v>
      </c>
      <c r="Y48">
        <v>6125.1</v>
      </c>
      <c r="Z48">
        <v>6650.55</v>
      </c>
      <c r="AA48">
        <v>7295.55</v>
      </c>
      <c r="AB48">
        <v>7098.7</v>
      </c>
      <c r="AC48">
        <v>7364.4</v>
      </c>
      <c r="AD48">
        <v>7428.52</v>
      </c>
      <c r="AE48">
        <v>7966.68</v>
      </c>
      <c r="AF48">
        <v>8057.8</v>
      </c>
      <c r="AG48">
        <v>7500.97</v>
      </c>
      <c r="AH48" s="7"/>
      <c r="AI48">
        <f t="shared" si="42"/>
        <v>-7.7154959188721018E-3</v>
      </c>
      <c r="AJ48">
        <f t="shared" si="43"/>
        <v>-1.3706438741300613E-2</v>
      </c>
      <c r="AK48">
        <f t="shared" si="1"/>
        <v>-4.056822470214049E-3</v>
      </c>
      <c r="AL48">
        <f t="shared" si="2"/>
        <v>1.5065525575079236E-2</v>
      </c>
      <c r="AM48">
        <f t="shared" si="3"/>
        <v>-1.5402753216130959E-2</v>
      </c>
      <c r="AN48">
        <f t="shared" si="4"/>
        <v>-1.2246674885366315E-3</v>
      </c>
      <c r="AO48">
        <f t="shared" si="5"/>
        <v>-1.0045737016859014E-3</v>
      </c>
      <c r="AP48">
        <f t="shared" si="6"/>
        <v>6.9619293189746604E-3</v>
      </c>
      <c r="AQ48">
        <f t="shared" si="7"/>
        <v>-9.1841490121721148E-3</v>
      </c>
      <c r="AR48">
        <f t="shared" si="8"/>
        <v>-9.7860094256181571E-3</v>
      </c>
      <c r="BD48" s="5">
        <f t="shared" si="93"/>
        <v>-41</v>
      </c>
      <c r="BE48">
        <f t="shared" si="53"/>
        <v>-5.491069001126149E-3</v>
      </c>
      <c r="BF48">
        <f t="shared" si="54"/>
        <v>-7.4165419350404162E-3</v>
      </c>
      <c r="BG48">
        <f t="shared" si="55"/>
        <v>-3.6414088717023935E-3</v>
      </c>
      <c r="BH48">
        <f t="shared" si="56"/>
        <v>1.4966162690612133E-2</v>
      </c>
      <c r="BI48">
        <f t="shared" si="57"/>
        <v>-1.3056234583224906E-2</v>
      </c>
      <c r="BJ48">
        <f t="shared" si="58"/>
        <v>-9.1194453866046772E-4</v>
      </c>
      <c r="BK48">
        <f t="shared" si="59"/>
        <v>-2.3530785986326211E-3</v>
      </c>
      <c r="BL48">
        <f t="shared" si="60"/>
        <v>4.9322373039284492E-3</v>
      </c>
      <c r="BM48">
        <f t="shared" si="61"/>
        <v>-2.3688244224321611E-3</v>
      </c>
      <c r="BN48">
        <f t="shared" si="62"/>
        <v>-7.2789248761136252E-3</v>
      </c>
      <c r="BO48" s="5">
        <f t="shared" si="94"/>
        <v>-41</v>
      </c>
      <c r="BP48">
        <f t="shared" si="63"/>
        <v>-2.0952479817940444E-2</v>
      </c>
      <c r="BQ48">
        <f t="shared" si="64"/>
        <v>-2.5770721804563381E-2</v>
      </c>
      <c r="BR48">
        <f t="shared" si="65"/>
        <v>9.5038368785644312E-3</v>
      </c>
      <c r="BS48">
        <f t="shared" si="66"/>
        <v>2.7345598471369848E-3</v>
      </c>
      <c r="BT48">
        <f t="shared" si="67"/>
        <v>-1.5929320326450402E-2</v>
      </c>
      <c r="BU48">
        <f t="shared" si="68"/>
        <v>-6.7990954307111722E-3</v>
      </c>
      <c r="BV48">
        <f t="shared" si="69"/>
        <v>2.6827581542001309E-3</v>
      </c>
      <c r="BW48">
        <f t="shared" si="70"/>
        <v>4.0310168482587724E-3</v>
      </c>
      <c r="BX48">
        <f t="shared" si="71"/>
        <v>-5.3422155469394789E-3</v>
      </c>
      <c r="BY48">
        <f t="shared" si="72"/>
        <v>1.6600161878811328E-3</v>
      </c>
      <c r="BZ48" s="5">
        <f t="shared" si="95"/>
        <v>-41</v>
      </c>
      <c r="CK48" s="5">
        <f t="shared" si="96"/>
        <v>-41</v>
      </c>
      <c r="CV48" s="5">
        <f t="shared" si="97"/>
        <v>-41</v>
      </c>
    </row>
    <row r="49" spans="1:100" x14ac:dyDescent="0.25">
      <c r="A49" s="5">
        <f t="shared" si="91"/>
        <v>-42</v>
      </c>
      <c r="B49">
        <v>48.142837524414063</v>
      </c>
      <c r="C49">
        <v>46.010490417480469</v>
      </c>
      <c r="D49">
        <v>50.972789764404297</v>
      </c>
      <c r="E49">
        <v>53.320610046386719</v>
      </c>
      <c r="F49">
        <v>49.940437316894531</v>
      </c>
      <c r="G49">
        <v>64.485908508300781</v>
      </c>
      <c r="H49">
        <v>57.750484466552727</v>
      </c>
      <c r="I49">
        <v>56.987739562988281</v>
      </c>
      <c r="J49">
        <v>64.485908508300781</v>
      </c>
      <c r="K49">
        <v>59.747589111328118</v>
      </c>
      <c r="M49">
        <f t="shared" si="32"/>
        <v>7.4301063191945065E-3</v>
      </c>
      <c r="N49">
        <f t="shared" si="33"/>
        <v>-3.6213238540334633E-2</v>
      </c>
      <c r="O49">
        <f t="shared" si="34"/>
        <v>-9.1532858374114481E-3</v>
      </c>
      <c r="P49">
        <f t="shared" si="35"/>
        <v>-1.5564274682065293E-2</v>
      </c>
      <c r="Q49">
        <f t="shared" si="36"/>
        <v>-3.3057933426067894E-2</v>
      </c>
      <c r="R49">
        <f t="shared" si="37"/>
        <v>-3.9156101515487023E-3</v>
      </c>
      <c r="S49">
        <f t="shared" si="38"/>
        <v>-1.1732029860049136E-2</v>
      </c>
      <c r="T49">
        <f t="shared" si="39"/>
        <v>3.5641690836009125E-3</v>
      </c>
      <c r="U49">
        <f t="shared" si="40"/>
        <v>-3.9156101515487023E-3</v>
      </c>
      <c r="V49">
        <f t="shared" si="41"/>
        <v>-3.1530097377697373E-2</v>
      </c>
      <c r="X49">
        <v>6468.8</v>
      </c>
      <c r="Y49">
        <v>6210.22</v>
      </c>
      <c r="Z49">
        <v>6677.64</v>
      </c>
      <c r="AA49">
        <v>7187.27</v>
      </c>
      <c r="AB49">
        <v>7209.75</v>
      </c>
      <c r="AC49">
        <v>7373.43</v>
      </c>
      <c r="AD49">
        <v>7435.99</v>
      </c>
      <c r="AE49">
        <v>7911.6</v>
      </c>
      <c r="AF49">
        <v>8132.49</v>
      </c>
      <c r="AG49">
        <v>7575.1</v>
      </c>
      <c r="AH49" s="7"/>
      <c r="AI49">
        <f t="shared" si="42"/>
        <v>-1.4261572384451419E-2</v>
      </c>
      <c r="AJ49">
        <f t="shared" si="43"/>
        <v>-1.9381962881772424E-3</v>
      </c>
      <c r="AK49">
        <f t="shared" si="1"/>
        <v>4.5627479386398297E-3</v>
      </c>
      <c r="AL49">
        <f t="shared" si="2"/>
        <v>-1.7787665888160168E-2</v>
      </c>
      <c r="AM49">
        <f t="shared" si="3"/>
        <v>-1.2878210139639502E-2</v>
      </c>
      <c r="AN49">
        <f t="shared" si="4"/>
        <v>6.6514578734175487E-3</v>
      </c>
      <c r="AO49">
        <f t="shared" si="5"/>
        <v>6.6332836513925157E-3</v>
      </c>
      <c r="AP49">
        <f t="shared" si="6"/>
        <v>1.2737948487536654E-2</v>
      </c>
      <c r="AQ49">
        <f t="shared" si="7"/>
        <v>4.6349770289450766E-3</v>
      </c>
      <c r="AR49">
        <f t="shared" si="8"/>
        <v>-9.3272407218017977E-3</v>
      </c>
      <c r="BD49" s="5">
        <f t="shared" si="93"/>
        <v>-42</v>
      </c>
      <c r="BE49">
        <f t="shared" si="53"/>
        <v>-1.2322207650116442E-2</v>
      </c>
      <c r="BF49">
        <f t="shared" si="54"/>
        <v>4.3710462481157076E-4</v>
      </c>
      <c r="BG49">
        <f t="shared" si="55"/>
        <v>2.1886867264417032E-3</v>
      </c>
      <c r="BH49">
        <f t="shared" si="56"/>
        <v>-2.046109310037348E-2</v>
      </c>
      <c r="BI49">
        <f t="shared" si="57"/>
        <v>-1.1114298487340708E-2</v>
      </c>
      <c r="BJ49">
        <f t="shared" si="58"/>
        <v>-2.7403088948076623E-3</v>
      </c>
      <c r="BK49">
        <f t="shared" si="59"/>
        <v>2.4416361679352699E-3</v>
      </c>
      <c r="BL49">
        <f t="shared" si="60"/>
        <v>7.2393968949005724E-3</v>
      </c>
      <c r="BM49">
        <f t="shared" si="61"/>
        <v>-9.8578054198202882E-5</v>
      </c>
      <c r="BN49">
        <f t="shared" si="62"/>
        <v>-6.9539046340037474E-3</v>
      </c>
      <c r="BO49" s="5">
        <f t="shared" si="94"/>
        <v>-42</v>
      </c>
      <c r="BP49">
        <f t="shared" si="63"/>
        <v>1.9752313969310948E-2</v>
      </c>
      <c r="BQ49">
        <f t="shared" si="64"/>
        <v>-3.6650343165146204E-2</v>
      </c>
      <c r="BR49">
        <f t="shared" si="65"/>
        <v>-1.134197256385315E-2</v>
      </c>
      <c r="BS49">
        <f t="shared" si="66"/>
        <v>4.8968184183081874E-3</v>
      </c>
      <c r="BT49">
        <f t="shared" si="67"/>
        <v>-2.1943634938727186E-2</v>
      </c>
      <c r="BU49">
        <f t="shared" si="68"/>
        <v>-1.17530125674104E-3</v>
      </c>
      <c r="BV49">
        <f t="shared" si="69"/>
        <v>-1.4173666027984406E-2</v>
      </c>
      <c r="BW49">
        <f t="shared" si="70"/>
        <v>-3.6752278112996599E-3</v>
      </c>
      <c r="BX49">
        <f t="shared" si="71"/>
        <v>-3.8170320973504993E-3</v>
      </c>
      <c r="BY49">
        <f t="shared" si="72"/>
        <v>-2.4576192743693624E-2</v>
      </c>
      <c r="BZ49" s="5">
        <f t="shared" si="95"/>
        <v>-42</v>
      </c>
      <c r="CK49" s="5">
        <f t="shared" si="96"/>
        <v>-42</v>
      </c>
      <c r="CV49" s="5">
        <f t="shared" si="97"/>
        <v>-42</v>
      </c>
    </row>
    <row r="50" spans="1:100" x14ac:dyDescent="0.25">
      <c r="A50" s="5">
        <f t="shared" si="91"/>
        <v>-43</v>
      </c>
      <c r="B50">
        <v>47.787769317626953</v>
      </c>
      <c r="C50">
        <v>47.739284515380859</v>
      </c>
      <c r="D50">
        <v>51.443668365478523</v>
      </c>
      <c r="E50">
        <v>54.163627624511719</v>
      </c>
      <c r="F50">
        <v>51.647807085116717</v>
      </c>
      <c r="G50">
        <v>64.739402770996094</v>
      </c>
      <c r="H50">
        <v>58.436058044433587</v>
      </c>
      <c r="I50">
        <v>56.785346984863281</v>
      </c>
      <c r="J50">
        <v>64.739402770996094</v>
      </c>
      <c r="K50">
        <v>61.692768096923828</v>
      </c>
      <c r="M50">
        <f t="shared" si="32"/>
        <v>5.4664962005088885E-3</v>
      </c>
      <c r="N50">
        <f t="shared" si="33"/>
        <v>8.1543700069860309E-3</v>
      </c>
      <c r="O50">
        <f t="shared" si="34"/>
        <v>4.7754526208030187E-3</v>
      </c>
      <c r="P50">
        <f t="shared" si="35"/>
        <v>1.215757889758858E-2</v>
      </c>
      <c r="Q50">
        <f t="shared" si="36"/>
        <v>1.6621086610832086E-2</v>
      </c>
      <c r="R50">
        <f t="shared" si="37"/>
        <v>6.2129971227757952E-3</v>
      </c>
      <c r="S50">
        <f t="shared" si="38"/>
        <v>-3.2577086379005952E-4</v>
      </c>
      <c r="T50">
        <f t="shared" si="39"/>
        <v>5.4608246218023669E-3</v>
      </c>
      <c r="U50">
        <f t="shared" si="40"/>
        <v>6.2129971227757952E-3</v>
      </c>
      <c r="V50">
        <f t="shared" si="41"/>
        <v>4.663135023986905E-3</v>
      </c>
      <c r="X50">
        <v>6562.39</v>
      </c>
      <c r="Y50">
        <v>6222.28</v>
      </c>
      <c r="Z50">
        <v>6647.31</v>
      </c>
      <c r="AA50">
        <v>7317.43</v>
      </c>
      <c r="AB50">
        <v>7303.81</v>
      </c>
      <c r="AC50">
        <v>7324.71</v>
      </c>
      <c r="AD50">
        <v>7386.99</v>
      </c>
      <c r="AE50">
        <v>7812.09</v>
      </c>
      <c r="AF50">
        <v>8094.97</v>
      </c>
      <c r="AG50">
        <v>7646.42</v>
      </c>
      <c r="AH50" s="7"/>
      <c r="AI50">
        <f t="shared" si="42"/>
        <v>7.1580401335226687E-3</v>
      </c>
      <c r="AJ50">
        <f t="shared" si="43"/>
        <v>-8.2846423323229314E-3</v>
      </c>
      <c r="AK50">
        <f t="shared" si="1"/>
        <v>-1.9938173645277289E-3</v>
      </c>
      <c r="AL50">
        <f t="shared" si="2"/>
        <v>2.4892934352249503E-3</v>
      </c>
      <c r="AM50">
        <f t="shared" si="3"/>
        <v>-2.09996201760305E-3</v>
      </c>
      <c r="AN50">
        <f t="shared" si="4"/>
        <v>1.3155637932942303E-2</v>
      </c>
      <c r="AO50">
        <f t="shared" si="5"/>
        <v>7.4189338282925456E-3</v>
      </c>
      <c r="AP50">
        <f t="shared" si="6"/>
        <v>2.1641467463394091E-3</v>
      </c>
      <c r="AQ50">
        <f t="shared" si="7"/>
        <v>-9.0838067568213988E-4</v>
      </c>
      <c r="AR50">
        <f t="shared" si="8"/>
        <v>2.0272705233293697E-3</v>
      </c>
      <c r="BD50" s="5">
        <f t="shared" si="93"/>
        <v>-43</v>
      </c>
      <c r="BE50">
        <f t="shared" si="53"/>
        <v>1.0030165361001441E-2</v>
      </c>
      <c r="BF50">
        <f t="shared" si="54"/>
        <v>-3.7982554419469482E-3</v>
      </c>
      <c r="BG50">
        <f t="shared" si="55"/>
        <v>-2.2460357364871924E-3</v>
      </c>
      <c r="BH50">
        <f t="shared" si="56"/>
        <v>1.4045763405016976E-3</v>
      </c>
      <c r="BI50">
        <f t="shared" si="57"/>
        <v>-2.8234242798514256E-3</v>
      </c>
      <c r="BJ50">
        <f t="shared" si="58"/>
        <v>-4.2501897613874476E-3</v>
      </c>
      <c r="BK50">
        <f t="shared" si="59"/>
        <v>2.9348331903987731E-3</v>
      </c>
      <c r="BL50">
        <f t="shared" si="60"/>
        <v>3.0158222514814993E-3</v>
      </c>
      <c r="BM50">
        <f t="shared" si="61"/>
        <v>-1.0092570406483668E-3</v>
      </c>
      <c r="BN50">
        <f t="shared" si="62"/>
        <v>1.0903363162444966E-3</v>
      </c>
      <c r="BO50" s="5">
        <f t="shared" si="94"/>
        <v>-43</v>
      </c>
      <c r="BP50">
        <f t="shared" si="63"/>
        <v>-4.5636691604925526E-3</v>
      </c>
      <c r="BQ50">
        <f t="shared" si="64"/>
        <v>1.1952625448932979E-2</v>
      </c>
      <c r="BR50">
        <f t="shared" si="65"/>
        <v>7.0214883572902106E-3</v>
      </c>
      <c r="BS50">
        <f t="shared" si="66"/>
        <v>1.0753002557086883E-2</v>
      </c>
      <c r="BT50">
        <f t="shared" si="67"/>
        <v>1.9444510890683511E-2</v>
      </c>
      <c r="BU50">
        <f t="shared" si="68"/>
        <v>1.0463186884163242E-2</v>
      </c>
      <c r="BV50">
        <f t="shared" si="69"/>
        <v>-3.2606040541888325E-3</v>
      </c>
      <c r="BW50">
        <f t="shared" si="70"/>
        <v>2.4450023703208677E-3</v>
      </c>
      <c r="BX50">
        <f t="shared" si="71"/>
        <v>7.2222541634241622E-3</v>
      </c>
      <c r="BY50">
        <f t="shared" si="72"/>
        <v>3.5727987077424084E-3</v>
      </c>
      <c r="BZ50" s="5">
        <f t="shared" si="95"/>
        <v>-43</v>
      </c>
      <c r="CK50" s="5">
        <f t="shared" si="96"/>
        <v>-43</v>
      </c>
      <c r="CV50" s="5">
        <f t="shared" si="97"/>
        <v>-43</v>
      </c>
    </row>
    <row r="51" spans="1:100" x14ac:dyDescent="0.25">
      <c r="A51" s="5">
        <f t="shared" si="91"/>
        <v>-44</v>
      </c>
      <c r="B51">
        <v>47.527957916259773</v>
      </c>
      <c r="C51">
        <v>47.3531494140625</v>
      </c>
      <c r="D51">
        <v>51.199169158935547</v>
      </c>
      <c r="E51">
        <v>53.513038635253913</v>
      </c>
      <c r="F51">
        <v>50.80339938383333</v>
      </c>
      <c r="G51">
        <v>64.33966064453125</v>
      </c>
      <c r="H51">
        <v>58.455101013183587</v>
      </c>
      <c r="I51">
        <v>56.476936340332031</v>
      </c>
      <c r="J51">
        <v>64.33966064453125</v>
      </c>
      <c r="K51">
        <v>61.406421661376953</v>
      </c>
      <c r="M51">
        <f t="shared" si="32"/>
        <v>-4.3539644258953113E-3</v>
      </c>
      <c r="N51">
        <f t="shared" si="33"/>
        <v>-1.480563878777979E-3</v>
      </c>
      <c r="O51">
        <f t="shared" si="34"/>
        <v>-2.0443572336385954E-2</v>
      </c>
      <c r="P51">
        <f t="shared" si="35"/>
        <v>-4.0927117159577659E-3</v>
      </c>
      <c r="Q51">
        <f t="shared" si="36"/>
        <v>-4.0021880696795541E-3</v>
      </c>
      <c r="R51">
        <f t="shared" si="37"/>
        <v>4.4140905497776521E-3</v>
      </c>
      <c r="S51">
        <f t="shared" si="38"/>
        <v>-1.5554892277148104E-2</v>
      </c>
      <c r="T51">
        <f t="shared" si="39"/>
        <v>-1.8261094676321889E-2</v>
      </c>
      <c r="U51">
        <f t="shared" si="40"/>
        <v>4.4140905497776521E-3</v>
      </c>
      <c r="V51">
        <f t="shared" si="41"/>
        <v>-8.2921783204614758E-3</v>
      </c>
      <c r="X51">
        <v>6515.75</v>
      </c>
      <c r="Y51">
        <v>6274.26</v>
      </c>
      <c r="Z51">
        <v>6660.59</v>
      </c>
      <c r="AA51">
        <v>7299.26</v>
      </c>
      <c r="AB51">
        <v>7319.18</v>
      </c>
      <c r="AC51">
        <v>7229.6</v>
      </c>
      <c r="AD51">
        <v>7332.59</v>
      </c>
      <c r="AE51">
        <v>7795.22</v>
      </c>
      <c r="AF51">
        <v>8102.33</v>
      </c>
      <c r="AG51">
        <v>7630.95</v>
      </c>
      <c r="AH51" s="7"/>
      <c r="AI51">
        <f t="shared" si="42"/>
        <v>1.6405691840675894E-2</v>
      </c>
      <c r="AJ51">
        <f t="shared" si="43"/>
        <v>-1.6814070540745549E-2</v>
      </c>
      <c r="AK51">
        <f t="shared" si="1"/>
        <v>-4.0671133513462323E-3</v>
      </c>
      <c r="AL51">
        <f t="shared" si="2"/>
        <v>-1.2847789947527135E-3</v>
      </c>
      <c r="AM51">
        <f t="shared" si="3"/>
        <v>1.243694038263889E-2</v>
      </c>
      <c r="AN51">
        <f t="shared" si="4"/>
        <v>2.0985631634246123E-3</v>
      </c>
      <c r="AO51">
        <f t="shared" si="5"/>
        <v>-1.845864840766863E-3</v>
      </c>
      <c r="AP51">
        <f t="shared" si="6"/>
        <v>3.433073096008917E-3</v>
      </c>
      <c r="AQ51">
        <f t="shared" si="7"/>
        <v>1.2629586103006824E-3</v>
      </c>
      <c r="AR51">
        <f t="shared" si="8"/>
        <v>-1.3087377878405171E-3</v>
      </c>
      <c r="BD51" s="5">
        <f t="shared" si="93"/>
        <v>-44</v>
      </c>
      <c r="BE51">
        <f t="shared" si="53"/>
        <v>1.9680524827669361E-2</v>
      </c>
      <c r="BF51">
        <f t="shared" si="54"/>
        <v>-9.4904490531351627E-3</v>
      </c>
      <c r="BG51">
        <f t="shared" si="55"/>
        <v>-3.6483694066181634E-3</v>
      </c>
      <c r="BH51">
        <f t="shared" si="56"/>
        <v>-2.6651965916084938E-3</v>
      </c>
      <c r="BI51">
        <f t="shared" si="57"/>
        <v>8.358692498527498E-3</v>
      </c>
      <c r="BJ51">
        <f t="shared" si="58"/>
        <v>-1.6833995615391513E-3</v>
      </c>
      <c r="BK51">
        <f t="shared" si="59"/>
        <v>-2.8812045979887645E-3</v>
      </c>
      <c r="BL51">
        <f t="shared" si="60"/>
        <v>3.5226792255393111E-3</v>
      </c>
      <c r="BM51">
        <f t="shared" si="61"/>
        <v>-6.5254308395246987E-4</v>
      </c>
      <c r="BN51">
        <f t="shared" si="62"/>
        <v>-1.2730991577912932E-3</v>
      </c>
      <c r="BO51" s="5">
        <f t="shared" si="94"/>
        <v>-44</v>
      </c>
      <c r="BP51">
        <f t="shared" si="63"/>
        <v>-2.4034489253564672E-2</v>
      </c>
      <c r="BQ51">
        <f t="shared" si="64"/>
        <v>8.0098851743571828E-3</v>
      </c>
      <c r="BR51">
        <f t="shared" si="65"/>
        <v>-1.6795202929767789E-2</v>
      </c>
      <c r="BS51">
        <f t="shared" si="66"/>
        <v>-1.4275151243492721E-3</v>
      </c>
      <c r="BT51">
        <f t="shared" si="67"/>
        <v>-1.2360880568207052E-2</v>
      </c>
      <c r="BU51">
        <f t="shared" si="68"/>
        <v>6.0974901113168035E-3</v>
      </c>
      <c r="BV51">
        <f t="shared" si="69"/>
        <v>-1.2673687679159339E-2</v>
      </c>
      <c r="BW51">
        <f t="shared" si="70"/>
        <v>-2.17837739018612E-2</v>
      </c>
      <c r="BX51">
        <f t="shared" si="71"/>
        <v>5.0666336337301223E-3</v>
      </c>
      <c r="BY51">
        <f t="shared" si="72"/>
        <v>-7.0190791626701821E-3</v>
      </c>
      <c r="BZ51" s="5">
        <f t="shared" si="95"/>
        <v>-44</v>
      </c>
      <c r="CK51" s="5">
        <f t="shared" si="96"/>
        <v>-44</v>
      </c>
      <c r="CV51" s="5">
        <f t="shared" si="97"/>
        <v>-44</v>
      </c>
    </row>
    <row r="52" spans="1:100" x14ac:dyDescent="0.25">
      <c r="A52" s="5">
        <f>A51-1</f>
        <v>-45</v>
      </c>
      <c r="B52">
        <v>47.735797882080078</v>
      </c>
      <c r="C52">
        <v>47.423362731933587</v>
      </c>
      <c r="D52">
        <v>52.267707824707031</v>
      </c>
      <c r="E52">
        <v>53.732952117919922</v>
      </c>
      <c r="F52">
        <v>51.007541156513618</v>
      </c>
      <c r="G52">
        <v>64.056907653808594</v>
      </c>
      <c r="H52">
        <v>59.378730773925781</v>
      </c>
      <c r="I52">
        <v>57.527450561523438</v>
      </c>
      <c r="J52">
        <v>64.056907653808594</v>
      </c>
      <c r="K52">
        <v>61.919872283935547</v>
      </c>
      <c r="M52">
        <f t="shared" si="32"/>
        <v>2.16865807454012E-2</v>
      </c>
      <c r="N52">
        <f t="shared" si="33"/>
        <v>7.4572134074244846E-3</v>
      </c>
      <c r="O52">
        <f t="shared" si="34"/>
        <v>-6.9242864936313643E-4</v>
      </c>
      <c r="P52">
        <f t="shared" si="35"/>
        <v>-4.7522685954879025E-3</v>
      </c>
      <c r="Q52">
        <f t="shared" si="36"/>
        <v>-2.2234102221829463E-2</v>
      </c>
      <c r="R52">
        <f t="shared" si="37"/>
        <v>8.1325364314949397E-3</v>
      </c>
      <c r="S52">
        <f t="shared" si="38"/>
        <v>1.6062219641491155E-3</v>
      </c>
      <c r="T52">
        <f t="shared" si="39"/>
        <v>-3.3394344922891769E-3</v>
      </c>
      <c r="U52">
        <f t="shared" si="40"/>
        <v>8.1325364314949397E-3</v>
      </c>
      <c r="V52">
        <f t="shared" si="41"/>
        <v>4.8069021499021446E-3</v>
      </c>
      <c r="X52">
        <v>6410.58</v>
      </c>
      <c r="Y52">
        <v>6381.56</v>
      </c>
      <c r="Z52">
        <v>6687.79</v>
      </c>
      <c r="AA52">
        <v>7308.65</v>
      </c>
      <c r="AB52">
        <v>7229.27</v>
      </c>
      <c r="AC52">
        <v>7214.46</v>
      </c>
      <c r="AD52">
        <v>7346.15</v>
      </c>
      <c r="AE52">
        <v>7768.55</v>
      </c>
      <c r="AF52">
        <v>8092.11</v>
      </c>
      <c r="AG52">
        <v>7640.95</v>
      </c>
      <c r="AH52" s="7"/>
      <c r="AI52">
        <f t="shared" si="42"/>
        <v>1.7772090483024843E-2</v>
      </c>
      <c r="AJ52">
        <f t="shared" si="43"/>
        <v>-8.1418434386133472E-4</v>
      </c>
      <c r="AK52">
        <f t="shared" si="1"/>
        <v>-1.3692780007645369E-3</v>
      </c>
      <c r="AL52">
        <f t="shared" si="2"/>
        <v>-3.675222646787389E-3</v>
      </c>
      <c r="AM52">
        <f t="shared" si="3"/>
        <v>-3.3349601431592094E-3</v>
      </c>
      <c r="AN52">
        <f t="shared" si="4"/>
        <v>-4.4379310630335046E-3</v>
      </c>
      <c r="AO52">
        <f t="shared" si="5"/>
        <v>4.8394355177360524E-3</v>
      </c>
      <c r="AP52">
        <f t="shared" si="6"/>
        <v>4.7630204243450958E-5</v>
      </c>
      <c r="AQ52">
        <f t="shared" si="7"/>
        <v>-6.0615663529637641E-3</v>
      </c>
      <c r="AR52">
        <f t="shared" si="8"/>
        <v>8.3508519109435683E-3</v>
      </c>
      <c r="BD52" s="5">
        <f t="shared" si="93"/>
        <v>-45</v>
      </c>
      <c r="BE52">
        <f t="shared" si="53"/>
        <v>2.1106426071682973E-2</v>
      </c>
      <c r="BF52">
        <f t="shared" si="54"/>
        <v>1.1872244982652545E-3</v>
      </c>
      <c r="BG52">
        <f t="shared" si="55"/>
        <v>-1.8236104852468985E-3</v>
      </c>
      <c r="BH52">
        <f t="shared" si="56"/>
        <v>-5.2429327244688092E-3</v>
      </c>
      <c r="BI52">
        <f t="shared" si="57"/>
        <v>-3.7734129968987531E-3</v>
      </c>
      <c r="BJ52">
        <f t="shared" si="58"/>
        <v>-1.6601728172577972E-4</v>
      </c>
      <c r="BK52">
        <f t="shared" si="59"/>
        <v>1.3155363027739638E-3</v>
      </c>
      <c r="BL52">
        <f t="shared" si="60"/>
        <v>2.170405832830043E-3</v>
      </c>
      <c r="BM52">
        <f t="shared" si="61"/>
        <v>-1.8558374274163035E-3</v>
      </c>
      <c r="BN52">
        <f t="shared" si="62"/>
        <v>5.5703541040894996E-3</v>
      </c>
      <c r="BO52" s="5">
        <f t="shared" si="94"/>
        <v>-45</v>
      </c>
      <c r="BP52">
        <f t="shared" si="63"/>
        <v>5.8015467371822643E-4</v>
      </c>
      <c r="BQ52">
        <f t="shared" si="64"/>
        <v>6.2699889091592303E-3</v>
      </c>
      <c r="BR52">
        <f t="shared" si="65"/>
        <v>1.1311818358837621E-3</v>
      </c>
      <c r="BS52">
        <f t="shared" si="66"/>
        <v>4.9066412898090671E-4</v>
      </c>
      <c r="BT52">
        <f t="shared" si="67"/>
        <v>-1.8460689224930708E-2</v>
      </c>
      <c r="BU52">
        <f t="shared" si="68"/>
        <v>8.2985537132207188E-3</v>
      </c>
      <c r="BV52">
        <f t="shared" si="69"/>
        <v>2.9068566137515164E-4</v>
      </c>
      <c r="BW52">
        <f t="shared" si="70"/>
        <v>-5.50984032511922E-3</v>
      </c>
      <c r="BX52">
        <f t="shared" si="71"/>
        <v>9.9883738589112425E-3</v>
      </c>
      <c r="BY52">
        <f t="shared" si="72"/>
        <v>-7.6345195418735506E-4</v>
      </c>
      <c r="BZ52" s="5">
        <f t="shared" si="95"/>
        <v>-45</v>
      </c>
      <c r="CK52" s="5">
        <f t="shared" si="96"/>
        <v>-45</v>
      </c>
      <c r="CV52" s="5">
        <f t="shared" si="97"/>
        <v>-45</v>
      </c>
    </row>
    <row r="53" spans="1:100" x14ac:dyDescent="0.25">
      <c r="A53" s="5">
        <f t="shared" si="91"/>
        <v>-46</v>
      </c>
      <c r="B53">
        <v>46.722545623779297</v>
      </c>
      <c r="C53">
        <v>47.072334289550781</v>
      </c>
      <c r="D53">
        <v>52.303924560546882</v>
      </c>
      <c r="E53">
        <v>53.989524841308587</v>
      </c>
      <c r="F53">
        <v>52.167437289867408</v>
      </c>
      <c r="G53">
        <v>63.540164947509773</v>
      </c>
      <c r="H53">
        <v>59.28350830078125</v>
      </c>
      <c r="I53">
        <v>57.720203399658203</v>
      </c>
      <c r="J53">
        <v>63.540164947509773</v>
      </c>
      <c r="K53">
        <v>61.623653411865227</v>
      </c>
      <c r="M53">
        <f t="shared" si="32"/>
        <v>2.8598707906347557E-2</v>
      </c>
      <c r="N53">
        <f t="shared" si="33"/>
        <v>-2.0452898828272507E-2</v>
      </c>
      <c r="O53">
        <f t="shared" si="34"/>
        <v>-2.2074746748786032E-3</v>
      </c>
      <c r="P53">
        <f t="shared" si="35"/>
        <v>4.4323954132460888E-3</v>
      </c>
      <c r="Q53">
        <f t="shared" si="36"/>
        <v>9.6983344574119237E-3</v>
      </c>
      <c r="R53">
        <f t="shared" si="37"/>
        <v>-1.852407918757619E-2</v>
      </c>
      <c r="S53">
        <f t="shared" si="38"/>
        <v>9.4033258677781034E-3</v>
      </c>
      <c r="T53">
        <f t="shared" si="39"/>
        <v>2.3430614213976425E-3</v>
      </c>
      <c r="U53">
        <f t="shared" si="40"/>
        <v>-1.852407918757619E-2</v>
      </c>
      <c r="V53">
        <f t="shared" si="41"/>
        <v>-4.942618540058479E-3</v>
      </c>
      <c r="X53">
        <v>6298.64</v>
      </c>
      <c r="Y53">
        <v>6386.76</v>
      </c>
      <c r="Z53">
        <v>6696.96</v>
      </c>
      <c r="AA53">
        <v>7335.61</v>
      </c>
      <c r="AB53">
        <v>7253.46</v>
      </c>
      <c r="AC53">
        <v>7246.62</v>
      </c>
      <c r="AD53">
        <v>7310.77</v>
      </c>
      <c r="AE53">
        <v>7768.18</v>
      </c>
      <c r="AF53">
        <v>8141.46</v>
      </c>
      <c r="AG53">
        <v>7577.67</v>
      </c>
      <c r="AH53" s="7"/>
      <c r="AI53">
        <f t="shared" si="42"/>
        <v>7.2763443645912293E-3</v>
      </c>
      <c r="AJ53">
        <f t="shared" si="43"/>
        <v>3.8887020160263217E-3</v>
      </c>
      <c r="AK53">
        <f t="shared" si="1"/>
        <v>-6.7173421335607495E-3</v>
      </c>
      <c r="AL53">
        <f t="shared" si="2"/>
        <v>-1.6481303043666038E-3</v>
      </c>
      <c r="AM53">
        <f t="shared" si="3"/>
        <v>-1.6974511804908988E-2</v>
      </c>
      <c r="AN53">
        <f t="shared" si="4"/>
        <v>7.927213266895435E-4</v>
      </c>
      <c r="AO53">
        <f t="shared" si="5"/>
        <v>5.9345262010776683E-3</v>
      </c>
      <c r="AP53">
        <f t="shared" si="6"/>
        <v>3.1975535357762095E-3</v>
      </c>
      <c r="AQ53">
        <f t="shared" si="7"/>
        <v>-6.6508296150424306E-3</v>
      </c>
      <c r="AR53">
        <f t="shared" si="8"/>
        <v>1.571549793940655E-3</v>
      </c>
      <c r="BD53" s="5">
        <f t="shared" si="93"/>
        <v>-46</v>
      </c>
      <c r="BE53">
        <f t="shared" si="53"/>
        <v>1.0153621389882399E-2</v>
      </c>
      <c r="BF53">
        <f t="shared" si="54"/>
        <v>4.3257396528288633E-3</v>
      </c>
      <c r="BG53">
        <f t="shared" si="55"/>
        <v>-5.4409282493874684E-3</v>
      </c>
      <c r="BH53">
        <f t="shared" si="56"/>
        <v>-3.057016661877297E-3</v>
      </c>
      <c r="BI53">
        <f t="shared" si="57"/>
        <v>-1.4265267126969815E-2</v>
      </c>
      <c r="BJ53">
        <f t="shared" si="58"/>
        <v>-1.380261335656495E-3</v>
      </c>
      <c r="BK53">
        <f t="shared" si="59"/>
        <v>2.0029866212893663E-3</v>
      </c>
      <c r="BL53">
        <f t="shared" si="60"/>
        <v>3.4286038431011832E-3</v>
      </c>
      <c r="BM53">
        <f t="shared" si="61"/>
        <v>-1.9526433163478756E-3</v>
      </c>
      <c r="BN53">
        <f t="shared" si="62"/>
        <v>7.6747544851690926E-4</v>
      </c>
      <c r="BO53" s="5">
        <f t="shared" si="94"/>
        <v>-46</v>
      </c>
      <c r="BP53">
        <f t="shared" si="63"/>
        <v>1.8445086516465158E-2</v>
      </c>
      <c r="BQ53">
        <f t="shared" si="64"/>
        <v>-2.4778638481101369E-2</v>
      </c>
      <c r="BR53">
        <f t="shared" si="65"/>
        <v>3.2334535745088652E-3</v>
      </c>
      <c r="BS53">
        <f t="shared" si="66"/>
        <v>7.4894120751233858E-3</v>
      </c>
      <c r="BT53">
        <f t="shared" si="67"/>
        <v>2.3963601584381738E-2</v>
      </c>
      <c r="BU53">
        <f t="shared" si="68"/>
        <v>-1.7143817851919693E-2</v>
      </c>
      <c r="BV53">
        <f t="shared" si="69"/>
        <v>7.4003392464887371E-3</v>
      </c>
      <c r="BW53">
        <f t="shared" si="70"/>
        <v>-1.0855424217035407E-3</v>
      </c>
      <c r="BX53">
        <f t="shared" si="71"/>
        <v>-1.6571435871228314E-2</v>
      </c>
      <c r="BY53">
        <f t="shared" si="72"/>
        <v>-5.7100939885753885E-3</v>
      </c>
      <c r="BZ53" s="5">
        <f t="shared" si="95"/>
        <v>-46</v>
      </c>
      <c r="CK53" s="5">
        <f t="shared" si="96"/>
        <v>-46</v>
      </c>
      <c r="CV53" s="5">
        <f t="shared" si="97"/>
        <v>-46</v>
      </c>
    </row>
    <row r="54" spans="1:100" x14ac:dyDescent="0.25">
      <c r="A54" s="5">
        <f t="shared" si="91"/>
        <v>-47</v>
      </c>
      <c r="B54">
        <v>45.423492431640618</v>
      </c>
      <c r="C54">
        <v>48.055202484130859</v>
      </c>
      <c r="D54">
        <v>52.419639587402337</v>
      </c>
      <c r="E54">
        <v>53.751277923583977</v>
      </c>
      <c r="F54">
        <v>51.666359653748422</v>
      </c>
      <c r="G54">
        <v>64.739402770996094</v>
      </c>
      <c r="H54">
        <v>58.731239318847663</v>
      </c>
      <c r="I54">
        <v>57.585277557373047</v>
      </c>
      <c r="J54">
        <v>64.739402770996094</v>
      </c>
      <c r="K54">
        <v>61.92974853515625</v>
      </c>
      <c r="M54">
        <f t="shared" si="32"/>
        <v>-1.576292471300909E-2</v>
      </c>
      <c r="N54">
        <f t="shared" si="33"/>
        <v>3.2428260219085812E-2</v>
      </c>
      <c r="O54">
        <f t="shared" si="34"/>
        <v>-6.4114202542053444E-3</v>
      </c>
      <c r="P54">
        <f t="shared" si="35"/>
        <v>-2.1354710685988591E-2</v>
      </c>
      <c r="Q54">
        <f t="shared" si="36"/>
        <v>2.1597407685066735E-3</v>
      </c>
      <c r="R54">
        <f t="shared" si="37"/>
        <v>-8.9552918642404992E-3</v>
      </c>
      <c r="S54">
        <f t="shared" si="38"/>
        <v>-2.3896156427251465E-2</v>
      </c>
      <c r="T54">
        <f t="shared" si="39"/>
        <v>-1.1088898942450208E-2</v>
      </c>
      <c r="U54">
        <f t="shared" si="40"/>
        <v>-8.9552918642404992E-3</v>
      </c>
      <c r="V54">
        <f t="shared" si="41"/>
        <v>-2.2271254998771106E-3</v>
      </c>
      <c r="X54">
        <v>6253.14</v>
      </c>
      <c r="Y54">
        <v>6362.02</v>
      </c>
      <c r="Z54">
        <v>6742.25</v>
      </c>
      <c r="AA54">
        <v>7347.72</v>
      </c>
      <c r="AB54">
        <v>7378.71</v>
      </c>
      <c r="AC54">
        <v>7240.88</v>
      </c>
      <c r="AD54">
        <v>7267.64</v>
      </c>
      <c r="AE54">
        <v>7743.42</v>
      </c>
      <c r="AF54">
        <v>8195.9699999999993</v>
      </c>
      <c r="AG54">
        <v>7565.78</v>
      </c>
      <c r="AH54" s="7"/>
      <c r="AI54">
        <f t="shared" si="42"/>
        <v>-1.6607063663555903E-2</v>
      </c>
      <c r="AJ54">
        <f t="shared" si="43"/>
        <v>-2.6212073230762415E-3</v>
      </c>
      <c r="AK54">
        <f t="shared" si="1"/>
        <v>-1.7352756971085531E-3</v>
      </c>
      <c r="AL54">
        <f t="shared" si="2"/>
        <v>-2.5033395962074678E-3</v>
      </c>
      <c r="AM54">
        <f t="shared" si="3"/>
        <v>-1.3298725889791047E-2</v>
      </c>
      <c r="AN54">
        <f t="shared" si="4"/>
        <v>5.9488251000963744E-3</v>
      </c>
      <c r="AO54">
        <f t="shared" si="5"/>
        <v>2.4151291080298171E-3</v>
      </c>
      <c r="AP54">
        <f t="shared" si="6"/>
        <v>8.6058340442991006E-3</v>
      </c>
      <c r="AQ54">
        <f t="shared" si="7"/>
        <v>3.4857667584939512E-3</v>
      </c>
      <c r="AR54">
        <f t="shared" si="8"/>
        <v>-3.2396312696219218E-3</v>
      </c>
      <c r="BD54" s="5">
        <f t="shared" si="93"/>
        <v>-47</v>
      </c>
      <c r="BE54">
        <f t="shared" si="53"/>
        <v>-1.4769838106590549E-2</v>
      </c>
      <c r="BF54">
        <f t="shared" si="54"/>
        <v>-1.8709171168796151E-5</v>
      </c>
      <c r="BG54">
        <f t="shared" si="55"/>
        <v>-2.0711636064783606E-3</v>
      </c>
      <c r="BH54">
        <f t="shared" si="56"/>
        <v>-3.9792320384496203E-3</v>
      </c>
      <c r="BI54">
        <f t="shared" si="57"/>
        <v>-1.1437768790427006E-2</v>
      </c>
      <c r="BJ54">
        <f t="shared" si="58"/>
        <v>-2.5771996679780705E-3</v>
      </c>
      <c r="BK54">
        <f t="shared" si="59"/>
        <v>-2.0633785694947103E-4</v>
      </c>
      <c r="BL54">
        <f t="shared" si="60"/>
        <v>5.5888747635684816E-3</v>
      </c>
      <c r="BM54">
        <f t="shared" si="61"/>
        <v>-2.8737367231949993E-4</v>
      </c>
      <c r="BN54">
        <f t="shared" si="62"/>
        <v>-2.6410640205125997E-3</v>
      </c>
      <c r="BO54" s="5">
        <f t="shared" si="94"/>
        <v>-47</v>
      </c>
      <c r="BP54">
        <f t="shared" si="63"/>
        <v>-9.9308660641854105E-4</v>
      </c>
      <c r="BQ54">
        <f t="shared" si="64"/>
        <v>3.2446969390254606E-2</v>
      </c>
      <c r="BR54">
        <f t="shared" si="65"/>
        <v>-4.3402566477269838E-3</v>
      </c>
      <c r="BS54">
        <f t="shared" si="66"/>
        <v>-1.737547864753897E-2</v>
      </c>
      <c r="BT54">
        <f t="shared" si="67"/>
        <v>1.359750955893368E-2</v>
      </c>
      <c r="BU54">
        <f t="shared" si="68"/>
        <v>-6.3780921962624283E-3</v>
      </c>
      <c r="BV54">
        <f t="shared" si="69"/>
        <v>-2.3689818570301995E-2</v>
      </c>
      <c r="BW54">
        <f t="shared" si="70"/>
        <v>-1.6677773706018688E-2</v>
      </c>
      <c r="BX54">
        <f t="shared" si="71"/>
        <v>-8.6679181919210001E-3</v>
      </c>
      <c r="BY54">
        <f t="shared" si="72"/>
        <v>4.1393852063548913E-4</v>
      </c>
      <c r="BZ54" s="5">
        <f t="shared" si="95"/>
        <v>-47</v>
      </c>
      <c r="CK54" s="5">
        <f t="shared" si="96"/>
        <v>-47</v>
      </c>
      <c r="CV54" s="5">
        <f t="shared" si="97"/>
        <v>-47</v>
      </c>
    </row>
    <row r="55" spans="1:100" x14ac:dyDescent="0.25">
      <c r="A55" s="5">
        <f t="shared" si="91"/>
        <v>-48</v>
      </c>
      <c r="B55">
        <v>46.150966644287109</v>
      </c>
      <c r="C55">
        <v>46.545803070068359</v>
      </c>
      <c r="D55">
        <v>52.757892608642578</v>
      </c>
      <c r="E55">
        <v>54.924167633056641</v>
      </c>
      <c r="F55">
        <v>51.555014187786121</v>
      </c>
      <c r="G55">
        <v>65.32440185546875</v>
      </c>
      <c r="H55">
        <v>60.169048309326172</v>
      </c>
      <c r="I55">
        <v>58.230995178222663</v>
      </c>
      <c r="J55">
        <v>65.32440185546875</v>
      </c>
      <c r="K55">
        <v>62.067981719970703</v>
      </c>
      <c r="M55">
        <f t="shared" si="32"/>
        <v>3.0555229968986908E-2</v>
      </c>
      <c r="N55">
        <f t="shared" si="33"/>
        <v>6.6427498631526638E-3</v>
      </c>
      <c r="O55">
        <f t="shared" si="34"/>
        <v>-1.7244349080306722E-2</v>
      </c>
      <c r="P55">
        <f t="shared" si="35"/>
        <v>-1.0000378839022236E-3</v>
      </c>
      <c r="Q55">
        <f t="shared" si="36"/>
        <v>-6.0821680151327481E-3</v>
      </c>
      <c r="R55">
        <f t="shared" si="37"/>
        <v>7.4697787199316866E-4</v>
      </c>
      <c r="S55">
        <f t="shared" si="38"/>
        <v>5.2497730645190178E-3</v>
      </c>
      <c r="T55">
        <f t="shared" si="39"/>
        <v>1.9900110203171129E-3</v>
      </c>
      <c r="U55">
        <f t="shared" si="40"/>
        <v>7.4697787199316866E-4</v>
      </c>
      <c r="V55">
        <f t="shared" si="41"/>
        <v>1.126127749919812E-2</v>
      </c>
      <c r="X55">
        <v>6358.74</v>
      </c>
      <c r="Y55">
        <v>6378.74</v>
      </c>
      <c r="Z55">
        <v>6753.97</v>
      </c>
      <c r="AA55">
        <v>7366.16</v>
      </c>
      <c r="AB55">
        <v>7478.16</v>
      </c>
      <c r="AC55">
        <v>7198.06</v>
      </c>
      <c r="AD55">
        <v>7250.13</v>
      </c>
      <c r="AE55">
        <v>7677.35</v>
      </c>
      <c r="AF55">
        <v>8167.5</v>
      </c>
      <c r="AG55">
        <v>7590.37</v>
      </c>
      <c r="AH55" s="7"/>
      <c r="AI55">
        <f t="shared" si="42"/>
        <v>1.1694064188479677E-2</v>
      </c>
      <c r="AJ55">
        <f t="shared" si="43"/>
        <v>-1.8025410147740957E-2</v>
      </c>
      <c r="AK55">
        <f t="shared" si="1"/>
        <v>2.2883261235725895E-3</v>
      </c>
      <c r="AL55">
        <f t="shared" si="2"/>
        <v>8.944151784858247E-3</v>
      </c>
      <c r="AM55">
        <f t="shared" si="3"/>
        <v>-1.8419745967677593E-3</v>
      </c>
      <c r="AN55">
        <f t="shared" si="4"/>
        <v>4.7388998773051682E-3</v>
      </c>
      <c r="AO55">
        <f t="shared" si="5"/>
        <v>-2.1141037975414834E-3</v>
      </c>
      <c r="AP55">
        <f t="shared" si="6"/>
        <v>6.8246405719898547E-3</v>
      </c>
      <c r="AQ55">
        <f t="shared" si="7"/>
        <v>-2.5633541715261035E-3</v>
      </c>
      <c r="AR55">
        <f t="shared" si="8"/>
        <v>1.7592621920961124E-3</v>
      </c>
      <c r="BD55" s="5">
        <f t="shared" si="93"/>
        <v>-48</v>
      </c>
      <c r="BE55">
        <f t="shared" si="53"/>
        <v>1.4763719788221876E-2</v>
      </c>
      <c r="BF55">
        <f t="shared" si="54"/>
        <v>-1.0298847858240255E-2</v>
      </c>
      <c r="BG55">
        <f t="shared" si="55"/>
        <v>6.5031578875252634E-4</v>
      </c>
      <c r="BH55">
        <f t="shared" si="56"/>
        <v>8.3651761380255964E-3</v>
      </c>
      <c r="BI55">
        <f t="shared" si="57"/>
        <v>-2.6249744734411552E-3</v>
      </c>
      <c r="BJ55">
        <f t="shared" si="58"/>
        <v>-2.2963275323413137E-3</v>
      </c>
      <c r="BK55">
        <f t="shared" si="59"/>
        <v>-3.0495933525257514E-3</v>
      </c>
      <c r="BL55">
        <f t="shared" si="60"/>
        <v>4.8773990078468596E-3</v>
      </c>
      <c r="BM55">
        <f t="shared" si="61"/>
        <v>-1.2811409179126826E-3</v>
      </c>
      <c r="BN55">
        <f t="shared" si="62"/>
        <v>9.0046256945167645E-4</v>
      </c>
      <c r="BO55" s="5">
        <f t="shared" si="94"/>
        <v>-48</v>
      </c>
      <c r="BP55">
        <f t="shared" si="63"/>
        <v>1.579151018076503E-2</v>
      </c>
      <c r="BQ55">
        <f t="shared" si="64"/>
        <v>1.694159772139292E-2</v>
      </c>
      <c r="BR55">
        <f t="shared" si="65"/>
        <v>-1.7894664869059249E-2</v>
      </c>
      <c r="BS55">
        <f t="shared" si="66"/>
        <v>-9.3652140219278208E-3</v>
      </c>
      <c r="BT55">
        <f t="shared" si="67"/>
        <v>-3.457193541691593E-3</v>
      </c>
      <c r="BU55">
        <f t="shared" si="68"/>
        <v>3.0433054043344822E-3</v>
      </c>
      <c r="BV55">
        <f t="shared" si="69"/>
        <v>8.2993664170447692E-3</v>
      </c>
      <c r="BW55">
        <f t="shared" si="70"/>
        <v>-2.8873879875297467E-3</v>
      </c>
      <c r="BX55">
        <f t="shared" si="71"/>
        <v>2.0281187899058514E-3</v>
      </c>
      <c r="BY55">
        <f t="shared" si="72"/>
        <v>1.0360814929746444E-2</v>
      </c>
      <c r="BZ55" s="5">
        <f t="shared" si="95"/>
        <v>-48</v>
      </c>
      <c r="CK55" s="5">
        <f t="shared" si="96"/>
        <v>-48</v>
      </c>
      <c r="CV55" s="5">
        <f t="shared" si="97"/>
        <v>-48</v>
      </c>
    </row>
    <row r="56" spans="1:100" x14ac:dyDescent="0.25">
      <c r="A56" s="5">
        <f t="shared" si="91"/>
        <v>-49</v>
      </c>
      <c r="B56">
        <v>44.782623291015618</v>
      </c>
      <c r="C56">
        <v>46.238651275634773</v>
      </c>
      <c r="D56">
        <v>53.683631896972663</v>
      </c>
      <c r="E56">
        <v>54.979148864746087</v>
      </c>
      <c r="F56">
        <v>51.870499279432451</v>
      </c>
      <c r="G56">
        <v>65.275642395019531</v>
      </c>
      <c r="H56">
        <v>59.854824066162109</v>
      </c>
      <c r="I56">
        <v>58.115345001220703</v>
      </c>
      <c r="J56">
        <v>65.275642395019531</v>
      </c>
      <c r="K56">
        <v>61.376800537109382</v>
      </c>
      <c r="M56">
        <f t="shared" si="32"/>
        <v>3.4929722130780695E-3</v>
      </c>
      <c r="N56">
        <f t="shared" si="33"/>
        <v>-2.0834822103367899E-3</v>
      </c>
      <c r="O56">
        <f t="shared" si="34"/>
        <v>2.3244109245568398E-2</v>
      </c>
      <c r="P56">
        <f t="shared" si="35"/>
        <v>3.3343397431212843E-4</v>
      </c>
      <c r="Q56">
        <f t="shared" si="36"/>
        <v>5.938375059351686E-3</v>
      </c>
      <c r="R56">
        <f t="shared" si="37"/>
        <v>7.3728481289126934E-3</v>
      </c>
      <c r="S56">
        <f t="shared" si="38"/>
        <v>-4.4345747469271453E-3</v>
      </c>
      <c r="T56">
        <f t="shared" si="39"/>
        <v>8.0239814944699037E-3</v>
      </c>
      <c r="U56">
        <f t="shared" si="40"/>
        <v>7.3728481289126934E-3</v>
      </c>
      <c r="V56">
        <f t="shared" si="41"/>
        <v>8.7633777656954126E-3</v>
      </c>
      <c r="X56">
        <v>6285.24</v>
      </c>
      <c r="Y56">
        <v>6495.83</v>
      </c>
      <c r="Z56">
        <v>6738.55</v>
      </c>
      <c r="AA56">
        <v>7300.86</v>
      </c>
      <c r="AB56">
        <v>7491.96</v>
      </c>
      <c r="AC56">
        <v>7164.11</v>
      </c>
      <c r="AD56">
        <v>7265.49</v>
      </c>
      <c r="AE56">
        <v>7625.31</v>
      </c>
      <c r="AF56">
        <v>8188.49</v>
      </c>
      <c r="AG56">
        <v>7577.04</v>
      </c>
      <c r="AH56" s="7"/>
      <c r="AI56">
        <f t="shared" si="42"/>
        <v>1.9975417323612513E-3</v>
      </c>
      <c r="AJ56">
        <f t="shared" si="43"/>
        <v>-9.3893921371274759E-3</v>
      </c>
      <c r="AK56">
        <f t="shared" si="1"/>
        <v>1.0433395261936989E-2</v>
      </c>
      <c r="AL56">
        <f t="shared" si="2"/>
        <v>1.2067132347538855E-2</v>
      </c>
      <c r="AM56">
        <f t="shared" si="3"/>
        <v>6.0521909145965242E-3</v>
      </c>
      <c r="AN56">
        <f t="shared" si="4"/>
        <v>-3.8419075216846147E-3</v>
      </c>
      <c r="AO56">
        <f t="shared" si="5"/>
        <v>-3.7447893813076457E-3</v>
      </c>
      <c r="AP56">
        <f t="shared" si="6"/>
        <v>-8.3864339774766296E-3</v>
      </c>
      <c r="AQ56">
        <f t="shared" si="7"/>
        <v>-6.2500075849606616E-3</v>
      </c>
      <c r="AR56">
        <f t="shared" si="8"/>
        <v>7.034719056473163E-3</v>
      </c>
      <c r="BD56" s="5">
        <f t="shared" si="93"/>
        <v>-49</v>
      </c>
      <c r="BE56">
        <f t="shared" si="53"/>
        <v>4.6449425849478133E-3</v>
      </c>
      <c r="BF56">
        <f t="shared" si="54"/>
        <v>-4.5355205466183438E-3</v>
      </c>
      <c r="BG56">
        <f t="shared" si="55"/>
        <v>6.1594687369528498E-3</v>
      </c>
      <c r="BH56">
        <f t="shared" si="56"/>
        <v>1.1732843822553582E-2</v>
      </c>
      <c r="BI56">
        <f t="shared" si="57"/>
        <v>3.4473976307051613E-3</v>
      </c>
      <c r="BJ56">
        <f t="shared" si="58"/>
        <v>-3.0437823312594271E-4</v>
      </c>
      <c r="BK56">
        <f t="shared" si="59"/>
        <v>-4.073266862867196E-3</v>
      </c>
      <c r="BL56">
        <f t="shared" si="60"/>
        <v>-1.1984770430511333E-3</v>
      </c>
      <c r="BM56">
        <f t="shared" si="61"/>
        <v>-1.8867951031255774E-3</v>
      </c>
      <c r="BN56">
        <f t="shared" si="62"/>
        <v>4.6379238501287404E-3</v>
      </c>
      <c r="BO56" s="5">
        <f t="shared" si="94"/>
        <v>-49</v>
      </c>
      <c r="BP56">
        <f t="shared" si="63"/>
        <v>-1.1519703718697438E-3</v>
      </c>
      <c r="BQ56">
        <f t="shared" si="64"/>
        <v>2.452038336281554E-3</v>
      </c>
      <c r="BR56">
        <f t="shared" si="65"/>
        <v>1.7084640508615547E-2</v>
      </c>
      <c r="BS56">
        <f t="shared" si="66"/>
        <v>-1.1399409848241454E-2</v>
      </c>
      <c r="BT56">
        <f t="shared" si="67"/>
        <v>2.4909774286465246E-3</v>
      </c>
      <c r="BU56">
        <f t="shared" si="68"/>
        <v>7.6772263620386357E-3</v>
      </c>
      <c r="BV56">
        <f t="shared" si="69"/>
        <v>-3.6130788405994933E-4</v>
      </c>
      <c r="BW56">
        <f t="shared" si="70"/>
        <v>9.2224585375210374E-3</v>
      </c>
      <c r="BX56">
        <f t="shared" si="71"/>
        <v>9.2596432320382702E-3</v>
      </c>
      <c r="BY56">
        <f t="shared" si="72"/>
        <v>4.1254539155666722E-3</v>
      </c>
      <c r="BZ56" s="5">
        <f t="shared" si="95"/>
        <v>-49</v>
      </c>
      <c r="CK56" s="5">
        <f t="shared" si="96"/>
        <v>-49</v>
      </c>
      <c r="CV56" s="5">
        <f t="shared" si="97"/>
        <v>-49</v>
      </c>
    </row>
    <row r="57" spans="1:100" x14ac:dyDescent="0.25">
      <c r="A57" s="5">
        <f t="shared" si="91"/>
        <v>-50</v>
      </c>
      <c r="B57">
        <v>44.626743316650391</v>
      </c>
      <c r="C57">
        <v>46.335189819335938</v>
      </c>
      <c r="D57">
        <v>52.464149475097663</v>
      </c>
      <c r="E57">
        <v>54.960823059082031</v>
      </c>
      <c r="F57">
        <v>51.564291178743453</v>
      </c>
      <c r="G57">
        <v>64.797897338867188</v>
      </c>
      <c r="H57">
        <v>60.121437072753913</v>
      </c>
      <c r="I57">
        <v>57.652740478515618</v>
      </c>
      <c r="J57">
        <v>64.797897338867188</v>
      </c>
      <c r="K57">
        <v>60.843605041503913</v>
      </c>
      <c r="M57">
        <f t="shared" si="32"/>
        <v>-1.2456822648344841E-2</v>
      </c>
      <c r="N57">
        <f t="shared" si="33"/>
        <v>2.4447163785395701E-2</v>
      </c>
      <c r="O57">
        <f t="shared" si="34"/>
        <v>2.0782737344406315E-2</v>
      </c>
      <c r="P57">
        <f t="shared" si="35"/>
        <v>7.3899666472264395E-3</v>
      </c>
      <c r="Q57">
        <f t="shared" si="36"/>
        <v>1.5533612295605256E-2</v>
      </c>
      <c r="R57">
        <f t="shared" si="37"/>
        <v>-1.496962166076605E-2</v>
      </c>
      <c r="S57">
        <f t="shared" si="38"/>
        <v>5.2539522960115791E-3</v>
      </c>
      <c r="T57">
        <f t="shared" si="39"/>
        <v>1.6745034399727559E-3</v>
      </c>
      <c r="U57">
        <f t="shared" si="40"/>
        <v>-1.496962166076605E-2</v>
      </c>
      <c r="V57">
        <f t="shared" si="41"/>
        <v>-8.2085986048198063E-3</v>
      </c>
      <c r="X57">
        <v>6272.71</v>
      </c>
      <c r="Y57">
        <v>6557.4</v>
      </c>
      <c r="Z57">
        <v>6668.97</v>
      </c>
      <c r="AA57">
        <v>7213.81</v>
      </c>
      <c r="AB57">
        <v>7446.89</v>
      </c>
      <c r="AC57">
        <v>7191.74</v>
      </c>
      <c r="AD57">
        <v>7292.8</v>
      </c>
      <c r="AE57">
        <v>7689.8</v>
      </c>
      <c r="AF57">
        <v>8239.99</v>
      </c>
      <c r="AG57">
        <v>7524.11</v>
      </c>
      <c r="AH57" s="7"/>
      <c r="AI57">
        <f t="shared" si="42"/>
        <v>-1.2628798634962642E-2</v>
      </c>
      <c r="AJ57">
        <f t="shared" si="43"/>
        <v>4.4544385079162679E-3</v>
      </c>
      <c r="AK57">
        <f t="shared" si="1"/>
        <v>5.6562443737628832E-4</v>
      </c>
      <c r="AL57">
        <f t="shared" si="2"/>
        <v>7.2413606544417905E-4</v>
      </c>
      <c r="AM57">
        <f t="shared" si="3"/>
        <v>6.4126474435904244E-3</v>
      </c>
      <c r="AN57">
        <f t="shared" si="4"/>
        <v>-9.4363141765091037E-3</v>
      </c>
      <c r="AO57">
        <f t="shared" si="5"/>
        <v>2.0431633720027383E-3</v>
      </c>
      <c r="AP57">
        <f t="shared" si="6"/>
        <v>5.5285896604389062E-3</v>
      </c>
      <c r="AQ57">
        <f t="shared" si="7"/>
        <v>1.7250601765178475E-3</v>
      </c>
      <c r="AR57">
        <f t="shared" si="8"/>
        <v>-8.1066139338152384E-5</v>
      </c>
      <c r="BD57" s="5">
        <f t="shared" si="93"/>
        <v>-50</v>
      </c>
      <c r="BE57">
        <f t="shared" si="53"/>
        <v>-1.0618331454377183E-2</v>
      </c>
      <c r="BF57">
        <f t="shared" si="54"/>
        <v>4.7032891867556546E-3</v>
      </c>
      <c r="BG57">
        <f t="shared" si="55"/>
        <v>-5.1488329208472028E-4</v>
      </c>
      <c r="BH57">
        <f t="shared" si="56"/>
        <v>-4.9888201058541153E-4</v>
      </c>
      <c r="BI57">
        <f t="shared" si="57"/>
        <v>3.7246690114823922E-3</v>
      </c>
      <c r="BJ57">
        <f t="shared" si="58"/>
        <v>9.9430776429143379E-4</v>
      </c>
      <c r="BK57">
        <f t="shared" si="59"/>
        <v>-4.3984177365557543E-4</v>
      </c>
      <c r="BL57">
        <f t="shared" si="60"/>
        <v>4.3597074622148575E-3</v>
      </c>
      <c r="BM57">
        <f t="shared" si="61"/>
        <v>-5.7662768964039006E-4</v>
      </c>
      <c r="BN57">
        <f t="shared" si="62"/>
        <v>-4.0334031611713493E-4</v>
      </c>
      <c r="BO57" s="5">
        <f t="shared" si="94"/>
        <v>-50</v>
      </c>
      <c r="BP57">
        <f t="shared" si="63"/>
        <v>-1.8384911939676573E-3</v>
      </c>
      <c r="BQ57">
        <f t="shared" si="64"/>
        <v>1.9743874598640045E-2</v>
      </c>
      <c r="BR57">
        <f t="shared" si="65"/>
        <v>2.1297620636491037E-2</v>
      </c>
      <c r="BS57">
        <f t="shared" si="66"/>
        <v>7.8888486578118505E-3</v>
      </c>
      <c r="BT57">
        <f t="shared" si="67"/>
        <v>1.1808943284122863E-2</v>
      </c>
      <c r="BU57">
        <f t="shared" si="68"/>
        <v>-1.5963929425057484E-2</v>
      </c>
      <c r="BV57">
        <f t="shared" si="69"/>
        <v>5.6937940696671543E-3</v>
      </c>
      <c r="BW57">
        <f t="shared" si="70"/>
        <v>-2.6852040222421015E-3</v>
      </c>
      <c r="BX57">
        <f t="shared" si="71"/>
        <v>-1.4392993971125661E-2</v>
      </c>
      <c r="BY57">
        <f t="shared" si="72"/>
        <v>-7.8052582887026718E-3</v>
      </c>
      <c r="BZ57" s="5">
        <f t="shared" si="95"/>
        <v>-50</v>
      </c>
      <c r="CK57" s="5">
        <f t="shared" si="96"/>
        <v>-50</v>
      </c>
      <c r="CV57" s="5">
        <f t="shared" si="97"/>
        <v>-50</v>
      </c>
    </row>
    <row r="58" spans="1:100" x14ac:dyDescent="0.25">
      <c r="A58" s="5">
        <f t="shared" si="91"/>
        <v>-51</v>
      </c>
      <c r="B58">
        <v>45.189662933349609</v>
      </c>
      <c r="C58">
        <v>45.229457855224609</v>
      </c>
      <c r="D58">
        <v>51.395999908447273</v>
      </c>
      <c r="E58">
        <v>54.557643890380859</v>
      </c>
      <c r="F58">
        <v>50.775563264895588</v>
      </c>
      <c r="G58">
        <v>65.782638549804688</v>
      </c>
      <c r="H58">
        <v>59.807212829589837</v>
      </c>
      <c r="I58">
        <v>57.556362152099609</v>
      </c>
      <c r="J58">
        <v>65.782638549804688</v>
      </c>
      <c r="K58">
        <v>61.347179412841797</v>
      </c>
      <c r="M58">
        <f t="shared" si="32"/>
        <v>-2.8664372720008571E-3</v>
      </c>
      <c r="N58">
        <f t="shared" si="33"/>
        <v>7.7670860065926536E-4</v>
      </c>
      <c r="O58">
        <f t="shared" si="34"/>
        <v>-1.1978008125403972E-2</v>
      </c>
      <c r="P58">
        <f t="shared" si="35"/>
        <v>3.201457767706921E-3</v>
      </c>
      <c r="Q58">
        <f t="shared" si="36"/>
        <v>-5.8140364001390181E-3</v>
      </c>
      <c r="R58">
        <f t="shared" si="37"/>
        <v>-1.2441575244121789E-2</v>
      </c>
      <c r="S58">
        <f t="shared" si="38"/>
        <v>1.5521416461146463E-2</v>
      </c>
      <c r="T58">
        <f t="shared" si="39"/>
        <v>9.1246931939040019E-3</v>
      </c>
      <c r="U58">
        <f t="shared" si="40"/>
        <v>-1.2441575244121789E-2</v>
      </c>
      <c r="V58">
        <f t="shared" si="41"/>
        <v>2.581858872304841E-3</v>
      </c>
      <c r="X58">
        <v>6352.94</v>
      </c>
      <c r="Y58">
        <v>6528.32</v>
      </c>
      <c r="Z58">
        <v>6665.2</v>
      </c>
      <c r="AA58">
        <v>7208.59</v>
      </c>
      <c r="AB58">
        <v>7399.44</v>
      </c>
      <c r="AC58">
        <v>7260.25</v>
      </c>
      <c r="AD58">
        <v>7277.93</v>
      </c>
      <c r="AE58">
        <v>7647.52</v>
      </c>
      <c r="AF58">
        <v>8225.7999999999993</v>
      </c>
      <c r="AG58">
        <v>7524.72</v>
      </c>
      <c r="AH58" s="7"/>
      <c r="AI58">
        <f t="shared" si="42"/>
        <v>-1.2013641898606419E-2</v>
      </c>
      <c r="AJ58">
        <f t="shared" si="43"/>
        <v>-9.7473219892667551E-3</v>
      </c>
      <c r="AK58">
        <f t="shared" si="1"/>
        <v>-7.0435964055013565E-3</v>
      </c>
      <c r="AL58">
        <f t="shared" si="2"/>
        <v>1.106072740482467E-2</v>
      </c>
      <c r="AM58">
        <f t="shared" si="3"/>
        <v>-8.8711735468904559E-4</v>
      </c>
      <c r="AN58">
        <f t="shared" si="4"/>
        <v>-1.0250835890308926E-3</v>
      </c>
      <c r="AO58">
        <f t="shared" si="5"/>
        <v>2.3689078095454215E-3</v>
      </c>
      <c r="AP58">
        <f t="shared" si="6"/>
        <v>-2.3624933632329856E-3</v>
      </c>
      <c r="AQ58">
        <f t="shared" si="7"/>
        <v>2.0123567474856037E-3</v>
      </c>
      <c r="AR58">
        <f t="shared" si="8"/>
        <v>5.2085768522242577E-3</v>
      </c>
      <c r="BD58" s="5">
        <f t="shared" si="93"/>
        <v>-51</v>
      </c>
      <c r="BE58">
        <f t="shared" si="53"/>
        <v>-9.9763864696209084E-3</v>
      </c>
      <c r="BF58">
        <f t="shared" si="54"/>
        <v>-4.7743883778275749E-3</v>
      </c>
      <c r="BG58">
        <f t="shared" si="55"/>
        <v>-5.6615997567241727E-3</v>
      </c>
      <c r="BH58">
        <f t="shared" si="56"/>
        <v>1.0647586538653407E-2</v>
      </c>
      <c r="BI58">
        <f t="shared" si="57"/>
        <v>-1.8904765113837568E-3</v>
      </c>
      <c r="BJ58">
        <f t="shared" si="58"/>
        <v>-9.5827596066650552E-4</v>
      </c>
      <c r="BK58">
        <f t="shared" si="59"/>
        <v>-2.3535357852271454E-4</v>
      </c>
      <c r="BL58">
        <f t="shared" si="60"/>
        <v>1.2077117104842602E-3</v>
      </c>
      <c r="BM58">
        <f t="shared" si="61"/>
        <v>-5.2942977025641647E-4</v>
      </c>
      <c r="BN58">
        <f t="shared" si="62"/>
        <v>3.344171298102805E-3</v>
      </c>
      <c r="BO58" s="5">
        <f t="shared" si="94"/>
        <v>-51</v>
      </c>
      <c r="BP58">
        <f t="shared" si="63"/>
        <v>7.1099491976200514E-3</v>
      </c>
      <c r="BQ58">
        <f t="shared" si="64"/>
        <v>5.5510969784868403E-3</v>
      </c>
      <c r="BR58">
        <f t="shared" si="65"/>
        <v>-6.3164083686797993E-3</v>
      </c>
      <c r="BS58">
        <f t="shared" si="66"/>
        <v>-7.4461287709464861E-3</v>
      </c>
      <c r="BT58">
        <f t="shared" si="67"/>
        <v>-3.9235598887552613E-3</v>
      </c>
      <c r="BU58">
        <f t="shared" si="68"/>
        <v>-1.1483299283455282E-2</v>
      </c>
      <c r="BV58">
        <f t="shared" si="69"/>
        <v>1.5756770039669177E-2</v>
      </c>
      <c r="BW58">
        <f t="shared" si="70"/>
        <v>7.9169814834197418E-3</v>
      </c>
      <c r="BX58">
        <f t="shared" si="71"/>
        <v>-1.1912145473865373E-2</v>
      </c>
      <c r="BY58">
        <f t="shared" si="72"/>
        <v>-7.6231242579796396E-4</v>
      </c>
      <c r="BZ58" s="5">
        <f t="shared" si="95"/>
        <v>-51</v>
      </c>
      <c r="CK58" s="5">
        <f t="shared" si="96"/>
        <v>-51</v>
      </c>
      <c r="CV58" s="5">
        <f t="shared" si="97"/>
        <v>-51</v>
      </c>
    </row>
    <row r="59" spans="1:100" x14ac:dyDescent="0.25">
      <c r="A59" s="5">
        <f t="shared" si="91"/>
        <v>-52</v>
      </c>
      <c r="B59">
        <v>45.319568634033203</v>
      </c>
      <c r="C59">
        <v>45.194355010986328</v>
      </c>
      <c r="D59">
        <v>52.019084930419922</v>
      </c>
      <c r="E59">
        <v>54.383537292480469</v>
      </c>
      <c r="F59">
        <v>51.072500642678243</v>
      </c>
      <c r="G59">
        <v>66.61138916015625</v>
      </c>
      <c r="H59">
        <v>58.893108367919922</v>
      </c>
      <c r="I59">
        <v>57.035926818847663</v>
      </c>
      <c r="J59">
        <v>66.61138916015625</v>
      </c>
      <c r="K59">
        <v>61.189197540283203</v>
      </c>
      <c r="M59">
        <f t="shared" si="32"/>
        <v>1.1990037732454774E-2</v>
      </c>
      <c r="N59">
        <f t="shared" si="33"/>
        <v>1.5578845693752731E-2</v>
      </c>
      <c r="O59">
        <f t="shared" si="34"/>
        <v>1.0722792720122807E-2</v>
      </c>
      <c r="P59">
        <f t="shared" si="35"/>
        <v>2.592917705994096E-2</v>
      </c>
      <c r="Q59">
        <f t="shared" si="36"/>
        <v>-5.9598226799424878E-3</v>
      </c>
      <c r="R59">
        <f t="shared" si="37"/>
        <v>-6.2544965825119259E-3</v>
      </c>
      <c r="S59">
        <f t="shared" si="38"/>
        <v>-1.7474266133835643E-2</v>
      </c>
      <c r="T59">
        <f t="shared" si="39"/>
        <v>1.3529726576706324E-2</v>
      </c>
      <c r="U59">
        <f t="shared" si="40"/>
        <v>-6.2544965825119259E-3</v>
      </c>
      <c r="V59">
        <f t="shared" si="41"/>
        <v>-1.5098476453706829E-2</v>
      </c>
      <c r="X59">
        <v>6430.19</v>
      </c>
      <c r="Y59">
        <v>6592.58</v>
      </c>
      <c r="Z59">
        <v>6712.48</v>
      </c>
      <c r="AA59">
        <v>7129.73</v>
      </c>
      <c r="AB59">
        <v>7406.01</v>
      </c>
      <c r="AC59">
        <v>7267.7</v>
      </c>
      <c r="AD59">
        <v>7260.73</v>
      </c>
      <c r="AE59">
        <v>7665.63</v>
      </c>
      <c r="AF59">
        <v>8209.2800000000007</v>
      </c>
      <c r="AG59">
        <v>7485.73</v>
      </c>
      <c r="AH59" s="7"/>
      <c r="AI59">
        <f t="shared" si="42"/>
        <v>1.2984087325155E-2</v>
      </c>
      <c r="AJ59">
        <f t="shared" si="43"/>
        <v>3.444470658071996E-3</v>
      </c>
      <c r="AK59">
        <f t="shared" si="1"/>
        <v>7.6930875521070334E-4</v>
      </c>
      <c r="AL59">
        <f t="shared" si="2"/>
        <v>-8.1562414792804086E-3</v>
      </c>
      <c r="AM59">
        <f t="shared" si="3"/>
        <v>-1.6446015952635228E-3</v>
      </c>
      <c r="AN59">
        <f t="shared" si="4"/>
        <v>-1.1041198338785486E-2</v>
      </c>
      <c r="AO59">
        <f t="shared" si="5"/>
        <v>4.32674684796212E-3</v>
      </c>
      <c r="AP59">
        <f t="shared" si="6"/>
        <v>7.1433639108373498E-3</v>
      </c>
      <c r="AQ59">
        <f t="shared" si="7"/>
        <v>-1.1996388916600477E-3</v>
      </c>
      <c r="AR59">
        <f t="shared" si="8"/>
        <v>-2.1700850838642784E-3</v>
      </c>
      <c r="BD59" s="5">
        <f t="shared" si="93"/>
        <v>-52</v>
      </c>
      <c r="BE59">
        <f t="shared" si="53"/>
        <v>1.6109919600181242E-2</v>
      </c>
      <c r="BF59">
        <f t="shared" si="54"/>
        <v>4.0292777053398052E-3</v>
      </c>
      <c r="BG59">
        <f t="shared" si="55"/>
        <v>-3.7711551614108085E-4</v>
      </c>
      <c r="BH59">
        <f t="shared" si="56"/>
        <v>-1.007504167073618E-2</v>
      </c>
      <c r="BI59">
        <f t="shared" si="57"/>
        <v>-2.4731506604338668E-3</v>
      </c>
      <c r="BJ59">
        <f t="shared" si="58"/>
        <v>1.3668656989613871E-3</v>
      </c>
      <c r="BK59">
        <f t="shared" si="59"/>
        <v>9.9369264663048355E-4</v>
      </c>
      <c r="BL59">
        <f t="shared" si="60"/>
        <v>5.004709113064487E-3</v>
      </c>
      <c r="BM59">
        <f t="shared" si="61"/>
        <v>-1.0571057906398453E-3</v>
      </c>
      <c r="BN59">
        <f t="shared" si="62"/>
        <v>-1.88333107719963E-3</v>
      </c>
      <c r="BO59" s="5">
        <f t="shared" si="94"/>
        <v>-52</v>
      </c>
      <c r="BP59">
        <f t="shared" si="63"/>
        <v>-4.1198818677264677E-3</v>
      </c>
      <c r="BQ59">
        <f t="shared" si="64"/>
        <v>1.1549567988412926E-2</v>
      </c>
      <c r="BR59">
        <f t="shared" si="65"/>
        <v>1.1099908236263887E-2</v>
      </c>
      <c r="BS59">
        <f t="shared" si="66"/>
        <v>3.6004218730677141E-2</v>
      </c>
      <c r="BT59">
        <f t="shared" si="67"/>
        <v>-3.486672019508621E-3</v>
      </c>
      <c r="BU59">
        <f t="shared" si="68"/>
        <v>-7.621362281473313E-3</v>
      </c>
      <c r="BV59">
        <f t="shared" si="69"/>
        <v>-1.8467958780466125E-2</v>
      </c>
      <c r="BW59">
        <f t="shared" si="70"/>
        <v>8.525017463641836E-3</v>
      </c>
      <c r="BX59">
        <f t="shared" si="71"/>
        <v>-5.1973907918720806E-3</v>
      </c>
      <c r="BY59">
        <f t="shared" si="72"/>
        <v>-1.3215145376507198E-2</v>
      </c>
      <c r="BZ59" s="5">
        <f t="shared" si="95"/>
        <v>-52</v>
      </c>
      <c r="CK59" s="5">
        <f t="shared" si="96"/>
        <v>-52</v>
      </c>
      <c r="CV59" s="5">
        <f t="shared" si="97"/>
        <v>-52</v>
      </c>
    </row>
    <row r="60" spans="1:100" x14ac:dyDescent="0.25">
      <c r="A60" s="5">
        <f t="shared" si="91"/>
        <v>-53</v>
      </c>
      <c r="B60">
        <v>44.782623291015618</v>
      </c>
      <c r="C60">
        <v>44.501079559326172</v>
      </c>
      <c r="D60">
        <v>51.467212677001953</v>
      </c>
      <c r="E60">
        <v>53.009056091308587</v>
      </c>
      <c r="F60">
        <v>51.378708635671273</v>
      </c>
      <c r="G60">
        <v>67.030632019042969</v>
      </c>
      <c r="H60">
        <v>59.940525054931641</v>
      </c>
      <c r="I60">
        <v>56.274547576904297</v>
      </c>
      <c r="J60">
        <v>67.030632019042969</v>
      </c>
      <c r="K60">
        <v>62.127223968505859</v>
      </c>
      <c r="M60">
        <f t="shared" si="32"/>
        <v>1.2333493525745733E-2</v>
      </c>
      <c r="N60">
        <f t="shared" si="33"/>
        <v>-2.3493366300722136E-2</v>
      </c>
      <c r="O60">
        <f t="shared" si="34"/>
        <v>3.6452922296500629E-3</v>
      </c>
      <c r="P60">
        <f t="shared" si="35"/>
        <v>2.4982159077958883E-2</v>
      </c>
      <c r="Q60">
        <f t="shared" si="36"/>
        <v>1.1693804460814588E-2</v>
      </c>
      <c r="R60">
        <f t="shared" si="37"/>
        <v>1.0192672965250915E-3</v>
      </c>
      <c r="S60">
        <f t="shared" si="38"/>
        <v>-7.9361400179288083E-4</v>
      </c>
      <c r="T60">
        <f t="shared" si="39"/>
        <v>-3.1674894544250584E-2</v>
      </c>
      <c r="U60">
        <f t="shared" si="40"/>
        <v>1.0192672965250915E-3</v>
      </c>
      <c r="V60">
        <f t="shared" si="41"/>
        <v>9.4656704495051439E-3</v>
      </c>
      <c r="X60">
        <v>6347.77</v>
      </c>
      <c r="Y60">
        <v>6569.95</v>
      </c>
      <c r="Z60">
        <v>6707.32</v>
      </c>
      <c r="AA60">
        <v>7188.36</v>
      </c>
      <c r="AB60">
        <v>7418.21</v>
      </c>
      <c r="AC60">
        <v>7348.84</v>
      </c>
      <c r="AD60">
        <v>7229.45</v>
      </c>
      <c r="AE60">
        <v>7611.26</v>
      </c>
      <c r="AF60">
        <v>8219.14</v>
      </c>
      <c r="AG60">
        <v>7502.01</v>
      </c>
      <c r="AH60" s="7"/>
      <c r="AI60">
        <f t="shared" si="42"/>
        <v>-2.3433521723550226E-3</v>
      </c>
      <c r="AJ60">
        <f t="shared" si="43"/>
        <v>2.4550417616488827E-3</v>
      </c>
      <c r="AK60">
        <f t="shared" si="1"/>
        <v>4.2266236867596575E-3</v>
      </c>
      <c r="AL60">
        <f t="shared" si="2"/>
        <v>9.6252298158804005E-3</v>
      </c>
      <c r="AM60">
        <f t="shared" si="3"/>
        <v>4.5314470285975743E-4</v>
      </c>
      <c r="AN60">
        <f t="shared" si="4"/>
        <v>1.1784436097703936E-3</v>
      </c>
      <c r="AO60">
        <f t="shared" si="5"/>
        <v>-2.4120558636554338E-3</v>
      </c>
      <c r="AP60">
        <f t="shared" si="6"/>
        <v>-3.6274523921418773E-3</v>
      </c>
      <c r="AQ60">
        <f t="shared" si="7"/>
        <v>3.8460364084932528E-3</v>
      </c>
      <c r="AR60">
        <f t="shared" si="8"/>
        <v>7.0217592654738311E-3</v>
      </c>
      <c r="BD60" s="5">
        <f t="shared" si="93"/>
        <v>-53</v>
      </c>
      <c r="BE60">
        <f t="shared" si="53"/>
        <v>1.1501564633093321E-4</v>
      </c>
      <c r="BF60">
        <f t="shared" si="54"/>
        <v>3.368973086399094E-3</v>
      </c>
      <c r="BG60">
        <f t="shared" si="55"/>
        <v>1.9613393728771726E-3</v>
      </c>
      <c r="BH60">
        <f t="shared" si="56"/>
        <v>9.0996169805733027E-3</v>
      </c>
      <c r="BI60">
        <f t="shared" si="57"/>
        <v>-8.5951637775228242E-4</v>
      </c>
      <c r="BJ60">
        <f t="shared" si="58"/>
        <v>-1.4698029365511974E-3</v>
      </c>
      <c r="BK60">
        <f t="shared" si="59"/>
        <v>-3.2366347052357725E-3</v>
      </c>
      <c r="BL60">
        <f t="shared" si="60"/>
        <v>7.0243943375452125E-4</v>
      </c>
      <c r="BM60">
        <f t="shared" si="61"/>
        <v>-2.2818752248178475E-4</v>
      </c>
      <c r="BN60">
        <f t="shared" si="62"/>
        <v>4.6287423293029815E-3</v>
      </c>
      <c r="BO60" s="5">
        <f t="shared" si="94"/>
        <v>-53</v>
      </c>
      <c r="BP60">
        <f t="shared" si="63"/>
        <v>1.22184778794148E-2</v>
      </c>
      <c r="BQ60">
        <f t="shared" si="64"/>
        <v>-2.686233938712123E-2</v>
      </c>
      <c r="BR60">
        <f t="shared" si="65"/>
        <v>1.6839528567728903E-3</v>
      </c>
      <c r="BS60">
        <f t="shared" si="66"/>
        <v>1.5882542097385578E-2</v>
      </c>
      <c r="BT60">
        <f t="shared" si="67"/>
        <v>1.255332083856687E-2</v>
      </c>
      <c r="BU60">
        <f t="shared" si="68"/>
        <v>2.4890702330762886E-3</v>
      </c>
      <c r="BV60">
        <f t="shared" si="69"/>
        <v>2.4430207034428918E-3</v>
      </c>
      <c r="BW60">
        <f t="shared" si="70"/>
        <v>-3.2377333978005109E-2</v>
      </c>
      <c r="BX60">
        <f t="shared" si="71"/>
        <v>1.2474548190068763E-3</v>
      </c>
      <c r="BY60">
        <f t="shared" si="72"/>
        <v>4.8369281202021623E-3</v>
      </c>
      <c r="BZ60" s="5">
        <f t="shared" si="95"/>
        <v>-53</v>
      </c>
      <c r="CK60" s="5">
        <f t="shared" si="96"/>
        <v>-53</v>
      </c>
      <c r="CV60" s="5">
        <f t="shared" si="97"/>
        <v>-53</v>
      </c>
    </row>
    <row r="61" spans="1:100" x14ac:dyDescent="0.25">
      <c r="A61" s="5">
        <f t="shared" si="91"/>
        <v>-54</v>
      </c>
      <c r="B61">
        <v>44.237026214599609</v>
      </c>
      <c r="C61">
        <v>45.571712493896477</v>
      </c>
      <c r="D61">
        <v>51.280281066894531</v>
      </c>
      <c r="E61">
        <v>51.717052459716797</v>
      </c>
      <c r="F61">
        <v>50.784840639657489</v>
      </c>
      <c r="G61">
        <v>66.962379455566406</v>
      </c>
      <c r="H61">
        <v>59.988132476806641</v>
      </c>
      <c r="I61">
        <v>58.115345001220703</v>
      </c>
      <c r="J61">
        <v>66.962379455566406</v>
      </c>
      <c r="K61">
        <v>61.544662475585938</v>
      </c>
      <c r="M61">
        <f t="shared" si="32"/>
        <v>3.4636429196796437E-2</v>
      </c>
      <c r="N61">
        <f t="shared" si="33"/>
        <v>-1.3460449959554167E-3</v>
      </c>
      <c r="O61">
        <f t="shared" si="34"/>
        <v>-7.9213859857239881E-3</v>
      </c>
      <c r="P61">
        <f t="shared" si="35"/>
        <v>-1.9117184013594874E-2</v>
      </c>
      <c r="Q61">
        <f t="shared" si="36"/>
        <v>6.2510600633811156E-3</v>
      </c>
      <c r="R61">
        <f t="shared" si="37"/>
        <v>4.8280878118488269E-3</v>
      </c>
      <c r="S61">
        <f t="shared" si="38"/>
        <v>1.9252563325862521E-2</v>
      </c>
      <c r="T61">
        <f t="shared" si="39"/>
        <v>1.8236992882909545E-2</v>
      </c>
      <c r="U61">
        <f t="shared" si="40"/>
        <v>4.8280878118488269E-3</v>
      </c>
      <c r="V61">
        <f t="shared" si="41"/>
        <v>-2.4006966441383519E-3</v>
      </c>
      <c r="X61">
        <v>6362.68</v>
      </c>
      <c r="Y61">
        <v>6553.86</v>
      </c>
      <c r="Z61">
        <v>6679.09</v>
      </c>
      <c r="AA61">
        <v>7119.83</v>
      </c>
      <c r="AB61">
        <v>7414.85</v>
      </c>
      <c r="AC61">
        <v>7340.19</v>
      </c>
      <c r="AD61">
        <v>7246.93</v>
      </c>
      <c r="AE61">
        <v>7638.97</v>
      </c>
      <c r="AF61">
        <v>8187.65</v>
      </c>
      <c r="AG61">
        <v>7449.7</v>
      </c>
      <c r="AH61" s="7"/>
      <c r="AI61">
        <f t="shared" si="42"/>
        <v>2.5203584767637847E-2</v>
      </c>
      <c r="AJ61">
        <f t="shared" si="43"/>
        <v>1.4041960862808361E-3</v>
      </c>
      <c r="AK61">
        <f t="shared" si="1"/>
        <v>3.2384382796623373E-3</v>
      </c>
      <c r="AL61">
        <f t="shared" si="2"/>
        <v>-1.755382167167965E-3</v>
      </c>
      <c r="AM61">
        <f t="shared" si="3"/>
        <v>4.4799492805259189E-3</v>
      </c>
      <c r="AN61">
        <f t="shared" si="4"/>
        <v>-1.2568573588641913E-2</v>
      </c>
      <c r="AO61">
        <f t="shared" si="5"/>
        <v>1.7998565091355073E-3</v>
      </c>
      <c r="AP61">
        <f t="shared" si="6"/>
        <v>6.4572145307748947E-3</v>
      </c>
      <c r="AQ61">
        <f t="shared" si="7"/>
        <v>6.9163896544387482E-3</v>
      </c>
      <c r="AR61">
        <f t="shared" si="8"/>
        <v>3.5469065936360343E-3</v>
      </c>
      <c r="BD61" s="5">
        <f t="shared" si="93"/>
        <v>-54</v>
      </c>
      <c r="BE61">
        <f t="shared" si="53"/>
        <v>2.886153985538328E-2</v>
      </c>
      <c r="BF61">
        <f t="shared" si="54"/>
        <v>2.6676814061703949E-3</v>
      </c>
      <c r="BG61">
        <f t="shared" si="55"/>
        <v>1.2929516088941214E-3</v>
      </c>
      <c r="BH61">
        <f t="shared" si="56"/>
        <v>-3.1726717628976974E-3</v>
      </c>
      <c r="BI61">
        <f t="shared" si="57"/>
        <v>2.2379935175074143E-3</v>
      </c>
      <c r="BJ61">
        <f t="shared" si="58"/>
        <v>1.7214307086536682E-3</v>
      </c>
      <c r="BK61">
        <f t="shared" si="59"/>
        <v>-5.9257924363812658E-4</v>
      </c>
      <c r="BL61">
        <f t="shared" si="60"/>
        <v>4.7306352090741733E-3</v>
      </c>
      <c r="BM61">
        <f t="shared" si="61"/>
        <v>2.762190720498321E-4</v>
      </c>
      <c r="BN61">
        <f t="shared" si="62"/>
        <v>2.1669408870909077E-3</v>
      </c>
      <c r="BO61" s="5">
        <f t="shared" si="94"/>
        <v>-54</v>
      </c>
      <c r="BP61">
        <f t="shared" si="63"/>
        <v>5.7748893414131565E-3</v>
      </c>
      <c r="BQ61">
        <f t="shared" si="64"/>
        <v>-4.0137264021258114E-3</v>
      </c>
      <c r="BR61">
        <f t="shared" si="65"/>
        <v>-9.2143375946181095E-3</v>
      </c>
      <c r="BS61">
        <f t="shared" si="66"/>
        <v>-1.5944512250697176E-2</v>
      </c>
      <c r="BT61">
        <f t="shared" si="67"/>
        <v>4.0130665458737013E-3</v>
      </c>
      <c r="BU61">
        <f t="shared" si="68"/>
        <v>3.1066571031951587E-3</v>
      </c>
      <c r="BV61">
        <f t="shared" si="69"/>
        <v>1.9845142569500648E-2</v>
      </c>
      <c r="BW61">
        <f t="shared" si="70"/>
        <v>1.3506357673835371E-2</v>
      </c>
      <c r="BX61">
        <f t="shared" si="71"/>
        <v>4.5518687397989952E-3</v>
      </c>
      <c r="BY61">
        <f t="shared" si="72"/>
        <v>-4.5676375312292596E-3</v>
      </c>
      <c r="BZ61" s="5">
        <f t="shared" si="95"/>
        <v>-54</v>
      </c>
      <c r="CK61" s="5">
        <f t="shared" si="96"/>
        <v>-54</v>
      </c>
      <c r="CV61" s="5">
        <f t="shared" si="97"/>
        <v>-54</v>
      </c>
    </row>
    <row r="62" spans="1:100" x14ac:dyDescent="0.25">
      <c r="A62" s="5">
        <f t="shared" si="91"/>
        <v>-55</v>
      </c>
      <c r="B62">
        <v>42.756107330322273</v>
      </c>
      <c r="C62">
        <v>45.633136749267578</v>
      </c>
      <c r="D62">
        <v>51.689735412597663</v>
      </c>
      <c r="E62">
        <v>52.725006103515618</v>
      </c>
      <c r="F62">
        <v>50.469353678453452</v>
      </c>
      <c r="G62">
        <v>66.640632629394531</v>
      </c>
      <c r="H62">
        <v>58.855022430419922</v>
      </c>
      <c r="I62">
        <v>57.074478149414063</v>
      </c>
      <c r="J62">
        <v>66.640632629394531</v>
      </c>
      <c r="K62">
        <v>61.692768096923828</v>
      </c>
      <c r="M62">
        <f t="shared" si="32"/>
        <v>-1.9463569287727491E-2</v>
      </c>
      <c r="N62">
        <f t="shared" si="33"/>
        <v>2.8887932269019666E-2</v>
      </c>
      <c r="O62">
        <f t="shared" si="34"/>
        <v>4.3861080386250549E-2</v>
      </c>
      <c r="P62">
        <f t="shared" si="35"/>
        <v>3.3776635847308813E-2</v>
      </c>
      <c r="Q62">
        <f t="shared" si="36"/>
        <v>-1.5921741879867564E-2</v>
      </c>
      <c r="R62">
        <f t="shared" si="37"/>
        <v>1.6659075912930234E-2</v>
      </c>
      <c r="S62">
        <f t="shared" si="38"/>
        <v>1.3943580711789539E-2</v>
      </c>
      <c r="T62">
        <f t="shared" si="39"/>
        <v>-9.6989290498328429E-3</v>
      </c>
      <c r="U62">
        <f t="shared" si="40"/>
        <v>1.6659075912930234E-2</v>
      </c>
      <c r="V62">
        <f t="shared" si="41"/>
        <v>1.6596168143174432E-2</v>
      </c>
      <c r="X62">
        <v>6206.26</v>
      </c>
      <c r="Y62">
        <v>6544.67</v>
      </c>
      <c r="Z62">
        <v>6657.53</v>
      </c>
      <c r="AA62">
        <v>7132.35</v>
      </c>
      <c r="AB62">
        <v>7381.78</v>
      </c>
      <c r="AC62">
        <v>7433.62</v>
      </c>
      <c r="AD62">
        <v>7233.91</v>
      </c>
      <c r="AE62">
        <v>7589.96</v>
      </c>
      <c r="AF62">
        <v>8131.41</v>
      </c>
      <c r="AG62">
        <v>7423.37</v>
      </c>
      <c r="AH62" s="7"/>
      <c r="AI62">
        <f t="shared" si="42"/>
        <v>-1.0123242946665861E-2</v>
      </c>
      <c r="AJ62">
        <f t="shared" si="43"/>
        <v>3.2544179144746443E-3</v>
      </c>
      <c r="AK62">
        <f t="shared" si="1"/>
        <v>3.4788113558772661E-3</v>
      </c>
      <c r="AL62">
        <f t="shared" si="2"/>
        <v>-6.6553642235641925E-4</v>
      </c>
      <c r="AM62">
        <f t="shared" si="3"/>
        <v>2.7957398250285179E-3</v>
      </c>
      <c r="AN62">
        <f t="shared" si="4"/>
        <v>1.5238922486083103E-2</v>
      </c>
      <c r="AO62">
        <f t="shared" si="5"/>
        <v>9.1387199375035193E-3</v>
      </c>
      <c r="AP62">
        <f t="shared" si="6"/>
        <v>-3.0294009952243231E-4</v>
      </c>
      <c r="AQ62">
        <f t="shared" si="7"/>
        <v>6.9009668535652182E-3</v>
      </c>
      <c r="AR62">
        <f t="shared" si="8"/>
        <v>1.227404627619539E-2</v>
      </c>
      <c r="BD62" s="5">
        <f t="shared" si="93"/>
        <v>-55</v>
      </c>
      <c r="BE62">
        <f t="shared" si="53"/>
        <v>-8.0036662591995572E-3</v>
      </c>
      <c r="BF62">
        <f t="shared" si="54"/>
        <v>3.9024442311069883E-3</v>
      </c>
      <c r="BG62">
        <f t="shared" si="55"/>
        <v>1.4555348870715951E-3</v>
      </c>
      <c r="BH62">
        <f t="shared" si="56"/>
        <v>-1.9974360474464838E-3</v>
      </c>
      <c r="BI62">
        <f t="shared" si="57"/>
        <v>9.4246120311913839E-4</v>
      </c>
      <c r="BJ62">
        <f t="shared" si="58"/>
        <v>-4.7338036001252307E-3</v>
      </c>
      <c r="BK62">
        <f t="shared" si="59"/>
        <v>4.0144401366909443E-3</v>
      </c>
      <c r="BL62">
        <f t="shared" si="60"/>
        <v>2.0303748504112585E-3</v>
      </c>
      <c r="BM62">
        <f t="shared" si="61"/>
        <v>2.7368536929851849E-4</v>
      </c>
      <c r="BN62">
        <f t="shared" si="62"/>
        <v>8.3497886466616829E-3</v>
      </c>
      <c r="BO62" s="5">
        <f t="shared" si="94"/>
        <v>-55</v>
      </c>
      <c r="BP62">
        <f t="shared" si="63"/>
        <v>-1.1459903028527934E-2</v>
      </c>
      <c r="BQ62">
        <f t="shared" si="64"/>
        <v>2.4985488037912677E-2</v>
      </c>
      <c r="BR62">
        <f t="shared" si="65"/>
        <v>4.2405545499178951E-2</v>
      </c>
      <c r="BS62">
        <f t="shared" si="66"/>
        <v>3.5774071894755295E-2</v>
      </c>
      <c r="BT62">
        <f t="shared" si="67"/>
        <v>-1.6864203082986702E-2</v>
      </c>
      <c r="BU62">
        <f t="shared" si="68"/>
        <v>2.1392879513055463E-2</v>
      </c>
      <c r="BV62">
        <f t="shared" si="69"/>
        <v>9.929140575098595E-3</v>
      </c>
      <c r="BW62">
        <f t="shared" si="70"/>
        <v>-1.1729303900244101E-2</v>
      </c>
      <c r="BX62">
        <f t="shared" si="71"/>
        <v>1.6385390543631716E-2</v>
      </c>
      <c r="BY62">
        <f t="shared" si="72"/>
        <v>8.2463794965127492E-3</v>
      </c>
      <c r="BZ62" s="5">
        <f t="shared" si="95"/>
        <v>-55</v>
      </c>
      <c r="CK62" s="5">
        <f t="shared" si="96"/>
        <v>-55</v>
      </c>
      <c r="CV62" s="5">
        <f t="shared" si="97"/>
        <v>-55</v>
      </c>
    </row>
    <row r="63" spans="1:100" x14ac:dyDescent="0.25">
      <c r="A63" s="5">
        <f t="shared" si="91"/>
        <v>-56</v>
      </c>
      <c r="B63">
        <v>43.604812622070313</v>
      </c>
      <c r="C63">
        <v>44.351902008056641</v>
      </c>
      <c r="D63">
        <v>49.517829895019531</v>
      </c>
      <c r="E63">
        <v>51.0023193359375</v>
      </c>
      <c r="F63">
        <v>51.285914775583173</v>
      </c>
      <c r="G63">
        <v>65.548652648925781</v>
      </c>
      <c r="H63">
        <v>58.045658111572273</v>
      </c>
      <c r="I63">
        <v>57.633460998535163</v>
      </c>
      <c r="J63">
        <v>65.548652648925781</v>
      </c>
      <c r="K63">
        <v>60.685619354248047</v>
      </c>
      <c r="M63">
        <f t="shared" si="32"/>
        <v>4.5799101183341601E-2</v>
      </c>
      <c r="N63">
        <f t="shared" si="33"/>
        <v>-6.0963084054666567E-3</v>
      </c>
      <c r="O63">
        <f t="shared" si="34"/>
        <v>-3.0836243320332062E-2</v>
      </c>
      <c r="P63">
        <f t="shared" si="35"/>
        <v>-1.2245028830063339E-2</v>
      </c>
      <c r="Q63">
        <f t="shared" si="36"/>
        <v>1.8125825791153747E-3</v>
      </c>
      <c r="R63">
        <f t="shared" si="37"/>
        <v>2.3856789262111421E-3</v>
      </c>
      <c r="S63">
        <f t="shared" si="38"/>
        <v>-2.6353674813466656E-2</v>
      </c>
      <c r="T63">
        <f t="shared" si="39"/>
        <v>-1.2875643599237058E-2</v>
      </c>
      <c r="U63">
        <f t="shared" si="40"/>
        <v>2.3856789262111421E-3</v>
      </c>
      <c r="V63">
        <f t="shared" si="41"/>
        <v>1.9562506522673687E-3</v>
      </c>
      <c r="X63">
        <v>6269.73</v>
      </c>
      <c r="Y63">
        <v>6523.44</v>
      </c>
      <c r="Z63">
        <v>6634.45</v>
      </c>
      <c r="AA63">
        <v>7137.1</v>
      </c>
      <c r="AB63">
        <v>7361.2</v>
      </c>
      <c r="AC63">
        <v>7322.04</v>
      </c>
      <c r="AD63">
        <v>7168.4</v>
      </c>
      <c r="AE63">
        <v>7592.26</v>
      </c>
      <c r="AF63">
        <v>8075.68</v>
      </c>
      <c r="AG63">
        <v>7333.36</v>
      </c>
      <c r="AH63" s="7"/>
      <c r="AI63">
        <f t="shared" si="42"/>
        <v>2.4983202303123588E-2</v>
      </c>
      <c r="AJ63">
        <f t="shared" si="43"/>
        <v>5.152542372881294E-3</v>
      </c>
      <c r="AK63">
        <f t="shared" si="1"/>
        <v>-1.5065182121647535E-3</v>
      </c>
      <c r="AL63">
        <f t="shared" si="2"/>
        <v>-1.3386895661285446E-2</v>
      </c>
      <c r="AM63">
        <f t="shared" si="3"/>
        <v>-4.8626704537005714E-3</v>
      </c>
      <c r="AN63">
        <f t="shared" si="4"/>
        <v>7.2316138590570846E-3</v>
      </c>
      <c r="AO63">
        <f t="shared" si="5"/>
        <v>-5.7159818630966221E-3</v>
      </c>
      <c r="AP63">
        <f t="shared" si="6"/>
        <v>4.6252676659531782E-4</v>
      </c>
      <c r="AQ63">
        <f t="shared" si="7"/>
        <v>9.8841513435642923E-3</v>
      </c>
      <c r="AR63">
        <f t="shared" si="8"/>
        <v>7.9014605813462566E-3</v>
      </c>
      <c r="BD63" s="5">
        <f t="shared" si="93"/>
        <v>-56</v>
      </c>
      <c r="BE63">
        <f t="shared" si="53"/>
        <v>2.8631560389237545E-2</v>
      </c>
      <c r="BF63">
        <f t="shared" si="54"/>
        <v>5.1691753239032469E-3</v>
      </c>
      <c r="BG63">
        <f t="shared" si="55"/>
        <v>-1.9164368692104073E-3</v>
      </c>
      <c r="BH63">
        <f t="shared" si="56"/>
        <v>-1.5715520278953843E-2</v>
      </c>
      <c r="BI63">
        <f t="shared" si="57"/>
        <v>-4.948562600690736E-3</v>
      </c>
      <c r="BJ63">
        <f t="shared" si="58"/>
        <v>-2.8749863505872116E-3</v>
      </c>
      <c r="BK63">
        <f t="shared" si="59"/>
        <v>-5.3106957991868684E-3</v>
      </c>
      <c r="BL63">
        <f t="shared" si="60"/>
        <v>2.3361311455681912E-3</v>
      </c>
      <c r="BM63">
        <f t="shared" si="61"/>
        <v>7.6377162613135304E-4</v>
      </c>
      <c r="BN63">
        <f t="shared" si="62"/>
        <v>5.251977376268359E-3</v>
      </c>
      <c r="BO63" s="5">
        <f t="shared" si="94"/>
        <v>-56</v>
      </c>
      <c r="BP63">
        <f t="shared" si="63"/>
        <v>1.7167540794104055E-2</v>
      </c>
      <c r="BQ63">
        <f t="shared" si="64"/>
        <v>-1.1265483729369904E-2</v>
      </c>
      <c r="BR63">
        <f t="shared" si="65"/>
        <v>-2.8919806451121653E-2</v>
      </c>
      <c r="BS63">
        <f t="shared" si="66"/>
        <v>3.4704914488905038E-3</v>
      </c>
      <c r="BT63">
        <f t="shared" si="67"/>
        <v>6.7611451798061106E-3</v>
      </c>
      <c r="BU63">
        <f t="shared" si="68"/>
        <v>5.2606652767983536E-3</v>
      </c>
      <c r="BV63">
        <f t="shared" si="69"/>
        <v>-2.1042979014279789E-2</v>
      </c>
      <c r="BW63">
        <f t="shared" si="70"/>
        <v>-1.521177474480525E-2</v>
      </c>
      <c r="BX63">
        <f t="shared" si="71"/>
        <v>1.621907300079789E-3</v>
      </c>
      <c r="BY63">
        <f t="shared" si="72"/>
        <v>-3.2957267240009904E-3</v>
      </c>
      <c r="BZ63" s="5">
        <f t="shared" si="95"/>
        <v>-56</v>
      </c>
      <c r="CK63" s="5">
        <f t="shared" si="96"/>
        <v>-56</v>
      </c>
      <c r="CV63" s="5">
        <f t="shared" si="97"/>
        <v>-56</v>
      </c>
    </row>
    <row r="64" spans="1:100" x14ac:dyDescent="0.25">
      <c r="A64" s="5">
        <f t="shared" si="91"/>
        <v>-57</v>
      </c>
      <c r="B64">
        <v>41.695209503173828</v>
      </c>
      <c r="C64">
        <v>44.623943328857422</v>
      </c>
      <c r="D64">
        <v>51.093357086181641</v>
      </c>
      <c r="E64">
        <v>51.634586334228523</v>
      </c>
      <c r="F64">
        <v>51.193123012639951</v>
      </c>
      <c r="G64">
        <v>65.392646789550781</v>
      </c>
      <c r="H64">
        <v>59.616779327392578</v>
      </c>
      <c r="I64">
        <v>58.385208129882813</v>
      </c>
      <c r="J64">
        <v>65.392646789550781</v>
      </c>
      <c r="K64">
        <v>60.567134857177727</v>
      </c>
      <c r="M64">
        <f t="shared" si="32"/>
        <v>2.0763405161859966E-4</v>
      </c>
      <c r="N64">
        <f t="shared" si="33"/>
        <v>2.0674464158730463E-2</v>
      </c>
      <c r="O64">
        <f t="shared" si="34"/>
        <v>-5.2235621156544872E-4</v>
      </c>
      <c r="P64">
        <f t="shared" si="35"/>
        <v>2.120342192285244E-2</v>
      </c>
      <c r="Q64">
        <f t="shared" si="36"/>
        <v>-1.4469499269255056E-2</v>
      </c>
      <c r="R64">
        <f t="shared" si="37"/>
        <v>-2.8248745321057967E-3</v>
      </c>
      <c r="S64">
        <f t="shared" si="38"/>
        <v>1.1193599367408536E-3</v>
      </c>
      <c r="T64">
        <f t="shared" si="39"/>
        <v>7.9867966802027908E-3</v>
      </c>
      <c r="U64">
        <f t="shared" si="40"/>
        <v>-2.8248745321057967E-3</v>
      </c>
      <c r="V64">
        <f t="shared" si="41"/>
        <v>-6.1568618933127671E-3</v>
      </c>
      <c r="X64">
        <v>6116.91</v>
      </c>
      <c r="Y64">
        <v>6490</v>
      </c>
      <c r="Z64">
        <v>6644.46</v>
      </c>
      <c r="AA64">
        <v>7233.94</v>
      </c>
      <c r="AB64">
        <v>7397.17</v>
      </c>
      <c r="AC64">
        <v>7269.47</v>
      </c>
      <c r="AD64">
        <v>7209.61</v>
      </c>
      <c r="AE64">
        <v>7588.75</v>
      </c>
      <c r="AF64">
        <v>7996.64</v>
      </c>
      <c r="AG64">
        <v>7275.87</v>
      </c>
      <c r="AH64" s="7"/>
      <c r="AI64">
        <f t="shared" si="42"/>
        <v>5.0755666264651472E-3</v>
      </c>
      <c r="AJ64">
        <f t="shared" si="43"/>
        <v>-5.2786139500094415E-3</v>
      </c>
      <c r="AK64">
        <f t="shared" si="1"/>
        <v>1.0392146128720301E-2</v>
      </c>
      <c r="AL64">
        <f t="shared" si="2"/>
        <v>9.4428482320648207E-3</v>
      </c>
      <c r="AM64">
        <f t="shared" si="3"/>
        <v>-5.8783132708230285E-3</v>
      </c>
      <c r="AN64">
        <f t="shared" si="4"/>
        <v>-6.8704438396887278E-3</v>
      </c>
      <c r="AO64">
        <f t="shared" si="5"/>
        <v>3.3302345776599265E-3</v>
      </c>
      <c r="AP64">
        <f t="shared" si="6"/>
        <v>-8.8810526659483455E-3</v>
      </c>
      <c r="AQ64">
        <f t="shared" si="7"/>
        <v>4.9097903003053221E-3</v>
      </c>
      <c r="AR64">
        <f t="shared" si="8"/>
        <v>3.4755408810495884E-3</v>
      </c>
      <c r="BD64" s="5">
        <f t="shared" si="93"/>
        <v>-57</v>
      </c>
      <c r="BE64">
        <f t="shared" si="53"/>
        <v>7.8570063191905765E-3</v>
      </c>
      <c r="BF64">
        <f t="shared" si="54"/>
        <v>-1.7921543136252781E-3</v>
      </c>
      <c r="BG64">
        <f t="shared" si="55"/>
        <v>6.1315686933791184E-3</v>
      </c>
      <c r="BH64">
        <f t="shared" si="56"/>
        <v>8.9029457065319551E-3</v>
      </c>
      <c r="BI64">
        <f t="shared" si="57"/>
        <v>-5.7298182130277936E-3</v>
      </c>
      <c r="BJ64">
        <f t="shared" si="58"/>
        <v>3.9866642407109681E-4</v>
      </c>
      <c r="BK64">
        <f t="shared" si="59"/>
        <v>3.6812556981694966E-4</v>
      </c>
      <c r="BL64">
        <f t="shared" si="60"/>
        <v>-1.3960463754371399E-3</v>
      </c>
      <c r="BM64">
        <f t="shared" si="61"/>
        <v>-5.3430927716269943E-5</v>
      </c>
      <c r="BN64">
        <f t="shared" si="62"/>
        <v>2.116380984049929E-3</v>
      </c>
      <c r="BO64" s="5">
        <f t="shared" si="94"/>
        <v>-57</v>
      </c>
      <c r="BP64">
        <f t="shared" si="63"/>
        <v>-7.6493722675719765E-3</v>
      </c>
      <c r="BQ64">
        <f t="shared" si="64"/>
        <v>2.2466618472355742E-2</v>
      </c>
      <c r="BR64">
        <f t="shared" si="65"/>
        <v>-6.6539249049445675E-3</v>
      </c>
      <c r="BS64">
        <f t="shared" si="66"/>
        <v>1.2300476216320485E-2</v>
      </c>
      <c r="BT64">
        <f t="shared" si="67"/>
        <v>-8.7396810562272616E-3</v>
      </c>
      <c r="BU64">
        <f t="shared" si="68"/>
        <v>-3.2235409561768933E-3</v>
      </c>
      <c r="BV64">
        <f t="shared" si="69"/>
        <v>7.5123436692390395E-4</v>
      </c>
      <c r="BW64">
        <f t="shared" si="70"/>
        <v>9.3828430556399302E-3</v>
      </c>
      <c r="BX64">
        <f t="shared" si="71"/>
        <v>-2.7714436043895269E-3</v>
      </c>
      <c r="BY64">
        <f t="shared" si="72"/>
        <v>-8.2732428773626965E-3</v>
      </c>
      <c r="BZ64" s="5">
        <f t="shared" si="95"/>
        <v>-57</v>
      </c>
      <c r="CK64" s="5">
        <f t="shared" si="96"/>
        <v>-57</v>
      </c>
      <c r="CV64" s="5">
        <f t="shared" si="97"/>
        <v>-57</v>
      </c>
    </row>
    <row r="65" spans="1:100" x14ac:dyDescent="0.25">
      <c r="A65" s="5">
        <f t="shared" si="91"/>
        <v>-58</v>
      </c>
      <c r="B65">
        <v>41.686553955078118</v>
      </c>
      <c r="C65">
        <v>43.720054626464837</v>
      </c>
      <c r="D65">
        <v>51.120059967041023</v>
      </c>
      <c r="E65">
        <v>50.562488555908203</v>
      </c>
      <c r="F65">
        <v>51.944737351793371</v>
      </c>
      <c r="G65">
        <v>65.577896118164063</v>
      </c>
      <c r="H65">
        <v>59.550121307373047</v>
      </c>
      <c r="I65">
        <v>57.922592163085938</v>
      </c>
      <c r="J65">
        <v>65.577896118164063</v>
      </c>
      <c r="K65">
        <v>60.942348480224609</v>
      </c>
      <c r="M65">
        <f t="shared" si="32"/>
        <v>-4.8715394770906917E-2</v>
      </c>
      <c r="N65">
        <f t="shared" si="33"/>
        <v>1.9022216310525995E-2</v>
      </c>
      <c r="O65">
        <f t="shared" si="34"/>
        <v>-1.3908052531949452E-2</v>
      </c>
      <c r="P65">
        <f t="shared" si="35"/>
        <v>-1.4114706498615882E-2</v>
      </c>
      <c r="Q65">
        <f t="shared" si="36"/>
        <v>1.8373608126278817E-2</v>
      </c>
      <c r="R65">
        <f t="shared" si="37"/>
        <v>1.3562312774426526E-2</v>
      </c>
      <c r="S65">
        <f t="shared" si="38"/>
        <v>-3.9815327015504994E-3</v>
      </c>
      <c r="T65">
        <f t="shared" si="39"/>
        <v>-5.4609045632685793E-3</v>
      </c>
      <c r="U65">
        <f t="shared" si="40"/>
        <v>1.3562312774426526E-2</v>
      </c>
      <c r="V65">
        <f t="shared" si="41"/>
        <v>6.0310207262653246E-3</v>
      </c>
      <c r="X65">
        <v>6086.02</v>
      </c>
      <c r="Y65">
        <v>6524.44</v>
      </c>
      <c r="Z65">
        <v>6576.12</v>
      </c>
      <c r="AA65">
        <v>7166.27</v>
      </c>
      <c r="AB65">
        <v>7440.91</v>
      </c>
      <c r="AC65">
        <v>7319.76</v>
      </c>
      <c r="AD65">
        <v>7185.68</v>
      </c>
      <c r="AE65">
        <v>7656.75</v>
      </c>
      <c r="AF65">
        <v>7957.57</v>
      </c>
      <c r="AG65">
        <v>7250.67</v>
      </c>
      <c r="AH65" s="7"/>
      <c r="AI65">
        <f t="shared" si="42"/>
        <v>-2.7537565752049936E-2</v>
      </c>
      <c r="AJ65">
        <f t="shared" si="43"/>
        <v>8.048081454185764E-3</v>
      </c>
      <c r="AK65">
        <f t="shared" si="1"/>
        <v>-4.7069720699477787E-3</v>
      </c>
      <c r="AL65">
        <f t="shared" si="2"/>
        <v>1.2598362891067225E-2</v>
      </c>
      <c r="AM65">
        <f t="shared" si="3"/>
        <v>1.0736008545754586E-3</v>
      </c>
      <c r="AN65">
        <f t="shared" si="4"/>
        <v>6.4114219002695937E-4</v>
      </c>
      <c r="AO65">
        <f t="shared" si="5"/>
        <v>1.3915502338064005E-2</v>
      </c>
      <c r="AP65">
        <f t="shared" si="6"/>
        <v>-2.6988057263656199E-3</v>
      </c>
      <c r="AQ65">
        <f t="shared" si="7"/>
        <v>5.4228550851901317E-3</v>
      </c>
      <c r="AR65">
        <f t="shared" si="8"/>
        <v>-2.6190865935504944E-3</v>
      </c>
      <c r="BD65" s="5">
        <f t="shared" si="93"/>
        <v>-58</v>
      </c>
      <c r="BE65">
        <f t="shared" si="53"/>
        <v>-2.6176331089402465E-2</v>
      </c>
      <c r="BF65">
        <f t="shared" si="54"/>
        <v>7.1015403848192328E-3</v>
      </c>
      <c r="BG65">
        <f t="shared" si="55"/>
        <v>-4.0811563463154319E-3</v>
      </c>
      <c r="BH65">
        <f t="shared" si="56"/>
        <v>1.2305696550442205E-2</v>
      </c>
      <c r="BI65">
        <f t="shared" si="57"/>
        <v>-3.8224735899398835E-4</v>
      </c>
      <c r="BJ65">
        <f t="shared" si="58"/>
        <v>-1.3450737430429779E-3</v>
      </c>
      <c r="BK65">
        <f t="shared" si="59"/>
        <v>7.0130964422342613E-3</v>
      </c>
      <c r="BL65">
        <f t="shared" si="60"/>
        <v>1.0733758865335353E-3</v>
      </c>
      <c r="BM65">
        <f t="shared" si="61"/>
        <v>3.0856852935545439E-5</v>
      </c>
      <c r="BN65">
        <f t="shared" si="62"/>
        <v>-2.201431632385563E-3</v>
      </c>
      <c r="BO65" s="5">
        <f t="shared" si="94"/>
        <v>-58</v>
      </c>
      <c r="BP65">
        <f t="shared" si="63"/>
        <v>-2.2539063681504452E-2</v>
      </c>
      <c r="BQ65">
        <f t="shared" si="64"/>
        <v>1.1920675925706763E-2</v>
      </c>
      <c r="BR65">
        <f t="shared" si="65"/>
        <v>-9.8268961856340202E-3</v>
      </c>
      <c r="BS65">
        <f t="shared" si="66"/>
        <v>-2.6420403049058086E-2</v>
      </c>
      <c r="BT65">
        <f t="shared" si="67"/>
        <v>1.8755855485272806E-2</v>
      </c>
      <c r="BU65">
        <f t="shared" si="68"/>
        <v>1.4907386517469505E-2</v>
      </c>
      <c r="BV65">
        <f t="shared" si="69"/>
        <v>-1.0994629143784761E-2</v>
      </c>
      <c r="BW65">
        <f t="shared" si="70"/>
        <v>-6.5342804498021148E-3</v>
      </c>
      <c r="BX65">
        <f t="shared" si="71"/>
        <v>1.353145592149098E-2</v>
      </c>
      <c r="BY65">
        <f t="shared" si="72"/>
        <v>8.232452358650888E-3</v>
      </c>
      <c r="BZ65" s="5">
        <f t="shared" si="95"/>
        <v>-58</v>
      </c>
      <c r="CK65" s="5">
        <f t="shared" si="96"/>
        <v>-58</v>
      </c>
      <c r="CV65" s="5">
        <f t="shared" si="97"/>
        <v>-58</v>
      </c>
    </row>
    <row r="66" spans="1:100" x14ac:dyDescent="0.25">
      <c r="A66" s="5">
        <f t="shared" si="91"/>
        <v>-59</v>
      </c>
      <c r="B66">
        <v>43.821327209472663</v>
      </c>
      <c r="C66">
        <v>42.903926849365227</v>
      </c>
      <c r="D66">
        <v>51.841068267822273</v>
      </c>
      <c r="E66">
        <v>51.286380767822273</v>
      </c>
      <c r="F66">
        <v>51.007544713739478</v>
      </c>
      <c r="G66">
        <v>64.700408935546875</v>
      </c>
      <c r="H66">
        <v>59.788169860839837</v>
      </c>
      <c r="I66">
        <v>58.240638732910163</v>
      </c>
      <c r="J66">
        <v>64.700408935546875</v>
      </c>
      <c r="K66">
        <v>60.577007293701172</v>
      </c>
      <c r="M66">
        <f t="shared" si="32"/>
        <v>2.1912476061223485E-2</v>
      </c>
      <c r="N66">
        <f t="shared" si="33"/>
        <v>5.139641218903597E-3</v>
      </c>
      <c r="O66">
        <f t="shared" si="34"/>
        <v>7.9613655819856764E-3</v>
      </c>
      <c r="P66">
        <f t="shared" si="35"/>
        <v>-1.7725615816669486E-2</v>
      </c>
      <c r="Q66">
        <f t="shared" si="36"/>
        <v>1.4768356356600546E-2</v>
      </c>
      <c r="R66">
        <f t="shared" si="37"/>
        <v>-7.3297179103901074E-3</v>
      </c>
      <c r="S66">
        <f t="shared" si="38"/>
        <v>1.2088930951519526E-2</v>
      </c>
      <c r="T66">
        <f t="shared" si="39"/>
        <v>3.6538614759071982E-3</v>
      </c>
      <c r="U66">
        <f t="shared" si="40"/>
        <v>-7.3297179103901074E-3</v>
      </c>
      <c r="V66">
        <f t="shared" si="41"/>
        <v>7.2237685516987841E-3</v>
      </c>
      <c r="X66">
        <v>6258.36</v>
      </c>
      <c r="Y66">
        <v>6472.35</v>
      </c>
      <c r="Z66">
        <v>6607.22</v>
      </c>
      <c r="AA66">
        <v>7077.11</v>
      </c>
      <c r="AB66">
        <v>7432.93</v>
      </c>
      <c r="AC66">
        <v>7315.07</v>
      </c>
      <c r="AD66">
        <v>7087.06</v>
      </c>
      <c r="AE66">
        <v>7677.47</v>
      </c>
      <c r="AF66">
        <v>7914.65</v>
      </c>
      <c r="AG66">
        <v>7269.71</v>
      </c>
      <c r="AH66" s="7"/>
      <c r="AI66">
        <f t="shared" si="42"/>
        <v>-1.7279065385340114E-2</v>
      </c>
      <c r="AJ66">
        <f t="shared" si="43"/>
        <v>-6.3008663691257486E-3</v>
      </c>
      <c r="AK66">
        <f t="shared" si="1"/>
        <v>-5.1854506252954234E-3</v>
      </c>
      <c r="AL66">
        <f t="shared" si="2"/>
        <v>-7.4974373166239786E-4</v>
      </c>
      <c r="AM66">
        <f t="shared" si="3"/>
        <v>1.2554541281091744E-2</v>
      </c>
      <c r="AN66">
        <f t="shared" si="4"/>
        <v>7.5118483085945473E-3</v>
      </c>
      <c r="AO66">
        <f t="shared" si="5"/>
        <v>5.9644799745637266E-3</v>
      </c>
      <c r="AP66">
        <f t="shared" si="6"/>
        <v>4.797920639303929E-3</v>
      </c>
      <c r="AQ66">
        <f t="shared" si="7"/>
        <v>-8.8015799762803989E-3</v>
      </c>
      <c r="AR66">
        <f t="shared" si="8"/>
        <v>3.0714251219394711E-3</v>
      </c>
      <c r="BD66" s="5">
        <f t="shared" si="93"/>
        <v>-59</v>
      </c>
      <c r="BE66">
        <f t="shared" si="53"/>
        <v>-1.5471103507018757E-2</v>
      </c>
      <c r="BF66">
        <f t="shared" si="54"/>
        <v>-2.4743640171279767E-3</v>
      </c>
      <c r="BG66">
        <f t="shared" si="55"/>
        <v>-4.4047891478380275E-3</v>
      </c>
      <c r="BH66">
        <f t="shared" si="56"/>
        <v>-2.0882410424373542E-3</v>
      </c>
      <c r="BI66">
        <f t="shared" si="57"/>
        <v>8.4491537910047869E-3</v>
      </c>
      <c r="BJ66">
        <f t="shared" si="58"/>
        <v>-2.9400399975712792E-3</v>
      </c>
      <c r="BK66">
        <f t="shared" si="59"/>
        <v>2.0217902979500924E-3</v>
      </c>
      <c r="BL66">
        <f t="shared" si="60"/>
        <v>4.0678507368921354E-3</v>
      </c>
      <c r="BM66">
        <f t="shared" si="61"/>
        <v>-2.305974864381403E-3</v>
      </c>
      <c r="BN66">
        <f t="shared" si="62"/>
        <v>1.8300802822501742E-3</v>
      </c>
      <c r="BO66" s="5">
        <f t="shared" si="94"/>
        <v>-59</v>
      </c>
      <c r="BP66">
        <f t="shared" si="63"/>
        <v>3.7383579568242245E-2</v>
      </c>
      <c r="BQ66">
        <f t="shared" si="64"/>
        <v>7.6140052360315737E-3</v>
      </c>
      <c r="BR66">
        <f t="shared" si="65"/>
        <v>1.2366154729823704E-2</v>
      </c>
      <c r="BS66">
        <f t="shared" si="66"/>
        <v>-1.5637374774232132E-2</v>
      </c>
      <c r="BT66">
        <f t="shared" si="67"/>
        <v>6.3192025655957589E-3</v>
      </c>
      <c r="BU66">
        <f t="shared" si="68"/>
        <v>-4.3896779128188282E-3</v>
      </c>
      <c r="BV66">
        <f t="shared" si="69"/>
        <v>1.0067140653569433E-2</v>
      </c>
      <c r="BW66">
        <f t="shared" si="70"/>
        <v>-4.1398926098493724E-4</v>
      </c>
      <c r="BX66">
        <f t="shared" si="71"/>
        <v>-5.0237430460087044E-3</v>
      </c>
      <c r="BY66">
        <f t="shared" si="72"/>
        <v>5.3936882694486099E-3</v>
      </c>
      <c r="BZ66" s="5">
        <f t="shared" si="95"/>
        <v>-59</v>
      </c>
      <c r="CK66" s="5">
        <f t="shared" si="96"/>
        <v>-59</v>
      </c>
      <c r="CV66" s="5">
        <f t="shared" si="97"/>
        <v>-59</v>
      </c>
    </row>
    <row r="67" spans="1:100" x14ac:dyDescent="0.25">
      <c r="A67" s="5">
        <f>A66-1</f>
        <v>-60</v>
      </c>
      <c r="B67">
        <v>42.881683349609382</v>
      </c>
      <c r="C67">
        <v>42.684543609619141</v>
      </c>
      <c r="D67">
        <v>51.431602478027337</v>
      </c>
      <c r="E67">
        <v>52.211868286132813</v>
      </c>
      <c r="F67">
        <v>50.265210177498751</v>
      </c>
      <c r="G67">
        <v>65.178146362304688</v>
      </c>
      <c r="H67">
        <v>59.074028015136719</v>
      </c>
      <c r="I67">
        <v>58.028610229492188</v>
      </c>
      <c r="J67">
        <v>65.178146362304688</v>
      </c>
      <c r="K67">
        <v>60.142551422119141</v>
      </c>
      <c r="M67">
        <f t="shared" si="32"/>
        <v>1.4132039349619634E-2</v>
      </c>
      <c r="N67">
        <f t="shared" si="33"/>
        <v>-1.0258568652655856E-4</v>
      </c>
      <c r="O67">
        <f t="shared" si="34"/>
        <v>1.5108855997294807E-2</v>
      </c>
      <c r="P67">
        <f t="shared" si="35"/>
        <v>-1.6059257452992609E-2</v>
      </c>
      <c r="Q67">
        <f t="shared" si="36"/>
        <v>-2.0264000920834453E-3</v>
      </c>
      <c r="R67">
        <f t="shared" si="37"/>
        <v>-2.5368175205398687E-2</v>
      </c>
      <c r="S67">
        <f t="shared" si="38"/>
        <v>1.108214679835684E-2</v>
      </c>
      <c r="T67">
        <f t="shared" si="39"/>
        <v>9.8960418355432088E-3</v>
      </c>
      <c r="U67">
        <f t="shared" si="40"/>
        <v>-2.5368175205398687E-2</v>
      </c>
      <c r="V67">
        <f t="shared" si="41"/>
        <v>-1.6412366934103267E-4</v>
      </c>
      <c r="X67">
        <v>6368.4</v>
      </c>
      <c r="Y67">
        <v>6513.39</v>
      </c>
      <c r="Z67">
        <v>6641.66</v>
      </c>
      <c r="AA67">
        <v>7082.42</v>
      </c>
      <c r="AB67">
        <v>7340.77</v>
      </c>
      <c r="AC67">
        <v>7260.53</v>
      </c>
      <c r="AD67">
        <v>7045.04</v>
      </c>
      <c r="AE67">
        <v>7640.81</v>
      </c>
      <c r="AF67">
        <v>7984.93</v>
      </c>
      <c r="AG67">
        <v>7247.45</v>
      </c>
      <c r="AH67" s="7"/>
      <c r="AI67">
        <f t="shared" si="42"/>
        <v>-4.265379130913469E-3</v>
      </c>
      <c r="AJ67">
        <f t="shared" si="43"/>
        <v>6.3859111318498168E-3</v>
      </c>
      <c r="AK67">
        <f t="shared" si="1"/>
        <v>4.9158971550133804E-3</v>
      </c>
      <c r="AL67">
        <f t="shared" si="2"/>
        <v>5.7893168747270121E-5</v>
      </c>
      <c r="AM67">
        <f t="shared" si="3"/>
        <v>-8.5172133882057653E-3</v>
      </c>
      <c r="AN67">
        <f t="shared" si="4"/>
        <v>-7.1531716815902441E-3</v>
      </c>
      <c r="AO67">
        <f t="shared" si="5"/>
        <v>-9.6462299294596439E-3</v>
      </c>
      <c r="AP67">
        <f t="shared" si="6"/>
        <v>8.7370679605038319E-4</v>
      </c>
      <c r="AQ67">
        <f t="shared" si="7"/>
        <v>-9.9464982052409872E-3</v>
      </c>
      <c r="AR67">
        <f t="shared" si="8"/>
        <v>-2.5543592700808834E-3</v>
      </c>
      <c r="BD67" s="5">
        <f t="shared" si="93"/>
        <v>-60</v>
      </c>
      <c r="BE67">
        <f t="shared" si="53"/>
        <v>-1.8907098764380579E-3</v>
      </c>
      <c r="BF67">
        <f t="shared" si="54"/>
        <v>5.9922754894110716E-3</v>
      </c>
      <c r="BG67">
        <f t="shared" si="55"/>
        <v>2.4275494068547103E-3</v>
      </c>
      <c r="BH67">
        <f t="shared" si="56"/>
        <v>-1.2173253784578755E-3</v>
      </c>
      <c r="BI67">
        <f t="shared" si="57"/>
        <v>-7.7597203521905704E-3</v>
      </c>
      <c r="BJ67">
        <f t="shared" si="58"/>
        <v>4.6429888735313057E-4</v>
      </c>
      <c r="BK67">
        <f t="shared" si="59"/>
        <v>-7.7779346554441783E-3</v>
      </c>
      <c r="BL67">
        <f t="shared" si="60"/>
        <v>2.5003719350961857E-3</v>
      </c>
      <c r="BM67">
        <f t="shared" si="61"/>
        <v>-2.4940653733968705E-3</v>
      </c>
      <c r="BN67">
        <f t="shared" si="62"/>
        <v>-2.1555747764792836E-3</v>
      </c>
      <c r="BO67" s="5">
        <f t="shared" si="94"/>
        <v>-60</v>
      </c>
      <c r="BP67">
        <f t="shared" si="63"/>
        <v>1.6022749226057693E-2</v>
      </c>
      <c r="BQ67">
        <f t="shared" si="64"/>
        <v>-6.0948611759376299E-3</v>
      </c>
      <c r="BR67">
        <f t="shared" si="65"/>
        <v>1.2681306590440096E-2</v>
      </c>
      <c r="BS67">
        <f t="shared" si="66"/>
        <v>-1.4841932074534733E-2</v>
      </c>
      <c r="BT67">
        <f t="shared" si="67"/>
        <v>5.7333202601071252E-3</v>
      </c>
      <c r="BU67">
        <f t="shared" si="68"/>
        <v>-2.5832474092751818E-2</v>
      </c>
      <c r="BV67">
        <f t="shared" si="69"/>
        <v>1.8860081453801018E-2</v>
      </c>
      <c r="BW67">
        <f t="shared" si="70"/>
        <v>7.395669900447023E-3</v>
      </c>
      <c r="BX67">
        <f t="shared" si="71"/>
        <v>-2.2874109832001818E-2</v>
      </c>
      <c r="BY67">
        <f t="shared" si="72"/>
        <v>1.9914511071382509E-3</v>
      </c>
      <c r="BZ67" s="5">
        <f t="shared" si="95"/>
        <v>-60</v>
      </c>
      <c r="CK67" s="5">
        <f t="shared" si="96"/>
        <v>-60</v>
      </c>
      <c r="CV67" s="5">
        <f t="shared" si="97"/>
        <v>-60</v>
      </c>
    </row>
    <row r="68" spans="1:100" x14ac:dyDescent="0.25">
      <c r="A68" s="5">
        <f t="shared" ref="A68:A73" si="99">A67-1</f>
        <v>-61</v>
      </c>
      <c r="B68">
        <v>42.284122467041023</v>
      </c>
      <c r="C68">
        <v>42.688922882080078</v>
      </c>
      <c r="D68">
        <v>50.666095733642578</v>
      </c>
      <c r="E68">
        <v>53.064037322998047</v>
      </c>
      <c r="F68">
        <v>50.367274427035689</v>
      </c>
      <c r="G68">
        <v>66.8746337890625</v>
      </c>
      <c r="H68">
        <v>58.426536560058587</v>
      </c>
      <c r="I68">
        <v>57.459983825683587</v>
      </c>
      <c r="J68">
        <v>66.8746337890625</v>
      </c>
      <c r="K68">
        <v>60.152423858642578</v>
      </c>
      <c r="M68">
        <f t="shared" si="32"/>
        <v>5.1232740429012485E-4</v>
      </c>
      <c r="N68">
        <f t="shared" si="33"/>
        <v>8.3954217701915496E-3</v>
      </c>
      <c r="O68">
        <f t="shared" si="34"/>
        <v>-1.9286898743180432E-3</v>
      </c>
      <c r="P68">
        <f t="shared" si="35"/>
        <v>-1.2111882096725335E-2</v>
      </c>
      <c r="Q68">
        <f t="shared" si="36"/>
        <v>-1.3090979397061659E-2</v>
      </c>
      <c r="R68">
        <f t="shared" si="37"/>
        <v>-9.5306797852500909E-3</v>
      </c>
      <c r="S68">
        <f t="shared" si="38"/>
        <v>9.542631918193923E-3</v>
      </c>
      <c r="T68">
        <f t="shared" si="39"/>
        <v>1.1537177850498733E-2</v>
      </c>
      <c r="U68">
        <f t="shared" si="40"/>
        <v>-9.5306797852500909E-3</v>
      </c>
      <c r="V68">
        <f t="shared" si="41"/>
        <v>2.8532812528944327E-2</v>
      </c>
      <c r="X68">
        <v>6395.68</v>
      </c>
      <c r="Y68">
        <v>6472.06</v>
      </c>
      <c r="Z68">
        <v>6609.17</v>
      </c>
      <c r="AA68">
        <v>7082.01</v>
      </c>
      <c r="AB68">
        <v>7403.83</v>
      </c>
      <c r="AC68">
        <v>7312.84</v>
      </c>
      <c r="AD68">
        <v>7113.66</v>
      </c>
      <c r="AE68">
        <v>7634.14</v>
      </c>
      <c r="AF68">
        <v>8065.15</v>
      </c>
      <c r="AG68">
        <v>7266.01</v>
      </c>
      <c r="AH68" s="7"/>
      <c r="AI68">
        <f t="shared" si="42"/>
        <v>-1.2430167166446886E-2</v>
      </c>
      <c r="AJ68">
        <f t="shared" si="43"/>
        <v>9.7132515835127806E-3</v>
      </c>
      <c r="AK68">
        <f t="shared" ref="AK68:AK72" si="100">(Z68-Z69)/Z69</f>
        <v>2.2063439591667425E-3</v>
      </c>
      <c r="AL68">
        <f t="shared" ref="AL68:AL72" si="101">(AA68-AA69)/AA69</f>
        <v>-2.1416866627871822E-3</v>
      </c>
      <c r="AM68">
        <f t="shared" ref="AM68:AM72" si="102">(AB68-AB69)/AB69</f>
        <v>2.794181384765428E-3</v>
      </c>
      <c r="AN68">
        <f t="shared" ref="AN68:AN72" si="103">(AC68-AC69)/AC69</f>
        <v>-1.2589656066367064E-2</v>
      </c>
      <c r="AO68">
        <f t="shared" ref="AO68:AO72" si="104">(AD68-AD69)/AD69</f>
        <v>1.1301989150090416E-2</v>
      </c>
      <c r="AP68">
        <f t="shared" ref="AP68:AP72" si="105">(AE68-AE69)/AE69</f>
        <v>2.2767342782883698E-2</v>
      </c>
      <c r="AQ68">
        <f t="shared" ref="AQ68:AQ72" si="106">(AF68-AF69)/AF69</f>
        <v>-2.8547619754112322E-3</v>
      </c>
      <c r="AR68">
        <f t="shared" ref="AR68:AR72" si="107">(AG68-AG69)/AG69</f>
        <v>1.9070019242528831E-2</v>
      </c>
      <c r="BD68" s="5">
        <f t="shared" si="93"/>
        <v>-61</v>
      </c>
      <c r="BE68">
        <f t="shared" si="53"/>
        <v>-1.041105017548922E-2</v>
      </c>
      <c r="BF68">
        <f t="shared" si="54"/>
        <v>8.2128072294521386E-3</v>
      </c>
      <c r="BG68">
        <f t="shared" si="55"/>
        <v>5.9486478212951671E-4</v>
      </c>
      <c r="BH68">
        <f t="shared" si="56"/>
        <v>-3.5892434130164724E-3</v>
      </c>
      <c r="BI68">
        <f t="shared" si="57"/>
        <v>9.4126241533518053E-4</v>
      </c>
      <c r="BJ68">
        <f t="shared" si="58"/>
        <v>1.7263247966779818E-3</v>
      </c>
      <c r="BK68">
        <f t="shared" si="59"/>
        <v>5.3724464934699935E-3</v>
      </c>
      <c r="BL68">
        <f t="shared" si="60"/>
        <v>1.1245514701104433E-2</v>
      </c>
      <c r="BM68">
        <f t="shared" si="61"/>
        <v>-1.3290142426422515E-3</v>
      </c>
      <c r="BN68">
        <f t="shared" si="62"/>
        <v>1.3164477967261142E-2</v>
      </c>
      <c r="BO68" s="5">
        <f t="shared" si="94"/>
        <v>-61</v>
      </c>
      <c r="BP68">
        <f t="shared" si="63"/>
        <v>1.0923377579779346E-2</v>
      </c>
      <c r="BQ68">
        <f t="shared" si="64"/>
        <v>1.8261454073941093E-4</v>
      </c>
      <c r="BR68">
        <f t="shared" si="65"/>
        <v>-2.5235546564475598E-3</v>
      </c>
      <c r="BS68">
        <f t="shared" si="66"/>
        <v>-8.5226386837088629E-3</v>
      </c>
      <c r="BT68">
        <f t="shared" si="67"/>
        <v>-1.403224181239684E-2</v>
      </c>
      <c r="BU68">
        <f t="shared" si="68"/>
        <v>-1.1257004581928073E-2</v>
      </c>
      <c r="BV68">
        <f t="shared" si="69"/>
        <v>4.1701854247239295E-3</v>
      </c>
      <c r="BW68">
        <f t="shared" si="70"/>
        <v>2.9166314939430005E-4</v>
      </c>
      <c r="BX68">
        <f t="shared" si="71"/>
        <v>-8.2016655426078392E-3</v>
      </c>
      <c r="BY68">
        <f t="shared" si="72"/>
        <v>1.5368334561683185E-2</v>
      </c>
      <c r="BZ68" s="5">
        <f t="shared" si="95"/>
        <v>-61</v>
      </c>
      <c r="CK68" s="5">
        <f t="shared" si="96"/>
        <v>-61</v>
      </c>
      <c r="CV68" s="5">
        <f t="shared" si="97"/>
        <v>-61</v>
      </c>
    </row>
    <row r="69" spans="1:100" x14ac:dyDescent="0.25">
      <c r="A69" s="5">
        <f t="shared" si="99"/>
        <v>-62</v>
      </c>
      <c r="B69">
        <v>42.262470245361328</v>
      </c>
      <c r="C69">
        <v>42.333515167236328</v>
      </c>
      <c r="D69">
        <v>50.764003753662109</v>
      </c>
      <c r="E69">
        <v>53.714622497558587</v>
      </c>
      <c r="F69">
        <v>51.035377502441413</v>
      </c>
      <c r="G69">
        <v>67.51812744140625</v>
      </c>
      <c r="H69">
        <v>57.874263763427727</v>
      </c>
      <c r="I69">
        <v>56.804618835449219</v>
      </c>
      <c r="J69">
        <v>67.51812744140625</v>
      </c>
      <c r="K69">
        <v>58.483718872070313</v>
      </c>
      <c r="M69">
        <f t="shared" ref="M69:M72" si="108">(B69-B70)/B70</f>
        <v>3.8740012929338964E-2</v>
      </c>
      <c r="N69">
        <f t="shared" ref="N69:N72" si="109">(C69-C70)/C70</f>
        <v>-1.4504551626392935E-2</v>
      </c>
      <c r="O69">
        <f t="shared" ref="O69:O72" si="110">(D69-D70)/D70</f>
        <v>9.0233328720720173E-3</v>
      </c>
      <c r="P69">
        <f t="shared" ref="P69:P72" si="111">(E69-E70)/E70</f>
        <v>1.8799613847306706E-3</v>
      </c>
      <c r="Q69">
        <f t="shared" ref="Q69:Q72" si="112">(F69-F70)/F70</f>
        <v>-1.6100302788722921E-2</v>
      </c>
      <c r="R69">
        <f t="shared" ref="R69:R72" si="113">(G69-G70)/G70</f>
        <v>-3.3103472198680751E-3</v>
      </c>
      <c r="S69">
        <f t="shared" ref="S69:S72" si="114">(H69-H70)/H70</f>
        <v>-7.5114745555358844E-3</v>
      </c>
      <c r="T69">
        <f t="shared" ref="T69:T72" si="115">(I69-I70)/I70</f>
        <v>1.3591083560585495E-3</v>
      </c>
      <c r="U69">
        <f t="shared" ref="U69:U72" si="116">(J69-J70)/J70</f>
        <v>-3.3103472198680751E-3</v>
      </c>
      <c r="V69">
        <f t="shared" ref="V69:V72" si="117">(K69-K70)/K70</f>
        <v>-4.5378095496519293E-3</v>
      </c>
      <c r="X69">
        <v>6476.18</v>
      </c>
      <c r="Y69">
        <v>6409.8</v>
      </c>
      <c r="Z69">
        <v>6594.62</v>
      </c>
      <c r="AA69">
        <v>7097.21</v>
      </c>
      <c r="AB69">
        <v>7383.2</v>
      </c>
      <c r="AC69">
        <v>7406.08</v>
      </c>
      <c r="AD69">
        <v>7034.16</v>
      </c>
      <c r="AE69">
        <v>7464.2</v>
      </c>
      <c r="AF69">
        <v>8088.24</v>
      </c>
      <c r="AG69">
        <v>7130.04</v>
      </c>
      <c r="AH69" s="7"/>
      <c r="AI69">
        <f t="shared" ref="AI69:AI72" si="118">(X69-X70)/X70</f>
        <v>7.8700699233225525E-3</v>
      </c>
      <c r="AJ69">
        <f t="shared" ref="AJ69:AJ72" si="119">(Y69-Y70)/Y70</f>
        <v>-4.2039130880583845E-3</v>
      </c>
      <c r="AK69">
        <f t="shared" si="100"/>
        <v>5.7634558163014698E-3</v>
      </c>
      <c r="AL69">
        <f t="shared" si="101"/>
        <v>1.7192808896295721E-4</v>
      </c>
      <c r="AM69">
        <f t="shared" si="102"/>
        <v>-1.4456383901755347E-2</v>
      </c>
      <c r="AN69">
        <f t="shared" si="103"/>
        <v>-1.2230286831568788E-2</v>
      </c>
      <c r="AO69">
        <f t="shared" si="104"/>
        <v>6.8606387135837629E-3</v>
      </c>
      <c r="AP69">
        <f t="shared" si="105"/>
        <v>1.1481241047045579E-3</v>
      </c>
      <c r="AQ69">
        <f t="shared" si="106"/>
        <v>8.9301640959752702E-3</v>
      </c>
      <c r="AR69">
        <f t="shared" si="107"/>
        <v>-2.650724088297762E-3</v>
      </c>
      <c r="BD69" s="5">
        <f t="shared" si="93"/>
        <v>-62</v>
      </c>
      <c r="BE69">
        <f t="shared" ref="BE69:BE72" si="120">M$77*AI69+M$76</f>
        <v>1.0773201932894581E-2</v>
      </c>
      <c r="BF69">
        <f t="shared" ref="BF69:BF72" si="121">N$77*AJ69+N$76</f>
        <v>-1.0749426517350387E-3</v>
      </c>
      <c r="BG69">
        <f t="shared" ref="BG69:BG72" si="122">O$77*AK69+O$76</f>
        <v>3.0008202064375901E-3</v>
      </c>
      <c r="BH69">
        <f t="shared" ref="BH69:BH72" si="123">P$77*AL69+P$76</f>
        <v>-1.0943557640109435E-3</v>
      </c>
      <c r="BI69">
        <f t="shared" ref="BI69:BI72" si="124">Q$77*AM69+Q$76</f>
        <v>-1.2328265728687756E-2</v>
      </c>
      <c r="BJ69">
        <f t="shared" ref="BJ69:BJ72" si="125">R$77*AN69+R$76</f>
        <v>1.6429007944680891E-3</v>
      </c>
      <c r="BK69">
        <f t="shared" ref="BK69:BK72" si="126">S$77*AO69+S$76</f>
        <v>2.5843597910077758E-3</v>
      </c>
      <c r="BL69">
        <f t="shared" ref="BL69:BL72" si="127">T$77*AP69+T$76</f>
        <v>2.6099845432115188E-3</v>
      </c>
      <c r="BM69">
        <f t="shared" ref="BM69:BM72" si="128">U$77*AQ69+U$76</f>
        <v>6.0704781612076005E-4</v>
      </c>
      <c r="BN69">
        <f t="shared" ref="BN69:BN72" si="129">V$77*AR69+V$76</f>
        <v>-2.2238455985453451E-3</v>
      </c>
      <c r="BO69" s="5">
        <f t="shared" si="94"/>
        <v>-62</v>
      </c>
      <c r="BP69">
        <f t="shared" ref="BP69:BY72" si="130">M69-BE69</f>
        <v>2.7966810996444384E-2</v>
      </c>
      <c r="BQ69">
        <f t="shared" si="130"/>
        <v>-1.3429608974657897E-2</v>
      </c>
      <c r="BR69">
        <f t="shared" si="130"/>
        <v>6.0225126656344267E-3</v>
      </c>
      <c r="BS69">
        <f t="shared" si="130"/>
        <v>2.9743171487416143E-3</v>
      </c>
      <c r="BT69">
        <f t="shared" si="130"/>
        <v>-3.772037060035165E-3</v>
      </c>
      <c r="BU69">
        <f t="shared" si="130"/>
        <v>-4.9532480143361646E-3</v>
      </c>
      <c r="BV69">
        <f t="shared" si="130"/>
        <v>-1.009583434654366E-2</v>
      </c>
      <c r="BW69">
        <f t="shared" si="130"/>
        <v>-1.2508761871529693E-3</v>
      </c>
      <c r="BX69">
        <f t="shared" si="130"/>
        <v>-3.9173950359888349E-3</v>
      </c>
      <c r="BY69">
        <f t="shared" si="130"/>
        <v>-2.3139639511065842E-3</v>
      </c>
      <c r="BZ69" s="5">
        <f t="shared" si="95"/>
        <v>-62</v>
      </c>
      <c r="CK69" s="5">
        <f t="shared" si="96"/>
        <v>-62</v>
      </c>
      <c r="CV69" s="5">
        <f t="shared" si="97"/>
        <v>-62</v>
      </c>
    </row>
    <row r="70" spans="1:100" x14ac:dyDescent="0.25">
      <c r="A70" s="5">
        <f t="shared" si="99"/>
        <v>-63</v>
      </c>
      <c r="B70">
        <v>40.686283111572273</v>
      </c>
      <c r="C70">
        <v>42.956581115722663</v>
      </c>
      <c r="D70">
        <v>50.310039520263672</v>
      </c>
      <c r="E70">
        <v>53.61383056640625</v>
      </c>
      <c r="F70">
        <v>51.870508393379822</v>
      </c>
      <c r="G70">
        <v>67.742378234863281</v>
      </c>
      <c r="H70">
        <v>58.312274932861328</v>
      </c>
      <c r="I70">
        <v>56.727519989013672</v>
      </c>
      <c r="J70">
        <v>67.742378234863281</v>
      </c>
      <c r="K70">
        <v>58.750316619873047</v>
      </c>
      <c r="M70">
        <f t="shared" si="108"/>
        <v>-5.1880893415041443E-3</v>
      </c>
      <c r="N70">
        <f t="shared" si="109"/>
        <v>-1.6278115736775494E-2</v>
      </c>
      <c r="O70">
        <f t="shared" si="110"/>
        <v>-3.3503843854783568E-3</v>
      </c>
      <c r="P70">
        <f t="shared" si="111"/>
        <v>2.0550816642566751E-3</v>
      </c>
      <c r="Q70">
        <f t="shared" si="112"/>
        <v>-1.5151450846814853E-2</v>
      </c>
      <c r="R70">
        <f t="shared" si="113"/>
        <v>2.08640001030162E-2</v>
      </c>
      <c r="S70">
        <f t="shared" si="114"/>
        <v>-2.2661957829020141E-2</v>
      </c>
      <c r="T70">
        <f t="shared" si="115"/>
        <v>1.2732313526044313E-2</v>
      </c>
      <c r="U70">
        <f t="shared" si="116"/>
        <v>2.08640001030162E-2</v>
      </c>
      <c r="V70">
        <f t="shared" si="117"/>
        <v>-2.6823662658757481E-2</v>
      </c>
      <c r="X70">
        <v>6425.61</v>
      </c>
      <c r="Y70">
        <v>6436.86</v>
      </c>
      <c r="Z70">
        <v>6556.83</v>
      </c>
      <c r="AA70">
        <v>7095.99</v>
      </c>
      <c r="AB70">
        <v>7491.5</v>
      </c>
      <c r="AC70">
        <v>7497.78</v>
      </c>
      <c r="AD70">
        <v>6986.23</v>
      </c>
      <c r="AE70">
        <v>7455.64</v>
      </c>
      <c r="AF70">
        <v>8016.65</v>
      </c>
      <c r="AG70">
        <v>7148.99</v>
      </c>
      <c r="AH70" s="7"/>
      <c r="AI70">
        <f t="shared" si="118"/>
        <v>-1.6553995625802675E-2</v>
      </c>
      <c r="AJ70">
        <f t="shared" si="119"/>
        <v>-1.8050709467318489E-3</v>
      </c>
      <c r="AK70">
        <f t="shared" si="100"/>
        <v>1.9634340346190184E-2</v>
      </c>
      <c r="AL70">
        <f t="shared" si="101"/>
        <v>7.3979113783880007E-3</v>
      </c>
      <c r="AM70">
        <f t="shared" si="102"/>
        <v>1.0235387180912278E-3</v>
      </c>
      <c r="AN70">
        <f t="shared" si="103"/>
        <v>2.8502755979759819E-3</v>
      </c>
      <c r="AO70">
        <f t="shared" si="104"/>
        <v>-3.9208809007475337E-3</v>
      </c>
      <c r="AP70">
        <f t="shared" si="105"/>
        <v>9.1499233896947443E-3</v>
      </c>
      <c r="AQ70">
        <f t="shared" si="106"/>
        <v>-9.2945256096867764E-3</v>
      </c>
      <c r="AR70">
        <f t="shared" si="107"/>
        <v>-1.4177169806117157E-2</v>
      </c>
      <c r="BD70" s="5">
        <f t="shared" si="93"/>
        <v>-63</v>
      </c>
      <c r="BE70">
        <f t="shared" si="120"/>
        <v>-1.4714459113444298E-2</v>
      </c>
      <c r="BF70">
        <f t="shared" si="121"/>
        <v>5.2594706530651901E-4</v>
      </c>
      <c r="BG70">
        <f t="shared" si="122"/>
        <v>1.2382793901669823E-2</v>
      </c>
      <c r="BH70">
        <f t="shared" si="123"/>
        <v>6.6977870061151329E-3</v>
      </c>
      <c r="BI70">
        <f t="shared" si="124"/>
        <v>-4.207562958313503E-4</v>
      </c>
      <c r="BJ70">
        <f t="shared" si="125"/>
        <v>-1.8579021447567125E-3</v>
      </c>
      <c r="BK70">
        <f t="shared" si="126"/>
        <v>-4.1838094626429709E-3</v>
      </c>
      <c r="BL70">
        <f t="shared" si="127"/>
        <v>5.8062045394819198E-3</v>
      </c>
      <c r="BM70">
        <f t="shared" si="128"/>
        <v>-2.3869574120944674E-3</v>
      </c>
      <c r="BN70">
        <f t="shared" si="129"/>
        <v>-1.0389895607422251E-2</v>
      </c>
      <c r="BO70" s="5">
        <f t="shared" si="94"/>
        <v>-63</v>
      </c>
      <c r="BP70">
        <f t="shared" si="130"/>
        <v>9.526369771940154E-3</v>
      </c>
      <c r="BQ70">
        <f t="shared" si="130"/>
        <v>-1.6804062802082013E-2</v>
      </c>
      <c r="BR70">
        <f t="shared" si="130"/>
        <v>-1.5733178287148181E-2</v>
      </c>
      <c r="BS70">
        <f t="shared" si="130"/>
        <v>-4.6427053418584578E-3</v>
      </c>
      <c r="BT70">
        <f t="shared" si="130"/>
        <v>-1.4730694550983503E-2</v>
      </c>
      <c r="BU70">
        <f t="shared" si="130"/>
        <v>2.2721902247772912E-2</v>
      </c>
      <c r="BV70">
        <f t="shared" si="130"/>
        <v>-1.8478148366377171E-2</v>
      </c>
      <c r="BW70">
        <f t="shared" si="130"/>
        <v>6.9261089865623928E-3</v>
      </c>
      <c r="BX70">
        <f t="shared" si="130"/>
        <v>2.3250957515110669E-2</v>
      </c>
      <c r="BY70">
        <f t="shared" si="130"/>
        <v>-1.643376705133523E-2</v>
      </c>
      <c r="BZ70" s="5">
        <f t="shared" si="95"/>
        <v>-63</v>
      </c>
      <c r="CK70" s="5">
        <f t="shared" si="96"/>
        <v>-63</v>
      </c>
      <c r="CV70" s="5">
        <f t="shared" si="97"/>
        <v>-63</v>
      </c>
    </row>
    <row r="71" spans="1:100" x14ac:dyDescent="0.25">
      <c r="A71" s="5">
        <f t="shared" si="99"/>
        <v>-64</v>
      </c>
      <c r="B71">
        <v>40.898468017578118</v>
      </c>
      <c r="C71">
        <v>43.667404174804688</v>
      </c>
      <c r="D71">
        <v>50.479164123535163</v>
      </c>
      <c r="E71">
        <v>53.503875732421882</v>
      </c>
      <c r="F71">
        <v>52.668512775878384</v>
      </c>
      <c r="G71">
        <v>66.357887268066406</v>
      </c>
      <c r="H71">
        <v>59.664386749267578</v>
      </c>
      <c r="I71">
        <v>56.014328002929688</v>
      </c>
      <c r="J71">
        <v>66.357887268066406</v>
      </c>
      <c r="K71">
        <v>60.369651794433587</v>
      </c>
      <c r="M71">
        <f t="shared" si="108"/>
        <v>9.5127614578172422E-3</v>
      </c>
      <c r="N71">
        <f t="shared" si="109"/>
        <v>3.4726479417371475E-2</v>
      </c>
      <c r="O71">
        <f t="shared" si="110"/>
        <v>-7.5254546038188534E-3</v>
      </c>
      <c r="P71">
        <f t="shared" si="111"/>
        <v>-5.1115136488499953E-3</v>
      </c>
      <c r="Q71">
        <f t="shared" si="112"/>
        <v>-1.5438008894142508E-2</v>
      </c>
      <c r="R71">
        <f t="shared" si="113"/>
        <v>2.2086783961224603E-3</v>
      </c>
      <c r="S71">
        <f t="shared" si="114"/>
        <v>5.294412515412082E-3</v>
      </c>
      <c r="T71">
        <f t="shared" si="115"/>
        <v>6.4068409088698453E-3</v>
      </c>
      <c r="U71">
        <f t="shared" si="116"/>
        <v>2.2086783961224603E-3</v>
      </c>
      <c r="V71">
        <f t="shared" si="117"/>
        <v>-1.2437433111698509E-2</v>
      </c>
      <c r="X71">
        <v>6533.77</v>
      </c>
      <c r="Y71">
        <v>6448.5</v>
      </c>
      <c r="Z71">
        <v>6430.57</v>
      </c>
      <c r="AA71">
        <v>7043.88</v>
      </c>
      <c r="AB71">
        <v>7483.84</v>
      </c>
      <c r="AC71">
        <v>7476.47</v>
      </c>
      <c r="AD71">
        <v>7013.73</v>
      </c>
      <c r="AE71">
        <v>7388.04</v>
      </c>
      <c r="AF71">
        <v>8091.86</v>
      </c>
      <c r="AG71">
        <v>7251.8</v>
      </c>
      <c r="AH71" s="7"/>
      <c r="AI71">
        <f t="shared" si="118"/>
        <v>3.9381451536076523E-3</v>
      </c>
      <c r="AJ71">
        <f t="shared" si="119"/>
        <v>1.7240318588593841E-2</v>
      </c>
      <c r="AK71">
        <f t="shared" si="100"/>
        <v>-1.6968097492820447E-3</v>
      </c>
      <c r="AL71">
        <f t="shared" si="101"/>
        <v>-9.3610647785674942E-4</v>
      </c>
      <c r="AM71">
        <f t="shared" si="102"/>
        <v>2.300894911513353E-3</v>
      </c>
      <c r="AN71">
        <f t="shared" si="103"/>
        <v>1.5043052869030966E-3</v>
      </c>
      <c r="AO71">
        <f t="shared" si="104"/>
        <v>-4.7917701312522789E-3</v>
      </c>
      <c r="AP71">
        <f t="shared" si="105"/>
        <v>-3.4006677233332258E-3</v>
      </c>
      <c r="AQ71">
        <f t="shared" si="106"/>
        <v>-1.7172930920898511E-3</v>
      </c>
      <c r="AR71">
        <f t="shared" si="107"/>
        <v>-1.6098067282187607E-2</v>
      </c>
      <c r="BD71" s="5">
        <f t="shared" si="93"/>
        <v>-64</v>
      </c>
      <c r="BE71">
        <f t="shared" si="120"/>
        <v>6.6700535201690524E-3</v>
      </c>
      <c r="BF71">
        <f t="shared" si="121"/>
        <v>1.3236065725842208E-2</v>
      </c>
      <c r="BG71">
        <f t="shared" si="122"/>
        <v>-2.0451460507923593E-3</v>
      </c>
      <c r="BH71">
        <f t="shared" si="123"/>
        <v>-2.2892054049628453E-3</v>
      </c>
      <c r="BI71">
        <f t="shared" si="124"/>
        <v>5.6181521281371393E-4</v>
      </c>
      <c r="BJ71">
        <f t="shared" si="125"/>
        <v>-1.5454484917098007E-3</v>
      </c>
      <c r="BK71">
        <f t="shared" si="126"/>
        <v>-4.7305158569255325E-3</v>
      </c>
      <c r="BL71">
        <f t="shared" si="127"/>
        <v>7.930257715864958E-4</v>
      </c>
      <c r="BM71">
        <f t="shared" si="128"/>
        <v>-1.1421475338752813E-3</v>
      </c>
      <c r="BN71">
        <f t="shared" si="129"/>
        <v>-1.1750778678885174E-2</v>
      </c>
      <c r="BO71" s="5">
        <f t="shared" si="94"/>
        <v>-64</v>
      </c>
      <c r="BP71">
        <f t="shared" si="130"/>
        <v>2.8427079376481899E-3</v>
      </c>
      <c r="BQ71">
        <f t="shared" si="130"/>
        <v>2.1490413691529268E-2</v>
      </c>
      <c r="BR71">
        <f t="shared" si="130"/>
        <v>-5.4803085530264941E-3</v>
      </c>
      <c r="BS71">
        <f t="shared" si="130"/>
        <v>-2.82230824388715E-3</v>
      </c>
      <c r="BT71">
        <f t="shared" si="130"/>
        <v>-1.5999824106956221E-2</v>
      </c>
      <c r="BU71">
        <f t="shared" si="130"/>
        <v>3.7541268878322608E-3</v>
      </c>
      <c r="BV71">
        <f t="shared" si="130"/>
        <v>1.0024928372337615E-2</v>
      </c>
      <c r="BW71">
        <f t="shared" si="130"/>
        <v>5.613815137283349E-3</v>
      </c>
      <c r="BX71">
        <f t="shared" si="130"/>
        <v>3.3508259299977416E-3</v>
      </c>
      <c r="BY71">
        <f t="shared" si="130"/>
        <v>-6.866544328133356E-4</v>
      </c>
      <c r="BZ71" s="5">
        <f t="shared" si="95"/>
        <v>-64</v>
      </c>
      <c r="CK71" s="5">
        <f t="shared" si="96"/>
        <v>-64</v>
      </c>
      <c r="CV71" s="5">
        <f t="shared" si="97"/>
        <v>-64</v>
      </c>
    </row>
    <row r="72" spans="1:100" x14ac:dyDescent="0.25">
      <c r="A72" s="5">
        <f>A71-1</f>
        <v>-65</v>
      </c>
      <c r="B72">
        <v>40.513076782226563</v>
      </c>
      <c r="C72">
        <v>42.201881408691413</v>
      </c>
      <c r="D72">
        <v>50.861923217773438</v>
      </c>
      <c r="E72">
        <v>53.778766632080078</v>
      </c>
      <c r="F72">
        <v>53.494359168508268</v>
      </c>
      <c r="G72">
        <v>66.211647033691406</v>
      </c>
      <c r="H72">
        <v>59.350162506103523</v>
      </c>
      <c r="I72">
        <v>55.657737731933587</v>
      </c>
      <c r="J72">
        <v>66.211647033691406</v>
      </c>
      <c r="K72">
        <v>61.129951477050781</v>
      </c>
      <c r="M72">
        <f t="shared" si="108"/>
        <v>3.6561012908089545E-2</v>
      </c>
      <c r="N72">
        <f t="shared" si="109"/>
        <v>-3.3269580625911357E-2</v>
      </c>
      <c r="O72">
        <f t="shared" si="110"/>
        <v>-1.7537711418077532E-2</v>
      </c>
      <c r="P72">
        <f t="shared" si="111"/>
        <v>-8.6150147862678345E-3</v>
      </c>
      <c r="Q72">
        <f t="shared" si="112"/>
        <v>5.4063928170581636E-3</v>
      </c>
      <c r="R72">
        <f t="shared" si="113"/>
        <v>0</v>
      </c>
      <c r="S72">
        <f t="shared" si="114"/>
        <v>-3.4989868140060942E-2</v>
      </c>
      <c r="T72">
        <f t="shared" si="115"/>
        <v>-9.0939813276662528E-3</v>
      </c>
      <c r="U72">
        <f t="shared" si="116"/>
        <v>0</v>
      </c>
      <c r="V72">
        <f t="shared" si="117"/>
        <v>-9.1228945828597131E-3</v>
      </c>
      <c r="X72">
        <v>6508.14</v>
      </c>
      <c r="Y72">
        <v>6339.21</v>
      </c>
      <c r="Z72">
        <v>6441.5</v>
      </c>
      <c r="AA72">
        <v>7050.48</v>
      </c>
      <c r="AB72">
        <v>7466.66</v>
      </c>
      <c r="AC72">
        <v>7465.24</v>
      </c>
      <c r="AD72">
        <v>7047.5</v>
      </c>
      <c r="AE72">
        <v>7413.25</v>
      </c>
      <c r="AF72">
        <v>8105.78</v>
      </c>
      <c r="AG72">
        <v>7370.45</v>
      </c>
      <c r="AH72" s="7"/>
      <c r="AI72">
        <f t="shared" si="118"/>
        <v>9.7560067398367346E-3</v>
      </c>
      <c r="AJ72">
        <f t="shared" si="119"/>
        <v>1.2986701694167799E-2</v>
      </c>
      <c r="AK72">
        <f t="shared" si="100"/>
        <v>3.8789952950234359E-3</v>
      </c>
      <c r="AL72">
        <f t="shared" si="101"/>
        <v>2.6251347407998163E-3</v>
      </c>
      <c r="AM72">
        <f t="shared" si="102"/>
        <v>-8.6236541722154794E-3</v>
      </c>
      <c r="AN72">
        <f t="shared" si="103"/>
        <v>2.0528853449112597E-2</v>
      </c>
      <c r="AO72">
        <f t="shared" si="104"/>
        <v>-1.8680893793665493E-3</v>
      </c>
      <c r="AP72">
        <f t="shared" si="105"/>
        <v>5.64460554232161E-3</v>
      </c>
      <c r="AQ72">
        <f t="shared" si="106"/>
        <v>8.1364516016695868E-3</v>
      </c>
      <c r="AR72">
        <f t="shared" si="107"/>
        <v>-2.1382223172307202E-2</v>
      </c>
      <c r="BD72" s="5">
        <f t="shared" si="93"/>
        <v>-65</v>
      </c>
      <c r="BE72">
        <f t="shared" si="120"/>
        <v>1.2741265695147564E-2</v>
      </c>
      <c r="BF72">
        <f t="shared" si="121"/>
        <v>1.0397374746887138E-2</v>
      </c>
      <c r="BG72">
        <f t="shared" si="122"/>
        <v>1.7262108617892582E-3</v>
      </c>
      <c r="BH72">
        <f t="shared" si="123"/>
        <v>1.5510608817362098E-3</v>
      </c>
      <c r="BI72">
        <f t="shared" si="124"/>
        <v>-7.8415970301793422E-3</v>
      </c>
      <c r="BJ72">
        <f t="shared" si="125"/>
        <v>-5.9618085866891806E-3</v>
      </c>
      <c r="BK72">
        <f t="shared" si="126"/>
        <v>-2.8951561970404446E-3</v>
      </c>
      <c r="BL72">
        <f t="shared" si="127"/>
        <v>4.4060485748011243E-3</v>
      </c>
      <c r="BM72">
        <f t="shared" si="128"/>
        <v>4.7665441046992646E-4</v>
      </c>
      <c r="BN72">
        <f t="shared" si="129"/>
        <v>-1.5494402889660657E-2</v>
      </c>
      <c r="BO72" s="5">
        <f t="shared" si="94"/>
        <v>-65</v>
      </c>
      <c r="BP72">
        <f t="shared" si="130"/>
        <v>2.3819747212941979E-2</v>
      </c>
      <c r="BQ72">
        <f t="shared" si="130"/>
        <v>-4.3666955372798494E-2</v>
      </c>
      <c r="BR72">
        <f t="shared" si="130"/>
        <v>-1.9263922279866789E-2</v>
      </c>
      <c r="BS72">
        <f t="shared" si="130"/>
        <v>-1.0166075668004045E-2</v>
      </c>
      <c r="BT72">
        <f t="shared" si="130"/>
        <v>1.3247989847237506E-2</v>
      </c>
      <c r="BU72">
        <f t="shared" si="130"/>
        <v>5.9618085866891806E-3</v>
      </c>
      <c r="BV72">
        <f t="shared" si="130"/>
        <v>-3.20947119430205E-2</v>
      </c>
      <c r="BW72">
        <f t="shared" si="130"/>
        <v>-1.3500029902467377E-2</v>
      </c>
      <c r="BX72">
        <f t="shared" si="130"/>
        <v>-4.7665441046992646E-4</v>
      </c>
      <c r="BY72">
        <f t="shared" si="130"/>
        <v>6.3715083068009437E-3</v>
      </c>
      <c r="BZ72" s="5">
        <f t="shared" si="95"/>
        <v>-65</v>
      </c>
      <c r="CK72" s="5">
        <f t="shared" si="96"/>
        <v>-65</v>
      </c>
      <c r="CV72" s="5">
        <f t="shared" si="97"/>
        <v>-65</v>
      </c>
    </row>
    <row r="73" spans="1:100" x14ac:dyDescent="0.25">
      <c r="A73" s="5">
        <f t="shared" si="99"/>
        <v>-66</v>
      </c>
      <c r="B73">
        <v>39.084121704101563</v>
      </c>
      <c r="C73">
        <v>43.654239654541023</v>
      </c>
      <c r="D73">
        <v>51.769847869873047</v>
      </c>
      <c r="E73">
        <v>54.246097564697273</v>
      </c>
      <c r="F73">
        <v>53.206702832495317</v>
      </c>
      <c r="G73">
        <v>66.211647033691406</v>
      </c>
      <c r="H73">
        <v>61.502113342285163</v>
      </c>
      <c r="I73">
        <v>56.168533325195313</v>
      </c>
      <c r="J73">
        <v>66.211647033691406</v>
      </c>
      <c r="K73">
        <v>61.692768096923828</v>
      </c>
      <c r="X73">
        <v>6445.26</v>
      </c>
      <c r="Y73">
        <v>6257.94</v>
      </c>
      <c r="Z73">
        <v>6416.61</v>
      </c>
      <c r="AA73">
        <v>7032.02</v>
      </c>
      <c r="AB73">
        <v>7531.61</v>
      </c>
      <c r="AC73">
        <v>7315.07</v>
      </c>
      <c r="AD73">
        <v>7060.69</v>
      </c>
      <c r="AE73">
        <v>7371.64</v>
      </c>
      <c r="AF73">
        <v>8040.36</v>
      </c>
      <c r="AG73">
        <v>7531.49</v>
      </c>
      <c r="AH73" s="7"/>
    </row>
    <row r="74" spans="1:100" x14ac:dyDescent="0.25">
      <c r="M74" s="10">
        <f>AVERAGE(M13:M72)</f>
        <v>1.9481442981087991E-3</v>
      </c>
      <c r="N74" s="10">
        <f t="shared" ref="N74:V74" si="131">AVERAGE(N13:N72)</f>
        <v>1.3827531883641323E-3</v>
      </c>
      <c r="O74" s="10">
        <f t="shared" si="131"/>
        <v>2.4375640512152753E-4</v>
      </c>
      <c r="P74" s="10">
        <f t="shared" si="131"/>
        <v>5.4638322514417138E-5</v>
      </c>
      <c r="Q74" s="10">
        <f t="shared" si="131"/>
        <v>-1.5315043720098465E-3</v>
      </c>
      <c r="R74" s="10">
        <f t="shared" si="131"/>
        <v>-1.0148596269679566E-3</v>
      </c>
      <c r="S74" s="10">
        <f t="shared" si="131"/>
        <v>-8.3265478520195169E-4</v>
      </c>
      <c r="T74" s="10">
        <f t="shared" si="131"/>
        <v>2.6470948710113355E-3</v>
      </c>
      <c r="U74" s="10">
        <f t="shared" si="131"/>
        <v>-1.0148596269679566E-3</v>
      </c>
      <c r="V74" s="10">
        <f t="shared" si="131"/>
        <v>-3.6887555845063909E-4</v>
      </c>
    </row>
    <row r="76" spans="1:100" x14ac:dyDescent="0.25">
      <c r="L76" t="s">
        <v>27</v>
      </c>
      <c r="M76">
        <v>2.5604138443113618E-3</v>
      </c>
      <c r="N76">
        <v>1.7305780276238227E-3</v>
      </c>
      <c r="O76">
        <v>-8.9745972990381911E-4</v>
      </c>
      <c r="P76">
        <v>-1.2797545065398508E-3</v>
      </c>
      <c r="Q76">
        <v>-1.2080856152259613E-3</v>
      </c>
      <c r="R76">
        <v>-1.1962389450177985E-3</v>
      </c>
      <c r="S76">
        <v>-1.7224509056922937E-3</v>
      </c>
      <c r="T76">
        <v>2.1513805354178815E-3</v>
      </c>
      <c r="U76">
        <v>-8.6002561140998291E-4</v>
      </c>
      <c r="V76">
        <v>-3.4590802830975588E-4</v>
      </c>
      <c r="BP76" s="3">
        <f t="shared" ref="BP76:BY76" si="132">CL$11*SQRT(7)</f>
        <v>5.0439969144807806E-2</v>
      </c>
      <c r="BQ76" s="3">
        <f t="shared" si="132"/>
        <v>4.99412564020984E-2</v>
      </c>
      <c r="BR76" s="3">
        <f t="shared" si="132"/>
        <v>3.5215623610479016E-2</v>
      </c>
      <c r="BS76" s="3">
        <f t="shared" si="132"/>
        <v>3.7944052668889318E-2</v>
      </c>
      <c r="BT76" s="3">
        <f t="shared" si="132"/>
        <v>3.2539650718220216E-2</v>
      </c>
      <c r="BU76" s="3">
        <f t="shared" si="132"/>
        <v>3.1624521438782326E-2</v>
      </c>
      <c r="BV76" s="3">
        <f t="shared" si="132"/>
        <v>3.0674710093862679E-2</v>
      </c>
      <c r="BW76" s="3">
        <f t="shared" si="132"/>
        <v>2.9398531712556217E-2</v>
      </c>
      <c r="BX76" s="3">
        <f t="shared" si="132"/>
        <v>3.1678665381601329E-2</v>
      </c>
      <c r="BY76" s="3">
        <f t="shared" si="132"/>
        <v>3.0998110875781894E-2</v>
      </c>
    </row>
    <row r="77" spans="1:100" ht="15.75" thickBot="1" x14ac:dyDescent="0.3">
      <c r="L77" s="11" t="s">
        <v>28</v>
      </c>
      <c r="M77" s="11">
        <v>1.0435470292640017</v>
      </c>
      <c r="N77" s="11">
        <v>0.6673593436858174</v>
      </c>
      <c r="O77" s="11">
        <v>0.67637890539829226</v>
      </c>
      <c r="P77" s="11">
        <v>1.0783505106536277</v>
      </c>
      <c r="Q77" s="11">
        <v>0.76922280073867855</v>
      </c>
      <c r="R77" s="11">
        <v>-0.23214007803623268</v>
      </c>
      <c r="S77" s="11">
        <v>0.62775652187787911</v>
      </c>
      <c r="T77" s="11">
        <v>0.39943766176013512</v>
      </c>
      <c r="U77" s="11">
        <v>0.16428291930177827</v>
      </c>
      <c r="V77" s="11">
        <v>0.70846210608119542</v>
      </c>
      <c r="BP77" s="3">
        <f t="shared" ref="BP77:BY77" si="133">CL$11*SQRT(6)</f>
        <v>4.6698337266170377E-2</v>
      </c>
      <c r="BQ77" s="3">
        <f t="shared" si="133"/>
        <v>4.623661898495731E-2</v>
      </c>
      <c r="BR77" s="3">
        <f t="shared" si="133"/>
        <v>3.26033321646063E-2</v>
      </c>
      <c r="BS77" s="3">
        <f t="shared" si="133"/>
        <v>3.5129366627686051E-2</v>
      </c>
      <c r="BT77" s="3">
        <f t="shared" si="133"/>
        <v>3.012586267450661E-2</v>
      </c>
      <c r="BU77" s="3">
        <f t="shared" si="133"/>
        <v>2.9278617593712645E-2</v>
      </c>
      <c r="BV77" s="3">
        <f t="shared" si="133"/>
        <v>2.8399263159594033E-2</v>
      </c>
      <c r="BW77" s="3">
        <f t="shared" si="133"/>
        <v>2.7217751563285313E-2</v>
      </c>
      <c r="BX77" s="3">
        <f t="shared" si="133"/>
        <v>2.9328745144255413E-2</v>
      </c>
      <c r="BY77" s="3">
        <f t="shared" si="133"/>
        <v>2.8698674103777001E-2</v>
      </c>
    </row>
    <row r="78" spans="1:100" x14ac:dyDescent="0.25">
      <c r="L78" s="7" t="s">
        <v>25</v>
      </c>
      <c r="M78">
        <v>2.463284783194773E-3</v>
      </c>
      <c r="N78">
        <v>2.5006561915432062E-3</v>
      </c>
      <c r="O78">
        <v>1.7326183342772897E-3</v>
      </c>
      <c r="P78">
        <v>1.9097291642782184E-3</v>
      </c>
      <c r="Q78">
        <v>1.575323362478993E-3</v>
      </c>
      <c r="R78">
        <v>1.5346146184927584E-3</v>
      </c>
      <c r="S78">
        <v>1.5490721293648282E-3</v>
      </c>
      <c r="T78">
        <v>1.4961224910660224E-3</v>
      </c>
      <c r="U78">
        <v>1.5444618364345119E-3</v>
      </c>
      <c r="V78">
        <v>1.5496180999526401E-3</v>
      </c>
      <c r="BP78" s="3">
        <f t="shared" ref="BP78:BY78" si="134">CL$11*SQRT(5)</f>
        <v>4.2629554531109413E-2</v>
      </c>
      <c r="BQ78" s="3">
        <f t="shared" si="134"/>
        <v>4.2208065334721233E-2</v>
      </c>
      <c r="BR78" s="3">
        <f t="shared" si="134"/>
        <v>2.9762634127314346E-2</v>
      </c>
      <c r="BS78" s="3">
        <f t="shared" si="134"/>
        <v>3.2068577554754729E-2</v>
      </c>
      <c r="BT78" s="3">
        <f t="shared" si="134"/>
        <v>2.7501024251883641E-2</v>
      </c>
      <c r="BU78" s="3">
        <f t="shared" si="134"/>
        <v>2.6727598847740074E-2</v>
      </c>
      <c r="BV78" s="3">
        <f t="shared" si="134"/>
        <v>2.5924861748391818E-2</v>
      </c>
      <c r="BW78" s="3">
        <f t="shared" si="134"/>
        <v>2.4846294159638113E-2</v>
      </c>
      <c r="BX78" s="3">
        <f t="shared" si="134"/>
        <v>2.6773358831381329E-2</v>
      </c>
      <c r="BY78" s="3">
        <f t="shared" si="134"/>
        <v>2.619818529521337E-2</v>
      </c>
    </row>
    <row r="79" spans="1:100" ht="15.75" thickBot="1" x14ac:dyDescent="0.3">
      <c r="L79" s="7" t="s">
        <v>26</v>
      </c>
      <c r="M79" s="11">
        <v>0.17327759327847145</v>
      </c>
      <c r="N79" s="11">
        <v>0.21452683440404041</v>
      </c>
      <c r="O79" s="11">
        <v>0.18942709383960549</v>
      </c>
      <c r="P79" s="11">
        <v>0.18406217303779779</v>
      </c>
      <c r="Q79" s="11">
        <v>0.17939680665111499</v>
      </c>
      <c r="R79" s="11">
        <v>0.18710376328678346</v>
      </c>
      <c r="S79" s="11">
        <v>0.23498289536068448</v>
      </c>
      <c r="T79" s="11">
        <v>0.244441703482106</v>
      </c>
      <c r="U79" s="11">
        <v>0.17278798492050712</v>
      </c>
      <c r="V79" s="11">
        <v>0.16704195550900497</v>
      </c>
      <c r="BP79" s="3">
        <f t="shared" ref="BP79:BY79" si="135">CL$11*SQRT(4)</f>
        <v>3.8129032712837928E-2</v>
      </c>
      <c r="BQ79" s="3">
        <f t="shared" si="135"/>
        <v>3.7752041314875633E-2</v>
      </c>
      <c r="BR79" s="3">
        <f t="shared" si="135"/>
        <v>2.6620509239252001E-2</v>
      </c>
      <c r="BS79" s="3">
        <f t="shared" si="135"/>
        <v>2.8683007741662225E-2</v>
      </c>
      <c r="BT79" s="3">
        <f t="shared" si="135"/>
        <v>2.4597663871232849E-2</v>
      </c>
      <c r="BU79" s="3">
        <f t="shared" si="135"/>
        <v>2.3905891159556741E-2</v>
      </c>
      <c r="BV79" s="3">
        <f t="shared" si="135"/>
        <v>2.318790127067526E-2</v>
      </c>
      <c r="BW79" s="3">
        <f t="shared" si="135"/>
        <v>2.2223201091962731E-2</v>
      </c>
      <c r="BX79" s="3">
        <f t="shared" si="135"/>
        <v>2.3946820133185193E-2</v>
      </c>
      <c r="BY79" s="3">
        <f t="shared" si="135"/>
        <v>2.3432369282892995E-2</v>
      </c>
    </row>
    <row r="80" spans="1:100" x14ac:dyDescent="0.25">
      <c r="BP80" s="3">
        <f t="shared" ref="BP80:BY80" si="136">CL$11*SQRT(3)</f>
        <v>3.3020710951045536E-2</v>
      </c>
      <c r="BQ80" s="3">
        <f t="shared" si="136"/>
        <v>3.2694226823401978E-2</v>
      </c>
      <c r="BR80" s="3">
        <f t="shared" si="136"/>
        <v>2.3054037262870593E-2</v>
      </c>
      <c r="BS80" s="3">
        <f t="shared" si="136"/>
        <v>2.4840213361225206E-2</v>
      </c>
      <c r="BT80" s="3">
        <f t="shared" si="136"/>
        <v>2.1302201786238324E-2</v>
      </c>
      <c r="BU80" s="3">
        <f t="shared" si="136"/>
        <v>2.0703109044281968E-2</v>
      </c>
      <c r="BV80" s="3">
        <f t="shared" si="136"/>
        <v>2.0081311560850239E-2</v>
      </c>
      <c r="BW80" s="3">
        <f t="shared" si="136"/>
        <v>1.9245856699049799E-2</v>
      </c>
      <c r="BX80" s="3">
        <f t="shared" si="136"/>
        <v>2.073855457519503E-2</v>
      </c>
      <c r="BY80" s="3">
        <f t="shared" si="136"/>
        <v>2.0293027069843483E-2</v>
      </c>
    </row>
    <row r="81" spans="68:77" x14ac:dyDescent="0.25">
      <c r="BP81" s="3">
        <f t="shared" ref="BP81:BY81" si="137">CL$11*SQRT(2)</f>
        <v>2.6961297591331403E-2</v>
      </c>
      <c r="BQ81" s="3">
        <f t="shared" si="137"/>
        <v>2.6694724417383266E-2</v>
      </c>
      <c r="BR81" s="3">
        <f t="shared" si="137"/>
        <v>1.8823542601714233E-2</v>
      </c>
      <c r="BS81" s="3">
        <f t="shared" si="137"/>
        <v>2.0281949278955602E-2</v>
      </c>
      <c r="BT81" s="3">
        <f t="shared" si="137"/>
        <v>1.7393174924696091E-2</v>
      </c>
      <c r="BU81" s="3">
        <f t="shared" si="137"/>
        <v>1.6904017749230112E-2</v>
      </c>
      <c r="BV81" s="3">
        <f t="shared" si="137"/>
        <v>1.6396322229978638E-2</v>
      </c>
      <c r="BW81" s="3">
        <f t="shared" si="137"/>
        <v>1.5714176191799135E-2</v>
      </c>
      <c r="BX81" s="3">
        <f t="shared" si="137"/>
        <v>1.6932958904029793E-2</v>
      </c>
      <c r="BY81" s="3">
        <f t="shared" si="137"/>
        <v>1.6569187219200997E-2</v>
      </c>
    </row>
    <row r="82" spans="68:77" x14ac:dyDescent="0.25">
      <c r="BP82" s="3">
        <f t="shared" ref="BP82:BY82" si="138">CL$11*SQRT(1)</f>
        <v>1.9064516356418964E-2</v>
      </c>
      <c r="BQ82" s="3">
        <f t="shared" si="138"/>
        <v>1.8876020657437816E-2</v>
      </c>
      <c r="BR82" s="3">
        <f t="shared" si="138"/>
        <v>1.3310254619626E-2</v>
      </c>
      <c r="BS82" s="3">
        <f t="shared" si="138"/>
        <v>1.4341503870831112E-2</v>
      </c>
      <c r="BT82" s="3">
        <f t="shared" si="138"/>
        <v>1.2298831935616424E-2</v>
      </c>
      <c r="BU82" s="3">
        <f t="shared" si="138"/>
        <v>1.1952945579778371E-2</v>
      </c>
      <c r="BV82" s="3">
        <f t="shared" si="138"/>
        <v>1.159395063533763E-2</v>
      </c>
      <c r="BW82" s="3">
        <f t="shared" si="138"/>
        <v>1.1111600545981365E-2</v>
      </c>
      <c r="BX82" s="3">
        <f t="shared" si="138"/>
        <v>1.1973410066592596E-2</v>
      </c>
      <c r="BY82" s="3">
        <f t="shared" si="138"/>
        <v>1.1716184641446498E-2</v>
      </c>
    </row>
  </sheetData>
  <sortState xmlns:xlrd2="http://schemas.microsoft.com/office/spreadsheetml/2017/richdata2" ref="B8:C74">
    <sortCondition descending="1" ref="C8:C74"/>
  </sortState>
  <mergeCells count="10">
    <mergeCell ref="M1:V1"/>
    <mergeCell ref="B1:K1"/>
    <mergeCell ref="X1:AG1"/>
    <mergeCell ref="AI1:AR1"/>
    <mergeCell ref="AT1:BC1"/>
    <mergeCell ref="CL1:CU1"/>
    <mergeCell ref="CW1:DF1"/>
    <mergeCell ref="BE1:BN1"/>
    <mergeCell ref="BP1:BY1"/>
    <mergeCell ref="CA1:CJ1"/>
  </mergeCells>
  <phoneticPr fontId="2" type="noConversion"/>
  <conditionalFormatting sqref="CL4:CU10">
    <cfRule type="cellIs" dxfId="1" priority="2" operator="notBetween">
      <formula>-1.96</formula>
      <formula>1.96</formula>
    </cfRule>
  </conditionalFormatting>
  <conditionalFormatting sqref="CW4:DF10">
    <cfRule type="cellIs" dxfId="0" priority="1" operator="notBetween">
      <formula>-1.96</formula>
      <formula>1.96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BCFF-B29A-4E89-827D-5A3486361339}">
  <dimension ref="A1:E1285"/>
  <sheetViews>
    <sheetView tabSelected="1" topLeftCell="F5" zoomScale="177" workbookViewId="0">
      <selection activeCell="M8" sqref="M8"/>
    </sheetView>
  </sheetViews>
  <sheetFormatPr baseColWidth="10" defaultRowHeight="15" x14ac:dyDescent="0.25"/>
  <cols>
    <col min="1" max="1" width="25.7109375" customWidth="1"/>
  </cols>
  <sheetData>
    <row r="1" spans="1:5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45657</v>
      </c>
      <c r="B2">
        <v>400102</v>
      </c>
      <c r="C2">
        <v>53.110000610351563</v>
      </c>
      <c r="D2">
        <v>52.569999694824219</v>
      </c>
      <c r="E2">
        <v>53.090000152587891</v>
      </c>
    </row>
    <row r="3" spans="1:5" x14ac:dyDescent="0.25">
      <c r="A3" s="2">
        <v>45656</v>
      </c>
      <c r="B3">
        <v>3167621</v>
      </c>
      <c r="C3">
        <v>52.779998779296882</v>
      </c>
      <c r="D3">
        <v>52.279998779296882</v>
      </c>
      <c r="E3">
        <v>52.599998474121087</v>
      </c>
    </row>
    <row r="4" spans="1:5" x14ac:dyDescent="0.25">
      <c r="A4" s="2">
        <v>45653</v>
      </c>
      <c r="B4">
        <v>3494132</v>
      </c>
      <c r="C4">
        <v>52.75</v>
      </c>
      <c r="D4">
        <v>52.080001831054688</v>
      </c>
      <c r="E4">
        <v>52.75</v>
      </c>
    </row>
    <row r="5" spans="1:5" x14ac:dyDescent="0.25">
      <c r="A5" s="2">
        <v>45650</v>
      </c>
      <c r="B5">
        <v>1155606</v>
      </c>
      <c r="C5">
        <v>52.330001831054688</v>
      </c>
      <c r="D5">
        <v>51.930000305175781</v>
      </c>
      <c r="E5">
        <v>52.009998321533203</v>
      </c>
    </row>
    <row r="6" spans="1:5" x14ac:dyDescent="0.25">
      <c r="A6" s="2">
        <v>45649</v>
      </c>
      <c r="B6">
        <v>2821732</v>
      </c>
      <c r="C6">
        <v>52.029998779296882</v>
      </c>
      <c r="D6">
        <v>51.599998474121087</v>
      </c>
      <c r="E6">
        <v>51.849998474121087</v>
      </c>
    </row>
    <row r="7" spans="1:5" x14ac:dyDescent="0.25">
      <c r="A7" s="2">
        <v>45646</v>
      </c>
      <c r="B7">
        <v>10645228</v>
      </c>
      <c r="C7">
        <v>51.909999847412109</v>
      </c>
      <c r="D7">
        <v>51.159999847412109</v>
      </c>
      <c r="E7">
        <v>51.889999389648438</v>
      </c>
    </row>
    <row r="8" spans="1:5" x14ac:dyDescent="0.25">
      <c r="A8" s="2">
        <v>45645</v>
      </c>
      <c r="B8">
        <v>4861317</v>
      </c>
      <c r="C8">
        <v>52.220001220703118</v>
      </c>
      <c r="D8">
        <v>51.770000457763672</v>
      </c>
      <c r="E8">
        <v>51.930000305175781</v>
      </c>
    </row>
    <row r="9" spans="1:5" x14ac:dyDescent="0.25">
      <c r="A9" s="2">
        <v>45644</v>
      </c>
      <c r="B9">
        <v>3934904</v>
      </c>
      <c r="C9">
        <v>52.209999084472663</v>
      </c>
      <c r="D9">
        <v>51.580001831054688</v>
      </c>
      <c r="E9">
        <v>52.200000762939453</v>
      </c>
    </row>
    <row r="10" spans="1:5" x14ac:dyDescent="0.25">
      <c r="A10" s="2">
        <v>45643</v>
      </c>
      <c r="B10">
        <v>5796575</v>
      </c>
      <c r="C10">
        <v>51.959999084472663</v>
      </c>
      <c r="D10">
        <v>50.799999237060547</v>
      </c>
      <c r="E10">
        <v>51.680000305175781</v>
      </c>
    </row>
    <row r="11" spans="1:5" x14ac:dyDescent="0.25">
      <c r="A11" s="2">
        <v>45642</v>
      </c>
      <c r="B11">
        <v>4393180</v>
      </c>
      <c r="C11">
        <v>53.259998321533203</v>
      </c>
      <c r="D11">
        <v>52.169998168945313</v>
      </c>
      <c r="E11">
        <v>52.290000915527337</v>
      </c>
    </row>
    <row r="12" spans="1:5" x14ac:dyDescent="0.25">
      <c r="A12" s="2">
        <v>45639</v>
      </c>
      <c r="B12">
        <v>4275545</v>
      </c>
      <c r="C12">
        <v>53.909999847412109</v>
      </c>
      <c r="D12">
        <v>53.110000610351563</v>
      </c>
      <c r="E12">
        <v>53.360000610351563</v>
      </c>
    </row>
    <row r="13" spans="1:5" x14ac:dyDescent="0.25">
      <c r="A13" s="2">
        <v>45638</v>
      </c>
      <c r="B13">
        <v>4771486</v>
      </c>
      <c r="C13">
        <v>54.069999694824219</v>
      </c>
      <c r="D13">
        <v>53.310001373291023</v>
      </c>
      <c r="E13">
        <v>53.369998931884773</v>
      </c>
    </row>
    <row r="14" spans="1:5" x14ac:dyDescent="0.25">
      <c r="A14" s="2">
        <v>45637</v>
      </c>
      <c r="B14">
        <v>5966852</v>
      </c>
      <c r="C14">
        <v>54.340000152587891</v>
      </c>
      <c r="D14">
        <v>53.290000915527337</v>
      </c>
      <c r="E14">
        <v>53.479999542236328</v>
      </c>
    </row>
    <row r="15" spans="1:5" x14ac:dyDescent="0.25">
      <c r="A15" s="2">
        <v>45636</v>
      </c>
      <c r="B15">
        <v>5329581</v>
      </c>
      <c r="C15">
        <v>54.939998626708977</v>
      </c>
      <c r="D15">
        <v>54.299999237060547</v>
      </c>
      <c r="E15">
        <v>54.349998474121087</v>
      </c>
    </row>
    <row r="16" spans="1:5" x14ac:dyDescent="0.25">
      <c r="A16" s="2">
        <v>45635</v>
      </c>
      <c r="B16">
        <v>4923269</v>
      </c>
      <c r="C16">
        <v>55.319999694824219</v>
      </c>
      <c r="D16">
        <v>54.259998321533203</v>
      </c>
      <c r="E16">
        <v>54.959999084472663</v>
      </c>
    </row>
    <row r="17" spans="1:5" x14ac:dyDescent="0.25">
      <c r="A17" s="2">
        <v>45632</v>
      </c>
      <c r="B17">
        <v>4636178</v>
      </c>
      <c r="C17">
        <v>54.849998474121087</v>
      </c>
      <c r="D17">
        <v>53.930000305175781</v>
      </c>
      <c r="E17">
        <v>54.229999542236328</v>
      </c>
    </row>
    <row r="18" spans="1:5" x14ac:dyDescent="0.25">
      <c r="A18" s="2">
        <v>45631</v>
      </c>
      <c r="B18">
        <v>5524197</v>
      </c>
      <c r="C18">
        <v>54.959999084472663</v>
      </c>
      <c r="D18">
        <v>54.020000457763672</v>
      </c>
      <c r="E18">
        <v>54.060001373291023</v>
      </c>
    </row>
    <row r="19" spans="1:5" x14ac:dyDescent="0.25">
      <c r="A19" s="2">
        <v>45630</v>
      </c>
      <c r="B19">
        <v>5472383</v>
      </c>
      <c r="C19">
        <v>54.389999389648438</v>
      </c>
      <c r="D19">
        <v>53.669998168945313</v>
      </c>
      <c r="E19">
        <v>53.939998626708977</v>
      </c>
    </row>
    <row r="20" spans="1:5" x14ac:dyDescent="0.25">
      <c r="A20" s="2">
        <v>45629</v>
      </c>
      <c r="B20">
        <v>5489271</v>
      </c>
      <c r="C20">
        <v>54.700000762939453</v>
      </c>
      <c r="D20">
        <v>53.880001068115227</v>
      </c>
      <c r="E20">
        <v>54.139999389648438</v>
      </c>
    </row>
    <row r="21" spans="1:5" x14ac:dyDescent="0.25">
      <c r="A21" s="2">
        <v>45628</v>
      </c>
      <c r="B21">
        <v>6001028</v>
      </c>
      <c r="C21">
        <v>54.799999237060547</v>
      </c>
      <c r="D21">
        <v>53.680000305175781</v>
      </c>
      <c r="E21">
        <v>53.799999237060547</v>
      </c>
    </row>
    <row r="22" spans="1:5" x14ac:dyDescent="0.25">
      <c r="A22" s="2">
        <v>45625</v>
      </c>
      <c r="B22">
        <v>4550048</v>
      </c>
      <c r="C22">
        <v>54.979999542236328</v>
      </c>
      <c r="D22">
        <v>53.900001525878913</v>
      </c>
      <c r="E22">
        <v>54.970001220703118</v>
      </c>
    </row>
    <row r="23" spans="1:5" x14ac:dyDescent="0.25">
      <c r="A23" s="2">
        <v>45624</v>
      </c>
      <c r="B23">
        <v>3278989</v>
      </c>
      <c r="C23">
        <v>54.369998931884773</v>
      </c>
      <c r="D23">
        <v>53.950000762939453</v>
      </c>
      <c r="E23">
        <v>54.220001220703118</v>
      </c>
    </row>
    <row r="24" spans="1:5" x14ac:dyDescent="0.25">
      <c r="A24" s="2">
        <v>45623</v>
      </c>
      <c r="B24">
        <v>5264130</v>
      </c>
      <c r="C24">
        <v>54.720001220703118</v>
      </c>
      <c r="D24">
        <v>53.680000305175781</v>
      </c>
      <c r="E24">
        <v>54.099998474121087</v>
      </c>
    </row>
    <row r="25" spans="1:5" x14ac:dyDescent="0.25">
      <c r="A25" s="2">
        <v>45622</v>
      </c>
      <c r="B25">
        <v>4757200</v>
      </c>
      <c r="C25">
        <v>55.740001678466797</v>
      </c>
      <c r="D25">
        <v>54.930000305175781</v>
      </c>
      <c r="E25">
        <v>54.930000305175781</v>
      </c>
    </row>
    <row r="26" spans="1:5" x14ac:dyDescent="0.25">
      <c r="A26" s="2">
        <v>45621</v>
      </c>
      <c r="B26">
        <v>7524531</v>
      </c>
      <c r="C26">
        <v>57.389999389648438</v>
      </c>
      <c r="D26">
        <v>55.880001068115227</v>
      </c>
      <c r="E26">
        <v>55.880001068115227</v>
      </c>
    </row>
    <row r="27" spans="1:5" x14ac:dyDescent="0.25">
      <c r="A27" s="2">
        <v>45618</v>
      </c>
      <c r="B27">
        <v>4700961</v>
      </c>
      <c r="C27">
        <v>57.639999389648438</v>
      </c>
      <c r="D27">
        <v>56.509998321533203</v>
      </c>
      <c r="E27">
        <v>57.090000152587891</v>
      </c>
    </row>
    <row r="28" spans="1:5" x14ac:dyDescent="0.25">
      <c r="A28" s="2">
        <v>45617</v>
      </c>
      <c r="B28">
        <v>3143357</v>
      </c>
      <c r="C28">
        <v>57.520000457763672</v>
      </c>
      <c r="D28">
        <v>56.819999694824219</v>
      </c>
      <c r="E28">
        <v>57.180000305175781</v>
      </c>
    </row>
    <row r="29" spans="1:5" x14ac:dyDescent="0.25">
      <c r="A29" s="2">
        <v>45616</v>
      </c>
      <c r="B29">
        <v>3083203</v>
      </c>
      <c r="C29">
        <v>57.770000457763672</v>
      </c>
      <c r="D29">
        <v>57.259998321533203</v>
      </c>
      <c r="E29">
        <v>57.369998931884773</v>
      </c>
    </row>
    <row r="30" spans="1:5" x14ac:dyDescent="0.25">
      <c r="A30" s="2">
        <v>45615</v>
      </c>
      <c r="B30">
        <v>3912361</v>
      </c>
      <c r="C30">
        <v>58.319999694824219</v>
      </c>
      <c r="D30">
        <v>56.930000305175781</v>
      </c>
      <c r="E30">
        <v>57.470001220703118</v>
      </c>
    </row>
    <row r="31" spans="1:5" x14ac:dyDescent="0.25">
      <c r="A31" s="2">
        <v>45614</v>
      </c>
      <c r="B31">
        <v>2868832</v>
      </c>
      <c r="C31">
        <v>58.229999542236328</v>
      </c>
      <c r="D31">
        <v>57.430000305175781</v>
      </c>
      <c r="E31">
        <v>58.099998474121087</v>
      </c>
    </row>
    <row r="32" spans="1:5" x14ac:dyDescent="0.25">
      <c r="A32" s="2">
        <v>45611</v>
      </c>
      <c r="B32">
        <v>3875740</v>
      </c>
      <c r="C32">
        <v>58.090000152587891</v>
      </c>
      <c r="D32">
        <v>56.689998626708977</v>
      </c>
      <c r="E32">
        <v>57.509998321533203</v>
      </c>
    </row>
    <row r="33" spans="1:5" x14ac:dyDescent="0.25">
      <c r="A33" s="2">
        <v>45610</v>
      </c>
      <c r="B33">
        <v>4959955</v>
      </c>
      <c r="C33">
        <v>57.450000762939453</v>
      </c>
      <c r="D33">
        <v>56.490001678466797</v>
      </c>
      <c r="E33">
        <v>57.150001525878913</v>
      </c>
    </row>
    <row r="34" spans="1:5" x14ac:dyDescent="0.25">
      <c r="A34" s="2">
        <v>45609</v>
      </c>
      <c r="B34">
        <v>4171178</v>
      </c>
      <c r="C34">
        <v>56.270000457763672</v>
      </c>
      <c r="D34">
        <v>55.189998626708977</v>
      </c>
      <c r="E34">
        <v>55.840000152587891</v>
      </c>
    </row>
    <row r="35" spans="1:5" x14ac:dyDescent="0.25">
      <c r="A35" s="2">
        <v>45608</v>
      </c>
      <c r="B35">
        <v>5104044</v>
      </c>
      <c r="C35">
        <v>57.049999237060547</v>
      </c>
      <c r="D35">
        <v>55.439998626708977</v>
      </c>
      <c r="E35">
        <v>55.720001220703118</v>
      </c>
    </row>
    <row r="36" spans="1:5" x14ac:dyDescent="0.25">
      <c r="A36" s="2">
        <v>45607</v>
      </c>
      <c r="B36">
        <v>3669304</v>
      </c>
      <c r="C36">
        <v>57.459999084472663</v>
      </c>
      <c r="D36">
        <v>57.040000915527337</v>
      </c>
      <c r="E36">
        <v>57.159999847412109</v>
      </c>
    </row>
    <row r="37" spans="1:5" x14ac:dyDescent="0.25">
      <c r="A37" s="2">
        <v>45604</v>
      </c>
      <c r="B37">
        <v>3327420</v>
      </c>
      <c r="C37">
        <v>57.959999084472663</v>
      </c>
      <c r="D37">
        <v>56.770000457763672</v>
      </c>
      <c r="E37">
        <v>56.840000152587891</v>
      </c>
    </row>
    <row r="38" spans="1:5" x14ac:dyDescent="0.25">
      <c r="A38" s="2">
        <v>45603</v>
      </c>
      <c r="B38">
        <v>3786884</v>
      </c>
      <c r="C38">
        <v>58.180000305175781</v>
      </c>
      <c r="D38">
        <v>57.740001678466797</v>
      </c>
      <c r="E38">
        <v>57.740001678466797</v>
      </c>
    </row>
    <row r="39" spans="1:5" x14ac:dyDescent="0.25">
      <c r="A39" s="2">
        <v>45602</v>
      </c>
      <c r="B39">
        <v>5487030</v>
      </c>
      <c r="C39">
        <v>58.860000610351563</v>
      </c>
      <c r="D39">
        <v>56.930000305175781</v>
      </c>
      <c r="E39">
        <v>57.569999694824219</v>
      </c>
    </row>
    <row r="40" spans="1:5" x14ac:dyDescent="0.25">
      <c r="A40" s="2">
        <v>45601</v>
      </c>
      <c r="B40">
        <v>2835429</v>
      </c>
      <c r="C40">
        <v>58.369998931884773</v>
      </c>
      <c r="D40">
        <v>57.759998321533203</v>
      </c>
      <c r="E40">
        <v>58.290000915527337</v>
      </c>
    </row>
    <row r="41" spans="1:5" x14ac:dyDescent="0.25">
      <c r="A41" s="2">
        <v>45600</v>
      </c>
      <c r="B41">
        <v>2756060</v>
      </c>
      <c r="C41">
        <v>58.439998626708977</v>
      </c>
      <c r="D41">
        <v>57.909999847412109</v>
      </c>
      <c r="E41">
        <v>58.080001831054688</v>
      </c>
    </row>
    <row r="42" spans="1:5" x14ac:dyDescent="0.25">
      <c r="A42" s="2">
        <v>45597</v>
      </c>
      <c r="B42">
        <v>3746239</v>
      </c>
      <c r="C42">
        <v>58.700000762939453</v>
      </c>
      <c r="D42">
        <v>57.529998779296882</v>
      </c>
      <c r="E42">
        <v>57.900001525878913</v>
      </c>
    </row>
    <row r="43" spans="1:5" x14ac:dyDescent="0.25">
      <c r="A43" s="2">
        <v>45596</v>
      </c>
      <c r="B43">
        <v>6129258</v>
      </c>
      <c r="C43">
        <v>58.380001068115227</v>
      </c>
      <c r="D43">
        <v>57.169998168945313</v>
      </c>
      <c r="E43">
        <v>57.400001525878913</v>
      </c>
    </row>
    <row r="44" spans="1:5" x14ac:dyDescent="0.25">
      <c r="A44" s="2">
        <v>45595</v>
      </c>
      <c r="B44">
        <v>3561327</v>
      </c>
      <c r="C44">
        <v>59.569999694824219</v>
      </c>
      <c r="D44">
        <v>58.930000305175781</v>
      </c>
      <c r="E44">
        <v>59.139999389648438</v>
      </c>
    </row>
    <row r="45" spans="1:5" x14ac:dyDescent="0.25">
      <c r="A45" s="2">
        <v>45594</v>
      </c>
      <c r="B45">
        <v>3257456</v>
      </c>
      <c r="C45">
        <v>60.419998168945313</v>
      </c>
      <c r="D45">
        <v>59.360000610351563</v>
      </c>
      <c r="E45">
        <v>59.400001525878913</v>
      </c>
    </row>
    <row r="46" spans="1:5" x14ac:dyDescent="0.25">
      <c r="A46" s="2">
        <v>45593</v>
      </c>
      <c r="B46">
        <v>3820320</v>
      </c>
      <c r="C46">
        <v>59.729999542236328</v>
      </c>
      <c r="D46">
        <v>58.740001678466797</v>
      </c>
      <c r="E46">
        <v>59.729999542236328</v>
      </c>
    </row>
    <row r="47" spans="1:5" x14ac:dyDescent="0.25">
      <c r="A47" s="2">
        <v>45590</v>
      </c>
      <c r="B47">
        <v>2461132</v>
      </c>
      <c r="C47">
        <v>60.459999084472663</v>
      </c>
      <c r="D47">
        <v>59.75</v>
      </c>
      <c r="E47">
        <v>60.270000457763672</v>
      </c>
    </row>
    <row r="48" spans="1:5" x14ac:dyDescent="0.25">
      <c r="A48" s="2">
        <v>45589</v>
      </c>
      <c r="B48">
        <v>2676298</v>
      </c>
      <c r="C48">
        <v>60.990001678466797</v>
      </c>
      <c r="D48">
        <v>59.880001068115227</v>
      </c>
      <c r="E48">
        <v>60.080001831054688</v>
      </c>
    </row>
    <row r="49" spans="1:5" x14ac:dyDescent="0.25">
      <c r="A49" s="2">
        <v>45588</v>
      </c>
      <c r="B49">
        <v>2983862</v>
      </c>
      <c r="C49">
        <v>60.439998626708977</v>
      </c>
      <c r="D49">
        <v>59.810001373291023</v>
      </c>
      <c r="E49">
        <v>60.009998321533203</v>
      </c>
    </row>
    <row r="50" spans="1:5" x14ac:dyDescent="0.25">
      <c r="A50" s="2">
        <v>45587</v>
      </c>
      <c r="B50">
        <v>2594467</v>
      </c>
      <c r="C50">
        <v>60.380001068115227</v>
      </c>
      <c r="D50">
        <v>59.680000305175781</v>
      </c>
      <c r="E50">
        <v>60.25</v>
      </c>
    </row>
    <row r="51" spans="1:5" x14ac:dyDescent="0.25">
      <c r="A51" s="2">
        <v>45586</v>
      </c>
      <c r="B51">
        <v>2818310</v>
      </c>
      <c r="C51">
        <v>60.389999389648438</v>
      </c>
      <c r="D51">
        <v>59.5</v>
      </c>
      <c r="E51">
        <v>59.939998626708977</v>
      </c>
    </row>
    <row r="52" spans="1:5" x14ac:dyDescent="0.25">
      <c r="A52" s="2">
        <v>45583</v>
      </c>
      <c r="B52">
        <v>3161920</v>
      </c>
      <c r="C52">
        <v>60.490001678466797</v>
      </c>
      <c r="D52">
        <v>59.540000915527337</v>
      </c>
      <c r="E52">
        <v>59.659999847412109</v>
      </c>
    </row>
    <row r="53" spans="1:5" x14ac:dyDescent="0.25">
      <c r="A53" s="2">
        <v>45582</v>
      </c>
      <c r="B53">
        <v>3102289</v>
      </c>
      <c r="C53">
        <v>60.319999694824219</v>
      </c>
      <c r="D53">
        <v>59.430000305175781</v>
      </c>
      <c r="E53">
        <v>59.779998779296882</v>
      </c>
    </row>
    <row r="54" spans="1:5" x14ac:dyDescent="0.25">
      <c r="A54" s="2">
        <v>45581</v>
      </c>
      <c r="B54">
        <v>4297202</v>
      </c>
      <c r="C54">
        <v>60.459999084472663</v>
      </c>
      <c r="D54">
        <v>59.409999847412109</v>
      </c>
      <c r="E54">
        <v>59.409999847412109</v>
      </c>
    </row>
    <row r="55" spans="1:5" x14ac:dyDescent="0.25">
      <c r="A55" s="2">
        <v>45580</v>
      </c>
      <c r="B55">
        <v>7458044</v>
      </c>
      <c r="C55">
        <v>60.560001373291023</v>
      </c>
      <c r="D55">
        <v>59.25</v>
      </c>
      <c r="E55">
        <v>59.490001678466797</v>
      </c>
    </row>
    <row r="56" spans="1:5" x14ac:dyDescent="0.25">
      <c r="A56" s="2">
        <v>45579</v>
      </c>
      <c r="B56">
        <v>2279185</v>
      </c>
      <c r="C56">
        <v>62.770000457763672</v>
      </c>
      <c r="D56">
        <v>62.159999847412109</v>
      </c>
      <c r="E56">
        <v>62.490001678466797</v>
      </c>
    </row>
    <row r="57" spans="1:5" x14ac:dyDescent="0.25">
      <c r="A57" s="2">
        <v>45576</v>
      </c>
      <c r="B57">
        <v>2518382</v>
      </c>
      <c r="C57">
        <v>62.630001068115227</v>
      </c>
      <c r="D57">
        <v>62.060001373291023</v>
      </c>
      <c r="E57">
        <v>62.369998931884773</v>
      </c>
    </row>
    <row r="58" spans="1:5" x14ac:dyDescent="0.25">
      <c r="A58" s="2">
        <v>45575</v>
      </c>
      <c r="B58">
        <v>3050825</v>
      </c>
      <c r="C58">
        <v>62.689998626708977</v>
      </c>
      <c r="D58">
        <v>62.009998321533203</v>
      </c>
      <c r="E58">
        <v>62.409999847412109</v>
      </c>
    </row>
    <row r="59" spans="1:5" x14ac:dyDescent="0.25">
      <c r="A59" s="2">
        <v>45574</v>
      </c>
      <c r="B59">
        <v>2584475</v>
      </c>
      <c r="C59">
        <v>62.119998931884773</v>
      </c>
      <c r="D59">
        <v>61.540000915527337</v>
      </c>
      <c r="E59">
        <v>61.979999542236328</v>
      </c>
    </row>
    <row r="60" spans="1:5" x14ac:dyDescent="0.25">
      <c r="A60" s="2">
        <v>45573</v>
      </c>
      <c r="B60">
        <v>3138382</v>
      </c>
      <c r="C60">
        <v>63.240001678466797</v>
      </c>
      <c r="D60">
        <v>61.919998168945313</v>
      </c>
      <c r="E60">
        <v>62.080001831054688</v>
      </c>
    </row>
    <row r="61" spans="1:5" x14ac:dyDescent="0.25">
      <c r="A61" s="2">
        <v>45572</v>
      </c>
      <c r="B61">
        <v>3710863</v>
      </c>
      <c r="C61">
        <v>63.479999542236328</v>
      </c>
      <c r="D61">
        <v>62.369998931884773</v>
      </c>
      <c r="E61">
        <v>63.279998779296882</v>
      </c>
    </row>
    <row r="62" spans="1:5" x14ac:dyDescent="0.25">
      <c r="A62" s="2">
        <v>45569</v>
      </c>
      <c r="B62">
        <v>4538190</v>
      </c>
      <c r="C62">
        <v>63.040000915527337</v>
      </c>
      <c r="D62">
        <v>61.599998474121087</v>
      </c>
      <c r="E62">
        <v>62.650001525878913</v>
      </c>
    </row>
    <row r="63" spans="1:5" x14ac:dyDescent="0.25">
      <c r="A63" s="2">
        <v>45568</v>
      </c>
      <c r="B63">
        <v>3953389</v>
      </c>
      <c r="C63">
        <v>61.770000457763672</v>
      </c>
      <c r="D63">
        <v>60.979999542236328</v>
      </c>
      <c r="E63">
        <v>61.520000457763672</v>
      </c>
    </row>
    <row r="64" spans="1:5" x14ac:dyDescent="0.25">
      <c r="A64" s="2">
        <v>45567</v>
      </c>
      <c r="B64">
        <v>5178446</v>
      </c>
      <c r="C64">
        <v>61.470001220703118</v>
      </c>
      <c r="D64">
        <v>60.169998168945313</v>
      </c>
      <c r="E64">
        <v>60.639999389648438</v>
      </c>
    </row>
    <row r="65" spans="1:5" x14ac:dyDescent="0.25">
      <c r="A65" s="2">
        <v>45566</v>
      </c>
      <c r="B65">
        <v>4963687</v>
      </c>
      <c r="C65">
        <v>59.520000457763672</v>
      </c>
      <c r="D65">
        <v>57.830001831054688</v>
      </c>
      <c r="E65">
        <v>59.310001373291023</v>
      </c>
    </row>
    <row r="66" spans="1:5" x14ac:dyDescent="0.25">
      <c r="A66" s="2">
        <v>45565</v>
      </c>
      <c r="B66">
        <v>5762846</v>
      </c>
      <c r="C66">
        <v>59.639999389648438</v>
      </c>
      <c r="D66">
        <v>58.209999084472663</v>
      </c>
      <c r="E66">
        <v>58.5</v>
      </c>
    </row>
    <row r="67" spans="1:5" x14ac:dyDescent="0.25">
      <c r="A67" s="2">
        <v>45562</v>
      </c>
      <c r="B67">
        <v>4691916</v>
      </c>
      <c r="C67">
        <v>59.619998931884773</v>
      </c>
      <c r="D67">
        <v>58.830001831054688</v>
      </c>
      <c r="E67">
        <v>59.150001525878913</v>
      </c>
    </row>
    <row r="68" spans="1:5" x14ac:dyDescent="0.25">
      <c r="A68" s="2">
        <v>45561</v>
      </c>
      <c r="B68">
        <v>7503258</v>
      </c>
      <c r="C68">
        <v>59.569999694824219</v>
      </c>
      <c r="D68">
        <v>58.25</v>
      </c>
      <c r="E68">
        <v>59.299999237060547</v>
      </c>
    </row>
    <row r="69" spans="1:5" x14ac:dyDescent="0.25">
      <c r="A69" s="2">
        <v>45560</v>
      </c>
      <c r="B69">
        <v>5128839</v>
      </c>
      <c r="C69">
        <v>61.560001373291023</v>
      </c>
      <c r="D69">
        <v>60.360000610351563</v>
      </c>
      <c r="E69">
        <v>60.709999084472663</v>
      </c>
    </row>
    <row r="70" spans="1:5" x14ac:dyDescent="0.25">
      <c r="A70" s="2">
        <v>45559</v>
      </c>
      <c r="B70">
        <v>3726537</v>
      </c>
      <c r="C70">
        <v>62.374075429231013</v>
      </c>
      <c r="D70">
        <v>61.653273658919467</v>
      </c>
      <c r="E70">
        <v>61.909999847412109</v>
      </c>
    </row>
    <row r="71" spans="1:5" x14ac:dyDescent="0.25">
      <c r="A71" s="2">
        <v>45558</v>
      </c>
      <c r="B71">
        <v>3232740</v>
      </c>
      <c r="C71">
        <v>62.018615609458408</v>
      </c>
      <c r="D71">
        <v>61.070708437259199</v>
      </c>
      <c r="E71">
        <v>61.337306976318359</v>
      </c>
    </row>
    <row r="72" spans="1:5" x14ac:dyDescent="0.25">
      <c r="A72" s="2">
        <v>45555</v>
      </c>
      <c r="B72">
        <v>7466641</v>
      </c>
      <c r="C72">
        <v>61.791512555442438</v>
      </c>
      <c r="D72">
        <v>60.962096153133373</v>
      </c>
      <c r="E72">
        <v>61.208946228027337</v>
      </c>
    </row>
    <row r="73" spans="1:5" x14ac:dyDescent="0.25">
      <c r="A73" s="2">
        <v>45554</v>
      </c>
      <c r="B73">
        <v>3887980</v>
      </c>
      <c r="C73">
        <v>61.969240903961008</v>
      </c>
      <c r="D73">
        <v>61.139824504865551</v>
      </c>
      <c r="E73">
        <v>61.860630035400391</v>
      </c>
    </row>
    <row r="74" spans="1:5" x14ac:dyDescent="0.25">
      <c r="A74" s="2">
        <v>45553</v>
      </c>
      <c r="B74">
        <v>2815423</v>
      </c>
      <c r="C74">
        <v>60.873229060168832</v>
      </c>
      <c r="D74">
        <v>60.27091428382311</v>
      </c>
      <c r="E74">
        <v>60.458518981933587</v>
      </c>
    </row>
    <row r="75" spans="1:5" x14ac:dyDescent="0.25">
      <c r="A75" s="2">
        <v>45552</v>
      </c>
      <c r="B75">
        <v>3261846</v>
      </c>
      <c r="C75">
        <v>60.962097178578382</v>
      </c>
      <c r="D75">
        <v>60.4881417121723</v>
      </c>
      <c r="E75">
        <v>60.626380920410163</v>
      </c>
    </row>
    <row r="76" spans="1:5" x14ac:dyDescent="0.25">
      <c r="A76" s="2">
        <v>45551</v>
      </c>
      <c r="B76">
        <v>2240585</v>
      </c>
      <c r="C76">
        <v>60.517764263906457</v>
      </c>
      <c r="D76">
        <v>59.915449488467409</v>
      </c>
      <c r="E76">
        <v>60.448646545410163</v>
      </c>
    </row>
    <row r="77" spans="1:5" x14ac:dyDescent="0.25">
      <c r="A77" s="2">
        <v>45548</v>
      </c>
      <c r="B77">
        <v>2596972</v>
      </c>
      <c r="C77">
        <v>60.626381022247351</v>
      </c>
      <c r="D77">
        <v>60.122804750832501</v>
      </c>
      <c r="E77">
        <v>60.300537109375</v>
      </c>
    </row>
    <row r="78" spans="1:5" x14ac:dyDescent="0.25">
      <c r="A78" s="2">
        <v>45547</v>
      </c>
      <c r="B78">
        <v>3350991</v>
      </c>
      <c r="C78">
        <v>60.379529148678721</v>
      </c>
      <c r="D78">
        <v>59.54023664347033</v>
      </c>
      <c r="E78">
        <v>60.142551422119141</v>
      </c>
    </row>
    <row r="79" spans="1:5" x14ac:dyDescent="0.25">
      <c r="A79" s="2">
        <v>45546</v>
      </c>
      <c r="B79">
        <v>3497158</v>
      </c>
      <c r="C79">
        <v>59.698220079353227</v>
      </c>
      <c r="D79">
        <v>58.888552150344111</v>
      </c>
      <c r="E79">
        <v>59.431621551513672</v>
      </c>
    </row>
    <row r="80" spans="1:5" x14ac:dyDescent="0.25">
      <c r="A80" s="2">
        <v>45545</v>
      </c>
      <c r="B80">
        <v>3670909</v>
      </c>
      <c r="C80">
        <v>60.438770523893147</v>
      </c>
      <c r="D80">
        <v>58.730568483318621</v>
      </c>
      <c r="E80">
        <v>59.115653991699219</v>
      </c>
    </row>
    <row r="81" spans="1:5" x14ac:dyDescent="0.25">
      <c r="A81" s="2">
        <v>45544</v>
      </c>
      <c r="B81">
        <v>3953410</v>
      </c>
      <c r="C81">
        <v>60.300535869521717</v>
      </c>
      <c r="D81">
        <v>59.461247123264833</v>
      </c>
      <c r="E81">
        <v>60.191921234130859</v>
      </c>
    </row>
    <row r="82" spans="1:5" x14ac:dyDescent="0.25">
      <c r="A82" s="2">
        <v>45541</v>
      </c>
      <c r="B82">
        <v>4014800</v>
      </c>
      <c r="C82">
        <v>59.885828682897881</v>
      </c>
      <c r="D82">
        <v>58.967546118188707</v>
      </c>
      <c r="E82">
        <v>59.105781555175781</v>
      </c>
    </row>
    <row r="83" spans="1:5" x14ac:dyDescent="0.25">
      <c r="A83" s="2">
        <v>45540</v>
      </c>
      <c r="B83">
        <v>3766255</v>
      </c>
      <c r="C83">
        <v>60.221545162787201</v>
      </c>
      <c r="D83">
        <v>59.382252658838638</v>
      </c>
      <c r="E83">
        <v>59.796962738037109</v>
      </c>
    </row>
    <row r="84" spans="1:5" x14ac:dyDescent="0.25">
      <c r="A84" s="2">
        <v>45539</v>
      </c>
      <c r="B84">
        <v>3561212</v>
      </c>
      <c r="C84">
        <v>60.251165359265293</v>
      </c>
      <c r="D84">
        <v>59.155150449047959</v>
      </c>
      <c r="E84">
        <v>59.411872863769531</v>
      </c>
    </row>
    <row r="85" spans="1:5" x14ac:dyDescent="0.25">
      <c r="A85" s="2">
        <v>45538</v>
      </c>
      <c r="B85">
        <v>3566724</v>
      </c>
      <c r="C85">
        <v>61.860628868340839</v>
      </c>
      <c r="D85">
        <v>59.698219850798651</v>
      </c>
      <c r="E85">
        <v>59.747589111328118</v>
      </c>
    </row>
    <row r="86" spans="1:5" x14ac:dyDescent="0.25">
      <c r="A86" s="2">
        <v>45537</v>
      </c>
      <c r="B86">
        <v>1391271</v>
      </c>
      <c r="C86">
        <v>61.80138272872054</v>
      </c>
      <c r="D86">
        <v>61.189195619159968</v>
      </c>
      <c r="E86">
        <v>61.692768096923828</v>
      </c>
    </row>
    <row r="87" spans="1:5" x14ac:dyDescent="0.25">
      <c r="A87" s="2">
        <v>45534</v>
      </c>
      <c r="B87">
        <v>4432349</v>
      </c>
      <c r="C87">
        <v>62.611051200534327</v>
      </c>
      <c r="D87">
        <v>61.287934683198017</v>
      </c>
      <c r="E87">
        <v>61.406421661376953</v>
      </c>
    </row>
    <row r="88" spans="1:5" x14ac:dyDescent="0.25">
      <c r="A88" s="2">
        <v>45533</v>
      </c>
      <c r="B88">
        <v>2226817</v>
      </c>
      <c r="C88">
        <v>61.949496854425519</v>
      </c>
      <c r="D88">
        <v>61.090455876248058</v>
      </c>
      <c r="E88">
        <v>61.919872283935547</v>
      </c>
    </row>
    <row r="89" spans="1:5" x14ac:dyDescent="0.25">
      <c r="A89" s="2">
        <v>45532</v>
      </c>
      <c r="B89">
        <v>2202823</v>
      </c>
      <c r="C89">
        <v>62.117353568591163</v>
      </c>
      <c r="D89">
        <v>61.495290316459183</v>
      </c>
      <c r="E89">
        <v>61.623653411865227</v>
      </c>
    </row>
    <row r="90" spans="1:5" x14ac:dyDescent="0.25">
      <c r="A90" s="2">
        <v>45531</v>
      </c>
      <c r="B90">
        <v>1876471</v>
      </c>
      <c r="C90">
        <v>62.640674195744239</v>
      </c>
      <c r="D90">
        <v>61.919872422759703</v>
      </c>
      <c r="E90">
        <v>61.92974853515625</v>
      </c>
    </row>
    <row r="91" spans="1:5" x14ac:dyDescent="0.25">
      <c r="A91" s="2">
        <v>45530</v>
      </c>
      <c r="B91">
        <v>2112563</v>
      </c>
      <c r="C91">
        <v>62.33458024548996</v>
      </c>
      <c r="D91">
        <v>61.366928430623638</v>
      </c>
      <c r="E91">
        <v>62.067981719970703</v>
      </c>
    </row>
    <row r="92" spans="1:5" x14ac:dyDescent="0.25">
      <c r="A92" s="2">
        <v>45527</v>
      </c>
      <c r="B92">
        <v>2355294</v>
      </c>
      <c r="C92">
        <v>61.455794366570451</v>
      </c>
      <c r="D92">
        <v>61.139822815359253</v>
      </c>
      <c r="E92">
        <v>61.376800537109382</v>
      </c>
    </row>
    <row r="93" spans="1:5" x14ac:dyDescent="0.25">
      <c r="A93" s="2">
        <v>45526</v>
      </c>
      <c r="B93">
        <v>2050324</v>
      </c>
      <c r="C93">
        <v>61.208945862138997</v>
      </c>
      <c r="D93">
        <v>60.705369603050933</v>
      </c>
      <c r="E93">
        <v>60.843605041503913</v>
      </c>
    </row>
    <row r="94" spans="1:5" x14ac:dyDescent="0.25">
      <c r="A94" s="2">
        <v>45525</v>
      </c>
      <c r="B94">
        <v>1811404</v>
      </c>
      <c r="C94">
        <v>61.465666389779287</v>
      </c>
      <c r="D94">
        <v>60.942345455558367</v>
      </c>
      <c r="E94">
        <v>61.347179412841797</v>
      </c>
    </row>
    <row r="95" spans="1:5" x14ac:dyDescent="0.25">
      <c r="A95" s="2">
        <v>45524</v>
      </c>
      <c r="B95">
        <v>2187536</v>
      </c>
      <c r="C95">
        <v>61.890250846357738</v>
      </c>
      <c r="D95">
        <v>61.189197540283203</v>
      </c>
      <c r="E95">
        <v>61.189197540283203</v>
      </c>
    </row>
    <row r="96" spans="1:5" x14ac:dyDescent="0.25">
      <c r="A96" s="2">
        <v>45523</v>
      </c>
      <c r="B96">
        <v>2036242</v>
      </c>
      <c r="C96">
        <v>62.314832432830883</v>
      </c>
      <c r="D96">
        <v>61.357052953458762</v>
      </c>
      <c r="E96">
        <v>62.127223968505859</v>
      </c>
    </row>
    <row r="97" spans="1:5" x14ac:dyDescent="0.25">
      <c r="A97" s="2">
        <v>45520</v>
      </c>
      <c r="B97">
        <v>3093759</v>
      </c>
      <c r="C97">
        <v>61.880374961446783</v>
      </c>
      <c r="D97">
        <v>61.149700849134149</v>
      </c>
      <c r="E97">
        <v>61.544662475585938</v>
      </c>
    </row>
    <row r="98" spans="1:5" x14ac:dyDescent="0.25">
      <c r="A98" s="2">
        <v>45519</v>
      </c>
      <c r="B98">
        <v>2235687</v>
      </c>
      <c r="C98">
        <v>61.80138272872054</v>
      </c>
      <c r="D98">
        <v>60.83373092114639</v>
      </c>
      <c r="E98">
        <v>61.692768096923828</v>
      </c>
    </row>
    <row r="99" spans="1:5" x14ac:dyDescent="0.25">
      <c r="A99" s="2">
        <v>45518</v>
      </c>
      <c r="B99">
        <v>2127767</v>
      </c>
      <c r="C99">
        <v>61.021335594854818</v>
      </c>
      <c r="D99">
        <v>60.24128848188127</v>
      </c>
      <c r="E99">
        <v>60.685619354248047</v>
      </c>
    </row>
    <row r="100" spans="1:5" x14ac:dyDescent="0.25">
      <c r="A100" s="2">
        <v>45517</v>
      </c>
      <c r="B100">
        <v>2281396</v>
      </c>
      <c r="C100">
        <v>61.258315823979423</v>
      </c>
      <c r="D100">
        <v>60.261039406650823</v>
      </c>
      <c r="E100">
        <v>60.567134857177727</v>
      </c>
    </row>
    <row r="101" spans="1:5" x14ac:dyDescent="0.25">
      <c r="A101" s="2">
        <v>45516</v>
      </c>
      <c r="B101">
        <v>2429529</v>
      </c>
      <c r="C101">
        <v>61.208947016540478</v>
      </c>
      <c r="D101">
        <v>60.606632223378668</v>
      </c>
      <c r="E101">
        <v>60.942348480224609</v>
      </c>
    </row>
    <row r="102" spans="1:5" x14ac:dyDescent="0.25">
      <c r="A102" s="2">
        <v>45513</v>
      </c>
      <c r="B102">
        <v>1895672</v>
      </c>
      <c r="C102">
        <v>60.823857370312233</v>
      </c>
      <c r="D102">
        <v>60.112931710982991</v>
      </c>
      <c r="E102">
        <v>60.577007293701172</v>
      </c>
    </row>
    <row r="103" spans="1:5" x14ac:dyDescent="0.25">
      <c r="A103" s="2">
        <v>45512</v>
      </c>
      <c r="B103">
        <v>2571282</v>
      </c>
      <c r="C103">
        <v>60.349904578713037</v>
      </c>
      <c r="D103">
        <v>59.530364297903887</v>
      </c>
      <c r="E103">
        <v>60.142551422119141</v>
      </c>
    </row>
    <row r="104" spans="1:5" x14ac:dyDescent="0.25">
      <c r="A104" s="2">
        <v>45511</v>
      </c>
      <c r="B104">
        <v>4208443</v>
      </c>
      <c r="C104">
        <v>60.547385481294711</v>
      </c>
      <c r="D104">
        <v>58.582461013514973</v>
      </c>
      <c r="E104">
        <v>60.152423858642578</v>
      </c>
    </row>
    <row r="105" spans="1:5" x14ac:dyDescent="0.25">
      <c r="A105" s="2">
        <v>45510</v>
      </c>
      <c r="B105">
        <v>3930534</v>
      </c>
      <c r="C105">
        <v>59.204520633590597</v>
      </c>
      <c r="D105">
        <v>57.585184756571529</v>
      </c>
      <c r="E105">
        <v>58.483718872070313</v>
      </c>
    </row>
    <row r="106" spans="1:5" x14ac:dyDescent="0.25">
      <c r="A106" s="2">
        <v>45509</v>
      </c>
      <c r="B106">
        <v>5144823</v>
      </c>
      <c r="C106">
        <v>58.987294344229767</v>
      </c>
      <c r="D106">
        <v>57.259343855409973</v>
      </c>
      <c r="E106">
        <v>58.750316619873047</v>
      </c>
    </row>
    <row r="107" spans="1:5" x14ac:dyDescent="0.25">
      <c r="A107" s="2">
        <v>45506</v>
      </c>
      <c r="B107">
        <v>4188934</v>
      </c>
      <c r="C107">
        <v>61.426169780065507</v>
      </c>
      <c r="D107">
        <v>60.290661731627672</v>
      </c>
      <c r="E107">
        <v>60.369651794433587</v>
      </c>
    </row>
    <row r="108" spans="1:5" x14ac:dyDescent="0.25">
      <c r="A108" s="2">
        <v>45505</v>
      </c>
      <c r="B108">
        <v>3223324</v>
      </c>
      <c r="C108">
        <v>62.097603304091493</v>
      </c>
      <c r="D108">
        <v>60.883101405867947</v>
      </c>
      <c r="E108">
        <v>61.129951477050781</v>
      </c>
    </row>
    <row r="109" spans="1:5" x14ac:dyDescent="0.25">
      <c r="A109" s="2">
        <v>45504</v>
      </c>
      <c r="B109">
        <v>4072989</v>
      </c>
      <c r="C109">
        <v>62.403697492950997</v>
      </c>
      <c r="D109">
        <v>61.544660317173559</v>
      </c>
      <c r="E109">
        <v>61.692768096923828</v>
      </c>
    </row>
    <row r="110" spans="1:5" x14ac:dyDescent="0.25">
      <c r="A110" s="2">
        <v>45503</v>
      </c>
      <c r="B110">
        <v>2382486</v>
      </c>
      <c r="C110">
        <v>61.663150477732003</v>
      </c>
      <c r="D110">
        <v>60.981841849154911</v>
      </c>
      <c r="E110">
        <v>61.297813415527337</v>
      </c>
    </row>
    <row r="111" spans="1:5" x14ac:dyDescent="0.25">
      <c r="A111" s="2">
        <v>45502</v>
      </c>
      <c r="B111">
        <v>1951085</v>
      </c>
      <c r="C111">
        <v>62.285213742091663</v>
      </c>
      <c r="D111">
        <v>60.744867893123207</v>
      </c>
      <c r="E111">
        <v>60.96209716796875</v>
      </c>
    </row>
    <row r="112" spans="1:5" x14ac:dyDescent="0.25">
      <c r="A112" s="2">
        <v>45499</v>
      </c>
      <c r="B112">
        <v>2587272</v>
      </c>
      <c r="C112">
        <v>62.146971215461221</v>
      </c>
      <c r="D112">
        <v>61.199067866695117</v>
      </c>
      <c r="E112">
        <v>61.347179412841797</v>
      </c>
    </row>
    <row r="113" spans="1:5" x14ac:dyDescent="0.25">
      <c r="A113" s="2">
        <v>45498</v>
      </c>
      <c r="B113">
        <v>2587208</v>
      </c>
      <c r="C113">
        <v>61.327432979043458</v>
      </c>
      <c r="D113">
        <v>59.757466357947479</v>
      </c>
      <c r="E113">
        <v>61.189197540283203</v>
      </c>
    </row>
    <row r="114" spans="1:5" x14ac:dyDescent="0.25">
      <c r="A114" s="2">
        <v>45497</v>
      </c>
      <c r="B114">
        <v>2478368</v>
      </c>
      <c r="C114">
        <v>61.752017057641119</v>
      </c>
      <c r="D114">
        <v>60.695499014161989</v>
      </c>
      <c r="E114">
        <v>61.673023223876953</v>
      </c>
    </row>
    <row r="115" spans="1:5" x14ac:dyDescent="0.25">
      <c r="A115" s="2">
        <v>45496</v>
      </c>
      <c r="B115">
        <v>2672344</v>
      </c>
      <c r="C115">
        <v>62.334579676131433</v>
      </c>
      <c r="D115">
        <v>61.278061695742167</v>
      </c>
      <c r="E115">
        <v>61.347179412841797</v>
      </c>
    </row>
    <row r="116" spans="1:5" x14ac:dyDescent="0.25">
      <c r="A116" s="2">
        <v>45495</v>
      </c>
      <c r="B116">
        <v>2462653</v>
      </c>
      <c r="C116">
        <v>62.51231573235809</v>
      </c>
      <c r="D116">
        <v>61.752017032537033</v>
      </c>
      <c r="E116">
        <v>62.344455718994141</v>
      </c>
    </row>
    <row r="117" spans="1:5" x14ac:dyDescent="0.25">
      <c r="A117" s="2">
        <v>45492</v>
      </c>
      <c r="B117">
        <v>4161797</v>
      </c>
      <c r="C117">
        <v>62.857903560974933</v>
      </c>
      <c r="D117">
        <v>61.771764727024973</v>
      </c>
      <c r="E117">
        <v>61.939620971679688</v>
      </c>
    </row>
    <row r="118" spans="1:5" x14ac:dyDescent="0.25">
      <c r="A118" s="2">
        <v>45491</v>
      </c>
      <c r="B118">
        <v>3422747</v>
      </c>
      <c r="C118">
        <v>63.173871884913289</v>
      </c>
      <c r="D118">
        <v>62.265465400462809</v>
      </c>
      <c r="E118">
        <v>62.996139526367188</v>
      </c>
    </row>
    <row r="119" spans="1:5" x14ac:dyDescent="0.25">
      <c r="A119" s="2">
        <v>45490</v>
      </c>
      <c r="B119">
        <v>2858921</v>
      </c>
      <c r="C119">
        <v>62.482687702633378</v>
      </c>
      <c r="D119">
        <v>61.48541509008728</v>
      </c>
      <c r="E119">
        <v>62.038360595703118</v>
      </c>
    </row>
    <row r="120" spans="1:5" x14ac:dyDescent="0.25">
      <c r="A120" s="2">
        <v>45489</v>
      </c>
      <c r="B120">
        <v>2557447</v>
      </c>
      <c r="C120">
        <v>62.403699307495131</v>
      </c>
      <c r="D120">
        <v>61.287935921093997</v>
      </c>
      <c r="E120">
        <v>61.515037536621087</v>
      </c>
    </row>
    <row r="121" spans="1:5" x14ac:dyDescent="0.25">
      <c r="A121" s="2">
        <v>45488</v>
      </c>
      <c r="B121">
        <v>3073244</v>
      </c>
      <c r="C121">
        <v>62.89739898265119</v>
      </c>
      <c r="D121">
        <v>62.146972655843889</v>
      </c>
      <c r="E121">
        <v>62.482688903808587</v>
      </c>
    </row>
    <row r="122" spans="1:5" x14ac:dyDescent="0.25">
      <c r="A122" s="2">
        <v>45485</v>
      </c>
      <c r="B122">
        <v>3135787</v>
      </c>
      <c r="C122">
        <v>63.134371600295538</v>
      </c>
      <c r="D122">
        <v>62.423445970668837</v>
      </c>
      <c r="E122">
        <v>62.699916839599609</v>
      </c>
    </row>
    <row r="123" spans="1:5" x14ac:dyDescent="0.25">
      <c r="A123" s="2">
        <v>45484</v>
      </c>
      <c r="B123">
        <v>3134492</v>
      </c>
      <c r="C123">
        <v>62.551805279597289</v>
      </c>
      <c r="D123">
        <v>61.68289575839394</v>
      </c>
      <c r="E123">
        <v>62.028484344482422</v>
      </c>
    </row>
    <row r="124" spans="1:5" x14ac:dyDescent="0.25">
      <c r="A124" s="2">
        <v>45483</v>
      </c>
      <c r="B124">
        <v>3029126</v>
      </c>
      <c r="C124">
        <v>62.650550069119802</v>
      </c>
      <c r="D124">
        <v>62.008738364589973</v>
      </c>
      <c r="E124">
        <v>62.245716094970703</v>
      </c>
    </row>
    <row r="125" spans="1:5" x14ac:dyDescent="0.25">
      <c r="A125" s="2">
        <v>45482</v>
      </c>
      <c r="B125">
        <v>3564862</v>
      </c>
      <c r="C125">
        <v>63.400970819218159</v>
      </c>
      <c r="D125">
        <v>62.127223559161102</v>
      </c>
      <c r="E125">
        <v>62.423446655273438</v>
      </c>
    </row>
    <row r="126" spans="1:5" x14ac:dyDescent="0.25">
      <c r="A126" s="2">
        <v>45481</v>
      </c>
      <c r="B126">
        <v>2731401</v>
      </c>
      <c r="C126">
        <v>64.595725377230707</v>
      </c>
      <c r="D126">
        <v>63.825554353808791</v>
      </c>
      <c r="E126">
        <v>63.86505126953125</v>
      </c>
    </row>
    <row r="127" spans="1:5" x14ac:dyDescent="0.25">
      <c r="A127" s="2">
        <v>45478</v>
      </c>
      <c r="B127">
        <v>3001682</v>
      </c>
      <c r="C127">
        <v>65.049928602462771</v>
      </c>
      <c r="D127">
        <v>64.141522140724732</v>
      </c>
      <c r="E127">
        <v>64.536483764648438</v>
      </c>
    </row>
    <row r="128" spans="1:5" x14ac:dyDescent="0.25">
      <c r="A128" s="2">
        <v>45477</v>
      </c>
      <c r="B128">
        <v>2692925</v>
      </c>
      <c r="C128">
        <v>64.961067199707031</v>
      </c>
      <c r="D128">
        <v>63.993411582747207</v>
      </c>
      <c r="E128">
        <v>64.961067199707031</v>
      </c>
    </row>
    <row r="129" spans="1:5" x14ac:dyDescent="0.25">
      <c r="A129" s="2">
        <v>45476</v>
      </c>
      <c r="B129">
        <v>3733317</v>
      </c>
      <c r="C129">
        <v>64.11189922497762</v>
      </c>
      <c r="D129">
        <v>63.233113595665323</v>
      </c>
      <c r="E129">
        <v>64.013160705566406</v>
      </c>
    </row>
    <row r="130" spans="1:5" x14ac:dyDescent="0.25">
      <c r="A130" s="2">
        <v>45475</v>
      </c>
      <c r="B130">
        <v>3568058</v>
      </c>
      <c r="C130">
        <v>63.618201341769783</v>
      </c>
      <c r="D130">
        <v>62.443196346087362</v>
      </c>
      <c r="E130">
        <v>63.203495025634773</v>
      </c>
    </row>
    <row r="131" spans="1:5" x14ac:dyDescent="0.25">
      <c r="A131" s="2">
        <v>45474</v>
      </c>
      <c r="B131">
        <v>3968464</v>
      </c>
      <c r="C131">
        <v>63.58857984377871</v>
      </c>
      <c r="D131">
        <v>62.393822636604547</v>
      </c>
      <c r="E131">
        <v>62.80853271484375</v>
      </c>
    </row>
    <row r="132" spans="1:5" x14ac:dyDescent="0.25">
      <c r="A132" s="2">
        <v>45471</v>
      </c>
      <c r="B132">
        <v>3842392</v>
      </c>
      <c r="C132">
        <v>62.127225036320837</v>
      </c>
      <c r="D132">
        <v>61.179321652796403</v>
      </c>
      <c r="E132">
        <v>61.544662475585938</v>
      </c>
    </row>
    <row r="133" spans="1:5" x14ac:dyDescent="0.25">
      <c r="A133" s="2">
        <v>45470</v>
      </c>
      <c r="B133">
        <v>2275177</v>
      </c>
      <c r="C133">
        <v>61.574283837411407</v>
      </c>
      <c r="D133">
        <v>61.100332141352887</v>
      </c>
      <c r="E133">
        <v>61.258316040039063</v>
      </c>
    </row>
    <row r="134" spans="1:5" x14ac:dyDescent="0.25">
      <c r="A134" s="2">
        <v>45469</v>
      </c>
      <c r="B134">
        <v>3708769</v>
      </c>
      <c r="C134">
        <v>62.571556491624172</v>
      </c>
      <c r="D134">
        <v>61.100332141352887</v>
      </c>
      <c r="E134">
        <v>61.258316040039063</v>
      </c>
    </row>
    <row r="135" spans="1:5" x14ac:dyDescent="0.25">
      <c r="A135" s="2">
        <v>45468</v>
      </c>
      <c r="B135">
        <v>2926768</v>
      </c>
      <c r="C135">
        <v>62.57155443362609</v>
      </c>
      <c r="D135">
        <v>61.840880338722087</v>
      </c>
      <c r="E135">
        <v>62.087730407714837</v>
      </c>
    </row>
    <row r="136" spans="1:5" x14ac:dyDescent="0.25">
      <c r="A136" s="2">
        <v>45467</v>
      </c>
      <c r="B136">
        <v>2740180</v>
      </c>
      <c r="C136">
        <v>61.840879965568803</v>
      </c>
      <c r="D136">
        <v>60.616501973434161</v>
      </c>
      <c r="E136">
        <v>61.722389221191413</v>
      </c>
    </row>
    <row r="137" spans="1:5" x14ac:dyDescent="0.25">
      <c r="A137" s="2">
        <v>45464</v>
      </c>
      <c r="B137">
        <v>7655355</v>
      </c>
      <c r="C137">
        <v>61.505166911253937</v>
      </c>
      <c r="D137">
        <v>60.63625357394465</v>
      </c>
      <c r="E137">
        <v>60.991718292236328</v>
      </c>
    </row>
    <row r="138" spans="1:5" x14ac:dyDescent="0.25">
      <c r="A138" s="2">
        <v>45463</v>
      </c>
      <c r="B138">
        <v>4946318</v>
      </c>
      <c r="C138">
        <v>61.900123188273277</v>
      </c>
      <c r="D138">
        <v>60.764615108072952</v>
      </c>
      <c r="E138">
        <v>61.524913787841797</v>
      </c>
    </row>
    <row r="139" spans="1:5" x14ac:dyDescent="0.25">
      <c r="A139" s="2">
        <v>45462</v>
      </c>
      <c r="B139">
        <v>3879374</v>
      </c>
      <c r="C139">
        <v>61.850755608910752</v>
      </c>
      <c r="D139">
        <v>60.962097578494593</v>
      </c>
      <c r="E139">
        <v>61.001590728759773</v>
      </c>
    </row>
    <row r="140" spans="1:5" x14ac:dyDescent="0.25">
      <c r="A140" s="2">
        <v>45461</v>
      </c>
      <c r="B140">
        <v>3657541</v>
      </c>
      <c r="C140">
        <v>61.463432022842063</v>
      </c>
      <c r="D140">
        <v>60.147191973596911</v>
      </c>
      <c r="E140">
        <v>61.287933349609382</v>
      </c>
    </row>
    <row r="141" spans="1:5" x14ac:dyDescent="0.25">
      <c r="A141" s="2">
        <v>45460</v>
      </c>
      <c r="B141">
        <v>3550252</v>
      </c>
      <c r="C141">
        <v>60.732192108269139</v>
      </c>
      <c r="D141">
        <v>59.679200011353863</v>
      </c>
      <c r="E141">
        <v>60.449443817138672</v>
      </c>
    </row>
    <row r="142" spans="1:5" x14ac:dyDescent="0.25">
      <c r="A142" s="2">
        <v>45457</v>
      </c>
      <c r="B142">
        <v>6707644</v>
      </c>
      <c r="C142">
        <v>61.063687402350382</v>
      </c>
      <c r="D142">
        <v>59.328200892349876</v>
      </c>
      <c r="E142">
        <v>59.883945465087891</v>
      </c>
    </row>
    <row r="143" spans="1:5" x14ac:dyDescent="0.25">
      <c r="A143" s="2">
        <v>45456</v>
      </c>
      <c r="B143">
        <v>4992598</v>
      </c>
      <c r="C143">
        <v>62.448175869560977</v>
      </c>
      <c r="D143">
        <v>60.673688846446048</v>
      </c>
      <c r="E143">
        <v>60.751689910888672</v>
      </c>
    </row>
    <row r="144" spans="1:5" x14ac:dyDescent="0.25">
      <c r="A144" s="2">
        <v>45455</v>
      </c>
      <c r="B144">
        <v>3028206</v>
      </c>
      <c r="C144">
        <v>62.984417221671961</v>
      </c>
      <c r="D144">
        <v>62.106927551725263</v>
      </c>
      <c r="E144">
        <v>62.340923309326172</v>
      </c>
    </row>
    <row r="145" spans="1:5" x14ac:dyDescent="0.25">
      <c r="A145" s="2">
        <v>45454</v>
      </c>
      <c r="B145">
        <v>3744259</v>
      </c>
      <c r="C145">
        <v>64.115410167940482</v>
      </c>
      <c r="D145">
        <v>62.360423394553301</v>
      </c>
      <c r="E145">
        <v>62.496921539306641</v>
      </c>
    </row>
    <row r="146" spans="1:5" x14ac:dyDescent="0.25">
      <c r="A146" s="2">
        <v>45453</v>
      </c>
      <c r="B146">
        <v>3702340</v>
      </c>
      <c r="C146">
        <v>63.57916259765625</v>
      </c>
      <c r="D146">
        <v>62.28242649393372</v>
      </c>
      <c r="E146">
        <v>63.57916259765625</v>
      </c>
    </row>
    <row r="147" spans="1:5" x14ac:dyDescent="0.25">
      <c r="A147" s="2">
        <v>45450</v>
      </c>
      <c r="B147">
        <v>3178823</v>
      </c>
      <c r="C147">
        <v>63.715664249769453</v>
      </c>
      <c r="D147">
        <v>63.013669496764052</v>
      </c>
      <c r="E147">
        <v>63.315921783447273</v>
      </c>
    </row>
    <row r="148" spans="1:5" x14ac:dyDescent="0.25">
      <c r="A148" s="2">
        <v>45449</v>
      </c>
      <c r="B148">
        <v>2705044</v>
      </c>
      <c r="C148">
        <v>63.345165252685547</v>
      </c>
      <c r="D148">
        <v>62.711419627047839</v>
      </c>
      <c r="E148">
        <v>63.345165252685547</v>
      </c>
    </row>
    <row r="149" spans="1:5" x14ac:dyDescent="0.25">
      <c r="A149" s="2">
        <v>45448</v>
      </c>
      <c r="B149">
        <v>2946877</v>
      </c>
      <c r="C149">
        <v>63.832660777960911</v>
      </c>
      <c r="D149">
        <v>62.682171121724927</v>
      </c>
      <c r="E149">
        <v>63.101417541503913</v>
      </c>
    </row>
    <row r="150" spans="1:5" x14ac:dyDescent="0.25">
      <c r="A150" s="2">
        <v>45447</v>
      </c>
      <c r="B150">
        <v>4535748</v>
      </c>
      <c r="C150">
        <v>63.481664116738841</v>
      </c>
      <c r="D150">
        <v>62.292173915714727</v>
      </c>
      <c r="E150">
        <v>62.721172332763672</v>
      </c>
    </row>
    <row r="151" spans="1:5" x14ac:dyDescent="0.25">
      <c r="A151" s="2">
        <v>45446</v>
      </c>
      <c r="B151">
        <v>2959073</v>
      </c>
      <c r="C151">
        <v>66.065387634592739</v>
      </c>
      <c r="D151">
        <v>64.193399391839066</v>
      </c>
      <c r="E151">
        <v>64.271400451660156</v>
      </c>
    </row>
    <row r="152" spans="1:5" x14ac:dyDescent="0.25">
      <c r="A152" s="2">
        <v>45443</v>
      </c>
      <c r="B152">
        <v>9410554</v>
      </c>
      <c r="C152">
        <v>65.334152221679688</v>
      </c>
      <c r="D152">
        <v>63.959411273215032</v>
      </c>
      <c r="E152">
        <v>65.334152221679688</v>
      </c>
    </row>
    <row r="153" spans="1:5" x14ac:dyDescent="0.25">
      <c r="A153" s="2">
        <v>45442</v>
      </c>
      <c r="B153">
        <v>3499796</v>
      </c>
      <c r="C153">
        <v>63.939914191491972</v>
      </c>
      <c r="D153">
        <v>63.247671445690123</v>
      </c>
      <c r="E153">
        <v>63.676662445068359</v>
      </c>
    </row>
    <row r="154" spans="1:5" x14ac:dyDescent="0.25">
      <c r="A154" s="2">
        <v>45441</v>
      </c>
      <c r="B154">
        <v>3239603</v>
      </c>
      <c r="C154">
        <v>65.265898327400151</v>
      </c>
      <c r="D154">
        <v>63.930158012108897</v>
      </c>
      <c r="E154">
        <v>63.988655090332031</v>
      </c>
    </row>
    <row r="155" spans="1:5" x14ac:dyDescent="0.25">
      <c r="A155" s="2">
        <v>45440</v>
      </c>
      <c r="B155">
        <v>1878177</v>
      </c>
      <c r="C155">
        <v>65.275648891388826</v>
      </c>
      <c r="D155">
        <v>64.378658895956548</v>
      </c>
      <c r="E155">
        <v>64.485908508300781</v>
      </c>
    </row>
    <row r="156" spans="1:5" x14ac:dyDescent="0.25">
      <c r="A156" s="2">
        <v>45439</v>
      </c>
      <c r="B156">
        <v>1545713</v>
      </c>
      <c r="C156">
        <v>64.846652374233372</v>
      </c>
      <c r="D156">
        <v>64.23240329413062</v>
      </c>
      <c r="E156">
        <v>64.739402770996094</v>
      </c>
    </row>
    <row r="157" spans="1:5" x14ac:dyDescent="0.25">
      <c r="A157" s="2">
        <v>45436</v>
      </c>
      <c r="B157">
        <v>2351491</v>
      </c>
      <c r="C157">
        <v>64.437158266870995</v>
      </c>
      <c r="D157">
        <v>63.501167702944286</v>
      </c>
      <c r="E157">
        <v>64.33966064453125</v>
      </c>
    </row>
    <row r="158" spans="1:5" x14ac:dyDescent="0.25">
      <c r="A158" s="2">
        <v>45435</v>
      </c>
      <c r="B158">
        <v>2051948</v>
      </c>
      <c r="C158">
        <v>64.388408471859947</v>
      </c>
      <c r="D158">
        <v>63.530419043912062</v>
      </c>
      <c r="E158">
        <v>64.056907653808594</v>
      </c>
    </row>
    <row r="159" spans="1:5" x14ac:dyDescent="0.25">
      <c r="A159" s="2">
        <v>45434</v>
      </c>
      <c r="B159">
        <v>3025648</v>
      </c>
      <c r="C159">
        <v>64.281160228365167</v>
      </c>
      <c r="D159">
        <v>63.501164412876179</v>
      </c>
      <c r="E159">
        <v>63.540164947509773</v>
      </c>
    </row>
    <row r="160" spans="1:5" x14ac:dyDescent="0.25">
      <c r="A160" s="2">
        <v>45433</v>
      </c>
      <c r="B160">
        <v>2660592</v>
      </c>
      <c r="C160">
        <v>65.29514733386614</v>
      </c>
      <c r="D160">
        <v>64.427405953921522</v>
      </c>
      <c r="E160">
        <v>64.739402770996094</v>
      </c>
    </row>
    <row r="161" spans="1:5" x14ac:dyDescent="0.25">
      <c r="A161" s="2">
        <v>45432</v>
      </c>
      <c r="B161">
        <v>2152355</v>
      </c>
      <c r="C161">
        <v>66.250640398878332</v>
      </c>
      <c r="D161">
        <v>65.32440185546875</v>
      </c>
      <c r="E161">
        <v>65.32440185546875</v>
      </c>
    </row>
    <row r="162" spans="1:5" x14ac:dyDescent="0.25">
      <c r="A162" s="2">
        <v>45429</v>
      </c>
      <c r="B162">
        <v>3520169</v>
      </c>
      <c r="C162">
        <v>65.675392262808032</v>
      </c>
      <c r="D162">
        <v>64.885651958316615</v>
      </c>
      <c r="E162">
        <v>65.275642395019531</v>
      </c>
    </row>
    <row r="163" spans="1:5" x14ac:dyDescent="0.25">
      <c r="A163" s="2">
        <v>45428</v>
      </c>
      <c r="B163">
        <v>3434553</v>
      </c>
      <c r="C163">
        <v>66.036140005140012</v>
      </c>
      <c r="D163">
        <v>64.476148541622379</v>
      </c>
      <c r="E163">
        <v>64.797897338867188</v>
      </c>
    </row>
    <row r="164" spans="1:5" x14ac:dyDescent="0.25">
      <c r="A164" s="2">
        <v>45427</v>
      </c>
      <c r="B164">
        <v>2714425</v>
      </c>
      <c r="C164">
        <v>67.196372408094092</v>
      </c>
      <c r="D164">
        <v>65.421889231582171</v>
      </c>
      <c r="E164">
        <v>65.782638549804688</v>
      </c>
    </row>
    <row r="165" spans="1:5" x14ac:dyDescent="0.25">
      <c r="A165" s="2">
        <v>45426</v>
      </c>
      <c r="B165">
        <v>1723131</v>
      </c>
      <c r="C165">
        <v>67.303631922603827</v>
      </c>
      <c r="D165">
        <v>66.53338808981502</v>
      </c>
      <c r="E165">
        <v>66.61138916015625</v>
      </c>
    </row>
    <row r="166" spans="1:5" x14ac:dyDescent="0.25">
      <c r="A166" s="2">
        <v>45425</v>
      </c>
      <c r="B166">
        <v>1627993</v>
      </c>
      <c r="C166">
        <v>67.196378705682747</v>
      </c>
      <c r="D166">
        <v>66.621137579606682</v>
      </c>
      <c r="E166">
        <v>67.030632019042969</v>
      </c>
    </row>
    <row r="167" spans="1:5" x14ac:dyDescent="0.25">
      <c r="A167" s="2">
        <v>45422</v>
      </c>
      <c r="B167">
        <v>3111904</v>
      </c>
      <c r="C167">
        <v>67.469371481977475</v>
      </c>
      <c r="D167">
        <v>66.855129854838751</v>
      </c>
      <c r="E167">
        <v>66.962379455566406</v>
      </c>
    </row>
    <row r="168" spans="1:5" x14ac:dyDescent="0.25">
      <c r="A168" s="2">
        <v>45421</v>
      </c>
      <c r="B168">
        <v>2421906</v>
      </c>
      <c r="C168">
        <v>66.718633693798537</v>
      </c>
      <c r="D168">
        <v>65.724146157715566</v>
      </c>
      <c r="E168">
        <v>66.640632629394531</v>
      </c>
    </row>
    <row r="169" spans="1:5" x14ac:dyDescent="0.25">
      <c r="A169" s="2">
        <v>45420</v>
      </c>
      <c r="B169">
        <v>2516216</v>
      </c>
      <c r="C169">
        <v>65.626646280886661</v>
      </c>
      <c r="D169">
        <v>64.953907503498925</v>
      </c>
      <c r="E169">
        <v>65.548652648925781</v>
      </c>
    </row>
    <row r="170" spans="1:5" x14ac:dyDescent="0.25">
      <c r="A170" s="2">
        <v>45419</v>
      </c>
      <c r="B170">
        <v>2163667</v>
      </c>
      <c r="C170">
        <v>65.802141228779448</v>
      </c>
      <c r="D170">
        <v>65.246396650228803</v>
      </c>
      <c r="E170">
        <v>65.392646789550781</v>
      </c>
    </row>
    <row r="171" spans="1:5" x14ac:dyDescent="0.25">
      <c r="A171" s="2">
        <v>45418</v>
      </c>
      <c r="B171">
        <v>1730316</v>
      </c>
      <c r="C171">
        <v>65.802139880417144</v>
      </c>
      <c r="D171">
        <v>65.051400090548114</v>
      </c>
      <c r="E171">
        <v>65.577896118164063</v>
      </c>
    </row>
    <row r="172" spans="1:5" x14ac:dyDescent="0.25">
      <c r="A172" s="2">
        <v>45415</v>
      </c>
      <c r="B172">
        <v>2803917</v>
      </c>
      <c r="C172">
        <v>65.480404778258517</v>
      </c>
      <c r="D172">
        <v>64.339659556539203</v>
      </c>
      <c r="E172">
        <v>64.700408935546875</v>
      </c>
    </row>
    <row r="173" spans="1:5" x14ac:dyDescent="0.25">
      <c r="A173" s="2">
        <v>45414</v>
      </c>
      <c r="B173">
        <v>4081964</v>
      </c>
      <c r="C173">
        <v>66.231138419489099</v>
      </c>
      <c r="D173">
        <v>64.602905247240997</v>
      </c>
      <c r="E173">
        <v>65.178146362304688</v>
      </c>
    </row>
    <row r="174" spans="1:5" x14ac:dyDescent="0.25">
      <c r="A174" s="2">
        <v>45412</v>
      </c>
      <c r="B174">
        <v>3628541</v>
      </c>
      <c r="C174">
        <v>68.103124617648547</v>
      </c>
      <c r="D174">
        <v>66.864889234167592</v>
      </c>
      <c r="E174">
        <v>66.8746337890625</v>
      </c>
    </row>
    <row r="175" spans="1:5" x14ac:dyDescent="0.25">
      <c r="A175" s="2">
        <v>45411</v>
      </c>
      <c r="B175">
        <v>3282811</v>
      </c>
      <c r="C175">
        <v>68.005622946398347</v>
      </c>
      <c r="D175">
        <v>67.157378089819304</v>
      </c>
      <c r="E175">
        <v>67.51812744140625</v>
      </c>
    </row>
    <row r="176" spans="1:5" x14ac:dyDescent="0.25">
      <c r="A176" s="2">
        <v>45408</v>
      </c>
      <c r="B176">
        <v>4902657</v>
      </c>
      <c r="C176">
        <v>68.356619889526442</v>
      </c>
      <c r="D176">
        <v>66.094641057657753</v>
      </c>
      <c r="E176">
        <v>67.742378234863281</v>
      </c>
    </row>
    <row r="177" spans="1:5" x14ac:dyDescent="0.25">
      <c r="A177" s="2">
        <v>45407</v>
      </c>
      <c r="B177">
        <v>2708031</v>
      </c>
      <c r="C177">
        <v>66.474888869817761</v>
      </c>
      <c r="D177">
        <v>65.753397588829202</v>
      </c>
      <c r="E177">
        <v>66.357887268066406</v>
      </c>
    </row>
    <row r="178" spans="1:5" x14ac:dyDescent="0.25">
      <c r="A178" s="2">
        <v>45406</v>
      </c>
      <c r="B178">
        <v>2559602</v>
      </c>
      <c r="C178">
        <v>66.981883431861363</v>
      </c>
      <c r="D178">
        <v>65.948395279579856</v>
      </c>
      <c r="E178">
        <v>66.211647033691406</v>
      </c>
    </row>
    <row r="179" spans="1:5" x14ac:dyDescent="0.25">
      <c r="A179" s="2">
        <v>45405</v>
      </c>
      <c r="B179">
        <v>2651398</v>
      </c>
      <c r="C179">
        <v>66.777136200103229</v>
      </c>
      <c r="D179">
        <v>65.928898731189733</v>
      </c>
      <c r="E179">
        <v>66.211647033691406</v>
      </c>
    </row>
    <row r="180" spans="1:5" x14ac:dyDescent="0.25">
      <c r="A180" s="2">
        <v>45404</v>
      </c>
      <c r="B180">
        <v>2603386</v>
      </c>
      <c r="C180">
        <v>66.348139172822584</v>
      </c>
      <c r="D180">
        <v>65.568143413287657</v>
      </c>
      <c r="E180">
        <v>66.201889038085938</v>
      </c>
    </row>
    <row r="181" spans="1:5" x14ac:dyDescent="0.25">
      <c r="A181" s="2">
        <v>45401</v>
      </c>
      <c r="B181">
        <v>4151819</v>
      </c>
      <c r="C181">
        <v>65.850888948273735</v>
      </c>
      <c r="D181">
        <v>64.52490067542999</v>
      </c>
      <c r="E181">
        <v>65.597389221191406</v>
      </c>
    </row>
    <row r="182" spans="1:5" x14ac:dyDescent="0.25">
      <c r="A182" s="2">
        <v>45400</v>
      </c>
      <c r="B182">
        <v>3721241</v>
      </c>
      <c r="C182">
        <v>65.95814556106366</v>
      </c>
      <c r="D182">
        <v>65.080652134453871</v>
      </c>
      <c r="E182">
        <v>65.733894348144531</v>
      </c>
    </row>
    <row r="183" spans="1:5" x14ac:dyDescent="0.25">
      <c r="A183" s="2">
        <v>45399</v>
      </c>
      <c r="B183">
        <v>2967935</v>
      </c>
      <c r="C183">
        <v>66.309140874632419</v>
      </c>
      <c r="D183">
        <v>65.529145088823071</v>
      </c>
      <c r="E183">
        <v>65.9678955078125</v>
      </c>
    </row>
    <row r="184" spans="1:5" x14ac:dyDescent="0.25">
      <c r="A184" s="2">
        <v>45398</v>
      </c>
      <c r="B184">
        <v>3252933</v>
      </c>
      <c r="C184">
        <v>66.036144712084706</v>
      </c>
      <c r="D184">
        <v>63.764413862108327</v>
      </c>
      <c r="E184">
        <v>65.568145751953125</v>
      </c>
    </row>
    <row r="185" spans="1:5" x14ac:dyDescent="0.25">
      <c r="A185" s="2">
        <v>45397</v>
      </c>
      <c r="B185">
        <v>3609707</v>
      </c>
      <c r="C185">
        <v>67.420630939012952</v>
      </c>
      <c r="D185">
        <v>66.455391906029888</v>
      </c>
      <c r="E185">
        <v>66.582138061523438</v>
      </c>
    </row>
    <row r="186" spans="1:5" x14ac:dyDescent="0.25">
      <c r="A186" s="2">
        <v>45394</v>
      </c>
      <c r="B186">
        <v>3391229</v>
      </c>
      <c r="C186">
        <v>67.586372774899516</v>
      </c>
      <c r="D186">
        <v>66.767383942352467</v>
      </c>
      <c r="E186">
        <v>67.36212158203125</v>
      </c>
    </row>
    <row r="187" spans="1:5" x14ac:dyDescent="0.25">
      <c r="A187" s="2">
        <v>45393</v>
      </c>
      <c r="B187">
        <v>3406929</v>
      </c>
      <c r="C187">
        <v>67.37187826445377</v>
      </c>
      <c r="D187">
        <v>65.821646106960856</v>
      </c>
      <c r="E187">
        <v>66.006889343261719</v>
      </c>
    </row>
    <row r="188" spans="1:5" x14ac:dyDescent="0.25">
      <c r="A188" s="2">
        <v>45392</v>
      </c>
      <c r="B188">
        <v>3069874</v>
      </c>
      <c r="C188">
        <v>66.591887207222015</v>
      </c>
      <c r="D188">
        <v>65.616896222862053</v>
      </c>
      <c r="E188">
        <v>66.377388000488281</v>
      </c>
    </row>
    <row r="189" spans="1:5" x14ac:dyDescent="0.25">
      <c r="A189" s="2">
        <v>45391</v>
      </c>
      <c r="B189">
        <v>3013797</v>
      </c>
      <c r="C189">
        <v>66.387132334458968</v>
      </c>
      <c r="D189">
        <v>65.499894409700033</v>
      </c>
      <c r="E189">
        <v>65.714393615722656</v>
      </c>
    </row>
    <row r="190" spans="1:5" x14ac:dyDescent="0.25">
      <c r="A190" s="2">
        <v>45390</v>
      </c>
      <c r="B190">
        <v>3533695</v>
      </c>
      <c r="C190">
        <v>66.406638817466458</v>
      </c>
      <c r="D190">
        <v>65.01240136446836</v>
      </c>
      <c r="E190">
        <v>66.23114013671875</v>
      </c>
    </row>
    <row r="191" spans="1:5" x14ac:dyDescent="0.25">
      <c r="A191" s="2">
        <v>45387</v>
      </c>
      <c r="B191">
        <v>3537494</v>
      </c>
      <c r="C191">
        <v>65.694891290659953</v>
      </c>
      <c r="D191">
        <v>65.070897642056622</v>
      </c>
      <c r="E191">
        <v>65.129402160644531</v>
      </c>
    </row>
    <row r="192" spans="1:5" x14ac:dyDescent="0.25">
      <c r="A192" s="2">
        <v>45386</v>
      </c>
      <c r="B192">
        <v>3487338</v>
      </c>
      <c r="C192">
        <v>65.509644194799847</v>
      </c>
      <c r="D192">
        <v>64.836898060142602</v>
      </c>
      <c r="E192">
        <v>65.373146057128906</v>
      </c>
    </row>
    <row r="193" spans="1:5" x14ac:dyDescent="0.25">
      <c r="A193" s="2">
        <v>45385</v>
      </c>
      <c r="B193">
        <v>3604306</v>
      </c>
      <c r="C193">
        <v>65.09040227691672</v>
      </c>
      <c r="D193">
        <v>64.3299104750091</v>
      </c>
      <c r="E193">
        <v>64.992904663085938</v>
      </c>
    </row>
    <row r="194" spans="1:5" x14ac:dyDescent="0.25">
      <c r="A194" s="2">
        <v>45384</v>
      </c>
      <c r="B194">
        <v>6167933</v>
      </c>
      <c r="C194">
        <v>64.407899523402435</v>
      </c>
      <c r="D194">
        <v>62.594415768445707</v>
      </c>
      <c r="E194">
        <v>64.310401916503906</v>
      </c>
    </row>
    <row r="195" spans="1:5" x14ac:dyDescent="0.25">
      <c r="A195" s="2">
        <v>45379</v>
      </c>
      <c r="B195">
        <v>3452878</v>
      </c>
      <c r="C195">
        <v>62.067929759848539</v>
      </c>
      <c r="D195">
        <v>61.599934504685258</v>
      </c>
      <c r="E195">
        <v>61.882682800292969</v>
      </c>
    </row>
    <row r="196" spans="1:5" x14ac:dyDescent="0.25">
      <c r="A196" s="2">
        <v>45378</v>
      </c>
      <c r="B196">
        <v>2687714</v>
      </c>
      <c r="C196">
        <v>61.87293057872995</v>
      </c>
      <c r="D196">
        <v>60.732192845846697</v>
      </c>
      <c r="E196">
        <v>61.463436126708977</v>
      </c>
    </row>
    <row r="197" spans="1:5" x14ac:dyDescent="0.25">
      <c r="A197" s="2">
        <v>45377</v>
      </c>
      <c r="B197">
        <v>2681684</v>
      </c>
      <c r="C197">
        <v>61.892429438936517</v>
      </c>
      <c r="D197">
        <v>61.190434715091783</v>
      </c>
      <c r="E197">
        <v>61.404933929443359</v>
      </c>
    </row>
    <row r="198" spans="1:5" x14ac:dyDescent="0.25">
      <c r="A198" s="2">
        <v>45376</v>
      </c>
      <c r="B198">
        <v>2815602</v>
      </c>
      <c r="C198">
        <v>61.794927957340903</v>
      </c>
      <c r="D198">
        <v>61.151434073854603</v>
      </c>
      <c r="E198">
        <v>61.648677825927727</v>
      </c>
    </row>
    <row r="199" spans="1:5" x14ac:dyDescent="0.25">
      <c r="A199" s="2">
        <v>45373</v>
      </c>
      <c r="B199">
        <v>2400377</v>
      </c>
      <c r="C199">
        <v>61.658432598358218</v>
      </c>
      <c r="D199">
        <v>60.946685893971413</v>
      </c>
      <c r="E199">
        <v>61.278182983398438</v>
      </c>
    </row>
    <row r="200" spans="1:5" x14ac:dyDescent="0.25">
      <c r="A200" s="2">
        <v>45372</v>
      </c>
      <c r="B200">
        <v>3750719</v>
      </c>
      <c r="C200">
        <v>62.175176311018603</v>
      </c>
      <c r="D200">
        <v>61.200185314237928</v>
      </c>
      <c r="E200">
        <v>61.346431732177727</v>
      </c>
    </row>
    <row r="201" spans="1:5" x14ac:dyDescent="0.25">
      <c r="A201" s="2">
        <v>45371</v>
      </c>
      <c r="B201">
        <v>4243839</v>
      </c>
      <c r="C201">
        <v>61.980176162382342</v>
      </c>
      <c r="D201">
        <v>61.385431070825753</v>
      </c>
      <c r="E201">
        <v>61.619430541992188</v>
      </c>
    </row>
    <row r="202" spans="1:5" x14ac:dyDescent="0.25">
      <c r="A202" s="2">
        <v>45370</v>
      </c>
      <c r="B202">
        <v>4728370</v>
      </c>
      <c r="C202">
        <v>62.086080009812157</v>
      </c>
      <c r="D202">
        <v>60.534412938844753</v>
      </c>
      <c r="E202">
        <v>61.970432281494141</v>
      </c>
    </row>
    <row r="203" spans="1:5" x14ac:dyDescent="0.25">
      <c r="A203" s="2">
        <v>45369</v>
      </c>
      <c r="B203">
        <v>3014932</v>
      </c>
      <c r="C203">
        <v>60.717529194493473</v>
      </c>
      <c r="D203">
        <v>60.110352873130793</v>
      </c>
      <c r="E203">
        <v>60.360935211181641</v>
      </c>
    </row>
    <row r="204" spans="1:5" x14ac:dyDescent="0.25">
      <c r="A204" s="2">
        <v>45366</v>
      </c>
      <c r="B204">
        <v>14595607</v>
      </c>
      <c r="C204">
        <v>61.122308541249147</v>
      </c>
      <c r="D204">
        <v>60.216365814208977</v>
      </c>
      <c r="E204">
        <v>60.216365814208977</v>
      </c>
    </row>
    <row r="205" spans="1:5" x14ac:dyDescent="0.25">
      <c r="A205" s="2">
        <v>45365</v>
      </c>
      <c r="B205">
        <v>6905212</v>
      </c>
      <c r="C205">
        <v>60.47658956874028</v>
      </c>
      <c r="D205">
        <v>59.522455302907609</v>
      </c>
      <c r="E205">
        <v>60.438037872314453</v>
      </c>
    </row>
    <row r="206" spans="1:5" x14ac:dyDescent="0.25">
      <c r="A206" s="2">
        <v>45364</v>
      </c>
      <c r="B206">
        <v>4217299</v>
      </c>
      <c r="C206">
        <v>59.628465129911952</v>
      </c>
      <c r="D206">
        <v>58.337012830702577</v>
      </c>
      <c r="E206">
        <v>59.503177642822273</v>
      </c>
    </row>
    <row r="207" spans="1:5" x14ac:dyDescent="0.25">
      <c r="A207" s="2">
        <v>45363</v>
      </c>
      <c r="B207">
        <v>3505196</v>
      </c>
      <c r="C207">
        <v>58.693613308067413</v>
      </c>
      <c r="D207">
        <v>58.124988678510071</v>
      </c>
      <c r="E207">
        <v>58.471942901611328</v>
      </c>
    </row>
    <row r="208" spans="1:5" x14ac:dyDescent="0.25">
      <c r="A208" s="2">
        <v>45362</v>
      </c>
      <c r="B208">
        <v>2712053</v>
      </c>
      <c r="C208">
        <v>58.105710665042103</v>
      </c>
      <c r="D208">
        <v>57.604549681700277</v>
      </c>
      <c r="E208">
        <v>57.951507568359382</v>
      </c>
    </row>
    <row r="209" spans="1:5" x14ac:dyDescent="0.25">
      <c r="A209" s="2">
        <v>45359</v>
      </c>
      <c r="B209">
        <v>3278520</v>
      </c>
      <c r="C209">
        <v>58.529768995466092</v>
      </c>
      <c r="D209">
        <v>57.864768822028267</v>
      </c>
      <c r="E209">
        <v>57.874404907226563</v>
      </c>
    </row>
    <row r="210" spans="1:5" x14ac:dyDescent="0.25">
      <c r="A210" s="2">
        <v>45358</v>
      </c>
      <c r="B210">
        <v>3151539</v>
      </c>
      <c r="C210">
        <v>58.028609261426482</v>
      </c>
      <c r="D210">
        <v>57.373245159006608</v>
      </c>
      <c r="E210">
        <v>57.749114990234382</v>
      </c>
    </row>
    <row r="211" spans="1:5" x14ac:dyDescent="0.25">
      <c r="A211" s="2">
        <v>45357</v>
      </c>
      <c r="B211">
        <v>3491791</v>
      </c>
      <c r="C211">
        <v>58.067160407512453</v>
      </c>
      <c r="D211">
        <v>57.035926483606268</v>
      </c>
      <c r="E211">
        <v>57.806941986083977</v>
      </c>
    </row>
    <row r="212" spans="1:5" x14ac:dyDescent="0.25">
      <c r="A212" s="2">
        <v>45356</v>
      </c>
      <c r="B212">
        <v>3098188</v>
      </c>
      <c r="C212">
        <v>57.141942322757068</v>
      </c>
      <c r="D212">
        <v>56.582953780583829</v>
      </c>
      <c r="E212">
        <v>57.016651153564453</v>
      </c>
    </row>
    <row r="213" spans="1:5" x14ac:dyDescent="0.25">
      <c r="A213" s="2">
        <v>45355</v>
      </c>
      <c r="B213">
        <v>2741093</v>
      </c>
      <c r="C213">
        <v>57.864767726568601</v>
      </c>
      <c r="D213">
        <v>57.084112486579009</v>
      </c>
      <c r="E213">
        <v>57.238315582275391</v>
      </c>
    </row>
    <row r="214" spans="1:5" x14ac:dyDescent="0.25">
      <c r="A214" s="2">
        <v>45352</v>
      </c>
      <c r="B214">
        <v>3010134</v>
      </c>
      <c r="C214">
        <v>57.672012691417493</v>
      </c>
      <c r="D214">
        <v>56.997372771943823</v>
      </c>
      <c r="E214">
        <v>57.633460998535163</v>
      </c>
    </row>
    <row r="215" spans="1:5" x14ac:dyDescent="0.25">
      <c r="A215" s="2">
        <v>45351</v>
      </c>
      <c r="B215">
        <v>14240651</v>
      </c>
      <c r="C215">
        <v>57.450350299420442</v>
      </c>
      <c r="D215">
        <v>56.852813720703118</v>
      </c>
      <c r="E215">
        <v>56.852813720703118</v>
      </c>
    </row>
    <row r="216" spans="1:5" x14ac:dyDescent="0.25">
      <c r="A216" s="2">
        <v>45350</v>
      </c>
      <c r="B216">
        <v>2786832</v>
      </c>
      <c r="C216">
        <v>57.508170059005877</v>
      </c>
      <c r="D216">
        <v>56.939549130988773</v>
      </c>
      <c r="E216">
        <v>57.247955322265618</v>
      </c>
    </row>
    <row r="217" spans="1:5" x14ac:dyDescent="0.25">
      <c r="A217" s="2">
        <v>45349</v>
      </c>
      <c r="B217">
        <v>2365829</v>
      </c>
      <c r="C217">
        <v>57.720203482677981</v>
      </c>
      <c r="D217">
        <v>56.910636272342792</v>
      </c>
      <c r="E217">
        <v>57.344333648681641</v>
      </c>
    </row>
    <row r="218" spans="1:5" x14ac:dyDescent="0.25">
      <c r="A218" s="2">
        <v>45348</v>
      </c>
      <c r="B218">
        <v>2855778</v>
      </c>
      <c r="C218">
        <v>57.122666132871181</v>
      </c>
      <c r="D218">
        <v>56.448026187446523</v>
      </c>
      <c r="E218">
        <v>57.045562744140618</v>
      </c>
    </row>
    <row r="219" spans="1:5" x14ac:dyDescent="0.25">
      <c r="A219" s="2">
        <v>45345</v>
      </c>
      <c r="B219">
        <v>3264682</v>
      </c>
      <c r="C219">
        <v>57.556362696987861</v>
      </c>
      <c r="D219">
        <v>56.794983288152856</v>
      </c>
      <c r="E219">
        <v>57.49853515625</v>
      </c>
    </row>
    <row r="220" spans="1:5" x14ac:dyDescent="0.25">
      <c r="A220" s="2">
        <v>45344</v>
      </c>
      <c r="B220">
        <v>3543583</v>
      </c>
      <c r="C220">
        <v>57.594912212314362</v>
      </c>
      <c r="D220">
        <v>56.650417747981827</v>
      </c>
      <c r="E220">
        <v>56.987739562988281</v>
      </c>
    </row>
    <row r="221" spans="1:5" x14ac:dyDescent="0.25">
      <c r="A221" s="2">
        <v>45343</v>
      </c>
      <c r="B221">
        <v>3222466</v>
      </c>
      <c r="C221">
        <v>56.987741551526327</v>
      </c>
      <c r="D221">
        <v>56.207086248234262</v>
      </c>
      <c r="E221">
        <v>56.785346984863281</v>
      </c>
    </row>
    <row r="222" spans="1:5" x14ac:dyDescent="0.25">
      <c r="A222" s="2">
        <v>45342</v>
      </c>
      <c r="B222">
        <v>3442884</v>
      </c>
      <c r="C222">
        <v>57.498534149868817</v>
      </c>
      <c r="D222">
        <v>56.457664170248613</v>
      </c>
      <c r="E222">
        <v>56.476936340332031</v>
      </c>
    </row>
    <row r="223" spans="1:5" x14ac:dyDescent="0.25">
      <c r="A223" s="2">
        <v>45341</v>
      </c>
      <c r="B223">
        <v>2312753</v>
      </c>
      <c r="C223">
        <v>58.057527192393501</v>
      </c>
      <c r="D223">
        <v>57.325059671459648</v>
      </c>
      <c r="E223">
        <v>57.527450561523438</v>
      </c>
    </row>
    <row r="224" spans="1:5" x14ac:dyDescent="0.25">
      <c r="A224" s="2">
        <v>45338</v>
      </c>
      <c r="B224">
        <v>4848959</v>
      </c>
      <c r="C224">
        <v>58.23100048856039</v>
      </c>
      <c r="D224">
        <v>57.402161108461812</v>
      </c>
      <c r="E224">
        <v>57.720203399658203</v>
      </c>
    </row>
    <row r="225" spans="1:5" x14ac:dyDescent="0.25">
      <c r="A225" s="2">
        <v>45337</v>
      </c>
      <c r="B225">
        <v>5495770</v>
      </c>
      <c r="C225">
        <v>58.057526639516801</v>
      </c>
      <c r="D225">
        <v>56.544403830113538</v>
      </c>
      <c r="E225">
        <v>57.585277557373047</v>
      </c>
    </row>
    <row r="226" spans="1:5" x14ac:dyDescent="0.25">
      <c r="A226" s="2">
        <v>45336</v>
      </c>
      <c r="B226">
        <v>2957326</v>
      </c>
      <c r="C226">
        <v>58.491213579921236</v>
      </c>
      <c r="D226">
        <v>57.884040985782853</v>
      </c>
      <c r="E226">
        <v>58.230995178222663</v>
      </c>
    </row>
    <row r="227" spans="1:5" x14ac:dyDescent="0.25">
      <c r="A227" s="2">
        <v>45335</v>
      </c>
      <c r="B227">
        <v>3140127</v>
      </c>
      <c r="C227">
        <v>58.703245438535284</v>
      </c>
      <c r="D227">
        <v>57.411793163997409</v>
      </c>
      <c r="E227">
        <v>58.115345001220703</v>
      </c>
    </row>
    <row r="228" spans="1:5" x14ac:dyDescent="0.25">
      <c r="A228" s="2">
        <v>45334</v>
      </c>
      <c r="B228">
        <v>3055670</v>
      </c>
      <c r="C228">
        <v>57.912958907133842</v>
      </c>
      <c r="D228">
        <v>57.305782573691332</v>
      </c>
      <c r="E228">
        <v>57.652740478515618</v>
      </c>
    </row>
    <row r="229" spans="1:5" x14ac:dyDescent="0.25">
      <c r="A229" s="2">
        <v>45331</v>
      </c>
      <c r="B229">
        <v>3136947</v>
      </c>
      <c r="C229">
        <v>57.729841096178973</v>
      </c>
      <c r="D229">
        <v>57.122664791901208</v>
      </c>
      <c r="E229">
        <v>57.556362152099609</v>
      </c>
    </row>
    <row r="230" spans="1:5" x14ac:dyDescent="0.25">
      <c r="A230" s="2">
        <v>45330</v>
      </c>
      <c r="B230">
        <v>3394759</v>
      </c>
      <c r="C230">
        <v>57.151578225776099</v>
      </c>
      <c r="D230">
        <v>55.503531890200989</v>
      </c>
      <c r="E230">
        <v>57.035926818847663</v>
      </c>
    </row>
    <row r="231" spans="1:5" x14ac:dyDescent="0.25">
      <c r="A231" s="2">
        <v>45329</v>
      </c>
      <c r="B231">
        <v>5782026</v>
      </c>
      <c r="C231">
        <v>57.797306425040993</v>
      </c>
      <c r="D231">
        <v>56.062516933115162</v>
      </c>
      <c r="E231">
        <v>56.274547576904297</v>
      </c>
    </row>
    <row r="232" spans="1:5" x14ac:dyDescent="0.25">
      <c r="A232" s="2">
        <v>45328</v>
      </c>
      <c r="B232">
        <v>4251414</v>
      </c>
      <c r="C232">
        <v>58.500854569572077</v>
      </c>
      <c r="D232">
        <v>57.797302732348783</v>
      </c>
      <c r="E232">
        <v>58.115345001220703</v>
      </c>
    </row>
    <row r="233" spans="1:5" x14ac:dyDescent="0.25">
      <c r="A233" s="2">
        <v>45327</v>
      </c>
      <c r="B233">
        <v>3591602</v>
      </c>
      <c r="C233">
        <v>57.614187162633577</v>
      </c>
      <c r="D233">
        <v>56.74679610146282</v>
      </c>
      <c r="E233">
        <v>57.074478149414063</v>
      </c>
    </row>
    <row r="234" spans="1:5" x14ac:dyDescent="0.25">
      <c r="A234" s="2">
        <v>45324</v>
      </c>
      <c r="B234">
        <v>3260710</v>
      </c>
      <c r="C234">
        <v>58.240637293710627</v>
      </c>
      <c r="D234">
        <v>57.392518432758258</v>
      </c>
      <c r="E234">
        <v>57.633460998535163</v>
      </c>
    </row>
    <row r="235" spans="1:5" x14ac:dyDescent="0.25">
      <c r="A235" s="2">
        <v>45323</v>
      </c>
      <c r="B235">
        <v>3477664</v>
      </c>
      <c r="C235">
        <v>58.789989902198172</v>
      </c>
      <c r="D235">
        <v>57.951510747764907</v>
      </c>
      <c r="E235">
        <v>58.385208129882813</v>
      </c>
    </row>
    <row r="236" spans="1:5" x14ac:dyDescent="0.25">
      <c r="A236" s="2">
        <v>45322</v>
      </c>
      <c r="B236">
        <v>5020356</v>
      </c>
      <c r="C236">
        <v>58.847814422915832</v>
      </c>
      <c r="D236">
        <v>57.922592163085938</v>
      </c>
      <c r="E236">
        <v>57.922592163085938</v>
      </c>
    </row>
    <row r="237" spans="1:5" x14ac:dyDescent="0.25">
      <c r="A237" s="2">
        <v>45321</v>
      </c>
      <c r="B237">
        <v>2824518</v>
      </c>
      <c r="C237">
        <v>58.394841831758249</v>
      </c>
      <c r="D237">
        <v>57.806941368496183</v>
      </c>
      <c r="E237">
        <v>58.240638732910163</v>
      </c>
    </row>
    <row r="238" spans="1:5" x14ac:dyDescent="0.25">
      <c r="A238" s="2">
        <v>45320</v>
      </c>
      <c r="B238">
        <v>3413933</v>
      </c>
      <c r="C238">
        <v>58.915280837878271</v>
      </c>
      <c r="D238">
        <v>57.768391801264492</v>
      </c>
      <c r="E238">
        <v>58.028610229492188</v>
      </c>
    </row>
    <row r="239" spans="1:5" x14ac:dyDescent="0.25">
      <c r="A239" s="2">
        <v>45317</v>
      </c>
      <c r="B239">
        <v>3519412</v>
      </c>
      <c r="C239">
        <v>58.096072071853818</v>
      </c>
      <c r="D239">
        <v>57.363608267003087</v>
      </c>
      <c r="E239">
        <v>57.459983825683587</v>
      </c>
    </row>
    <row r="240" spans="1:5" x14ac:dyDescent="0.25">
      <c r="A240" s="2">
        <v>45316</v>
      </c>
      <c r="B240">
        <v>3108343</v>
      </c>
      <c r="C240">
        <v>57.498534611764917</v>
      </c>
      <c r="D240">
        <v>56.582952112790998</v>
      </c>
      <c r="E240">
        <v>56.804618835449219</v>
      </c>
    </row>
    <row r="241" spans="1:5" x14ac:dyDescent="0.25">
      <c r="A241" s="2">
        <v>45315</v>
      </c>
      <c r="B241">
        <v>4325754</v>
      </c>
      <c r="C241">
        <v>56.87208332695333</v>
      </c>
      <c r="D241">
        <v>55.811937476094897</v>
      </c>
      <c r="E241">
        <v>56.727519989013672</v>
      </c>
    </row>
    <row r="242" spans="1:5" x14ac:dyDescent="0.25">
      <c r="A242" s="2">
        <v>45314</v>
      </c>
      <c r="B242">
        <v>3795632</v>
      </c>
      <c r="C242">
        <v>56.351649808985201</v>
      </c>
      <c r="D242">
        <v>55.66737011166888</v>
      </c>
      <c r="E242">
        <v>56.014328002929688</v>
      </c>
    </row>
    <row r="243" spans="1:5" x14ac:dyDescent="0.25">
      <c r="A243" s="2">
        <v>45313</v>
      </c>
      <c r="B243">
        <v>4019036</v>
      </c>
      <c r="C243">
        <v>56.63114416811694</v>
      </c>
      <c r="D243">
        <v>55.368607362131073</v>
      </c>
      <c r="E243">
        <v>55.657737731933587</v>
      </c>
    </row>
    <row r="244" spans="1:5" x14ac:dyDescent="0.25">
      <c r="A244" s="2">
        <v>45310</v>
      </c>
      <c r="B244">
        <v>3426875</v>
      </c>
      <c r="C244">
        <v>57.074479783015903</v>
      </c>
      <c r="D244">
        <v>56.15889723960855</v>
      </c>
      <c r="E244">
        <v>56.168533325195313</v>
      </c>
    </row>
    <row r="245" spans="1:5" x14ac:dyDescent="0.25">
      <c r="A245" s="2">
        <v>45309</v>
      </c>
      <c r="B245">
        <v>3715641</v>
      </c>
      <c r="C245">
        <v>56.448025294539427</v>
      </c>
      <c r="D245">
        <v>55.821573138734763</v>
      </c>
      <c r="E245">
        <v>56.39019775390625</v>
      </c>
    </row>
    <row r="246" spans="1:5" x14ac:dyDescent="0.25">
      <c r="A246" s="2">
        <v>45308</v>
      </c>
      <c r="B246">
        <v>4637885</v>
      </c>
      <c r="C246">
        <v>56.621502891240723</v>
      </c>
      <c r="D246">
        <v>55.677008475680744</v>
      </c>
      <c r="E246">
        <v>56.149253845214837</v>
      </c>
    </row>
    <row r="247" spans="1:5" x14ac:dyDescent="0.25">
      <c r="A247" s="2">
        <v>45307</v>
      </c>
      <c r="B247">
        <v>3483825</v>
      </c>
      <c r="C247">
        <v>57.912961393117257</v>
      </c>
      <c r="D247">
        <v>57.074482204793838</v>
      </c>
      <c r="E247">
        <v>57.421440124511719</v>
      </c>
    </row>
    <row r="248" spans="1:5" x14ac:dyDescent="0.25">
      <c r="A248" s="2">
        <v>45306</v>
      </c>
      <c r="B248">
        <v>2068080</v>
      </c>
      <c r="C248">
        <v>58.086436620318587</v>
      </c>
      <c r="D248">
        <v>57.498536147074489</v>
      </c>
      <c r="E248">
        <v>57.768390655517578</v>
      </c>
    </row>
    <row r="249" spans="1:5" x14ac:dyDescent="0.25">
      <c r="A249" s="2">
        <v>45303</v>
      </c>
      <c r="B249">
        <v>3034026</v>
      </c>
      <c r="C249">
        <v>58.635783418463909</v>
      </c>
      <c r="D249">
        <v>57.91295571541405</v>
      </c>
      <c r="E249">
        <v>57.961143493652337</v>
      </c>
    </row>
    <row r="250" spans="1:5" x14ac:dyDescent="0.25">
      <c r="A250" s="2">
        <v>45302</v>
      </c>
      <c r="B250">
        <v>4264632</v>
      </c>
      <c r="C250">
        <v>57.999694080645718</v>
      </c>
      <c r="D250">
        <v>57.20940276783665</v>
      </c>
      <c r="E250">
        <v>57.325054168701172</v>
      </c>
    </row>
    <row r="251" spans="1:5" x14ac:dyDescent="0.25">
      <c r="A251" s="2">
        <v>45301</v>
      </c>
      <c r="B251">
        <v>2757095</v>
      </c>
      <c r="C251">
        <v>58.115346473950957</v>
      </c>
      <c r="D251">
        <v>57.537085783261617</v>
      </c>
      <c r="E251">
        <v>57.604549407958977</v>
      </c>
    </row>
    <row r="252" spans="1:5" x14ac:dyDescent="0.25">
      <c r="A252" s="2">
        <v>45300</v>
      </c>
      <c r="B252">
        <v>3053098</v>
      </c>
      <c r="C252">
        <v>58.953829761828352</v>
      </c>
      <c r="D252">
        <v>57.941871643066413</v>
      </c>
      <c r="E252">
        <v>57.941871643066413</v>
      </c>
    </row>
    <row r="253" spans="1:5" x14ac:dyDescent="0.25">
      <c r="A253" s="2">
        <v>45299</v>
      </c>
      <c r="B253">
        <v>3900649</v>
      </c>
      <c r="C253">
        <v>59.801944309876042</v>
      </c>
      <c r="D253">
        <v>58.356288909912109</v>
      </c>
      <c r="E253">
        <v>58.356288909912109</v>
      </c>
    </row>
    <row r="254" spans="1:5" x14ac:dyDescent="0.25">
      <c r="A254" s="2">
        <v>45296</v>
      </c>
      <c r="B254">
        <v>2376845</v>
      </c>
      <c r="C254">
        <v>60.428396267524917</v>
      </c>
      <c r="D254">
        <v>59.676652961846443</v>
      </c>
      <c r="E254">
        <v>60.235641479492188</v>
      </c>
    </row>
    <row r="255" spans="1:5" x14ac:dyDescent="0.25">
      <c r="A255" s="2">
        <v>45295</v>
      </c>
      <c r="B255">
        <v>3956219</v>
      </c>
      <c r="C255">
        <v>60.717526794005188</v>
      </c>
      <c r="D255">
        <v>59.801944305463891</v>
      </c>
      <c r="E255">
        <v>60.216365814208977</v>
      </c>
    </row>
    <row r="256" spans="1:5" x14ac:dyDescent="0.25">
      <c r="A256" s="2">
        <v>45294</v>
      </c>
      <c r="B256">
        <v>3492054</v>
      </c>
      <c r="C256">
        <v>59.821219917769973</v>
      </c>
      <c r="D256">
        <v>59.050204442829703</v>
      </c>
      <c r="E256">
        <v>59.503177642822273</v>
      </c>
    </row>
    <row r="257" spans="1:5" x14ac:dyDescent="0.25">
      <c r="A257" s="2">
        <v>45293</v>
      </c>
      <c r="B257">
        <v>4444831</v>
      </c>
      <c r="C257">
        <v>60.052527748422463</v>
      </c>
      <c r="D257">
        <v>59.406799746056528</v>
      </c>
      <c r="E257">
        <v>59.744121551513672</v>
      </c>
    </row>
    <row r="258" spans="1:5" x14ac:dyDescent="0.25">
      <c r="A258" s="2">
        <v>45289</v>
      </c>
      <c r="B258">
        <v>2199645</v>
      </c>
      <c r="C258">
        <v>58.969288935606862</v>
      </c>
      <c r="D258">
        <v>58.236100186201661</v>
      </c>
      <c r="E258">
        <v>58.655063629150391</v>
      </c>
    </row>
    <row r="259" spans="1:5" x14ac:dyDescent="0.25">
      <c r="A259" s="2">
        <v>45288</v>
      </c>
      <c r="B259">
        <v>3359184</v>
      </c>
      <c r="C259">
        <v>59.512034000189963</v>
      </c>
      <c r="D259">
        <v>58.378926180463807</v>
      </c>
      <c r="E259">
        <v>58.474143981933587</v>
      </c>
    </row>
    <row r="260" spans="1:5" x14ac:dyDescent="0.25">
      <c r="A260" s="2">
        <v>45287</v>
      </c>
      <c r="B260">
        <v>2788341</v>
      </c>
      <c r="C260">
        <v>59.854825437292128</v>
      </c>
      <c r="D260">
        <v>59.369205193252647</v>
      </c>
      <c r="E260">
        <v>59.483470916748047</v>
      </c>
    </row>
    <row r="261" spans="1:5" x14ac:dyDescent="0.25">
      <c r="A261" s="2">
        <v>45282</v>
      </c>
      <c r="B261">
        <v>2558139</v>
      </c>
      <c r="C261">
        <v>59.84530710311698</v>
      </c>
      <c r="D261">
        <v>59.254948672201088</v>
      </c>
      <c r="E261">
        <v>59.321601867675781</v>
      </c>
    </row>
    <row r="262" spans="1:5" x14ac:dyDescent="0.25">
      <c r="A262" s="2">
        <v>45281</v>
      </c>
      <c r="B262">
        <v>2710158</v>
      </c>
      <c r="C262">
        <v>59.445381351155618</v>
      </c>
      <c r="D262">
        <v>58.407491323497993</v>
      </c>
      <c r="E262">
        <v>59.035938262939453</v>
      </c>
    </row>
    <row r="263" spans="1:5" x14ac:dyDescent="0.25">
      <c r="A263" s="2">
        <v>45280</v>
      </c>
      <c r="B263">
        <v>3566464</v>
      </c>
      <c r="C263">
        <v>59.921477181132232</v>
      </c>
      <c r="D263">
        <v>59.035937823198147</v>
      </c>
      <c r="E263">
        <v>59.178768157958977</v>
      </c>
    </row>
    <row r="264" spans="1:5" x14ac:dyDescent="0.25">
      <c r="A264" s="2">
        <v>45279</v>
      </c>
      <c r="B264">
        <v>3651206</v>
      </c>
      <c r="C264">
        <v>59.245428283198329</v>
      </c>
      <c r="D264">
        <v>58.693154798599927</v>
      </c>
      <c r="E264">
        <v>59.026424407958977</v>
      </c>
    </row>
    <row r="265" spans="1:5" x14ac:dyDescent="0.25">
      <c r="A265" s="2">
        <v>45278</v>
      </c>
      <c r="B265">
        <v>3931620</v>
      </c>
      <c r="C265">
        <v>59.788172531671123</v>
      </c>
      <c r="D265">
        <v>58.655061045088672</v>
      </c>
      <c r="E265">
        <v>59.369205474853523</v>
      </c>
    </row>
    <row r="266" spans="1:5" x14ac:dyDescent="0.25">
      <c r="A266" s="2">
        <v>45275</v>
      </c>
      <c r="B266">
        <v>11877782</v>
      </c>
      <c r="C266">
        <v>59.978610536053559</v>
      </c>
      <c r="D266">
        <v>58.502709172443062</v>
      </c>
      <c r="E266">
        <v>58.683628082275391</v>
      </c>
    </row>
    <row r="267" spans="1:5" x14ac:dyDescent="0.25">
      <c r="A267" s="2">
        <v>45274</v>
      </c>
      <c r="B267">
        <v>5278495</v>
      </c>
      <c r="C267">
        <v>58.750280691452787</v>
      </c>
      <c r="D267">
        <v>57.998047709932067</v>
      </c>
      <c r="E267">
        <v>58.474143981933587</v>
      </c>
    </row>
    <row r="268" spans="1:5" x14ac:dyDescent="0.25">
      <c r="A268" s="2">
        <v>45273</v>
      </c>
      <c r="B268">
        <v>5328497</v>
      </c>
      <c r="C268">
        <v>58.769326465748399</v>
      </c>
      <c r="D268">
        <v>58.112311269067483</v>
      </c>
      <c r="E268">
        <v>58.426536560058587</v>
      </c>
    </row>
    <row r="269" spans="1:5" x14ac:dyDescent="0.25">
      <c r="A269" s="2">
        <v>45272</v>
      </c>
      <c r="B269">
        <v>4042135</v>
      </c>
      <c r="C269">
        <v>59.59773059957427</v>
      </c>
      <c r="D269">
        <v>58.340836750527018</v>
      </c>
      <c r="E269">
        <v>58.378925323486328</v>
      </c>
    </row>
    <row r="270" spans="1:5" x14ac:dyDescent="0.25">
      <c r="A270" s="2">
        <v>45271</v>
      </c>
      <c r="B270">
        <v>3493872</v>
      </c>
      <c r="C270">
        <v>59.359684038197393</v>
      </c>
      <c r="D270">
        <v>58.540797859529221</v>
      </c>
      <c r="E270">
        <v>59.007373809814453</v>
      </c>
    </row>
    <row r="271" spans="1:5" x14ac:dyDescent="0.25">
      <c r="A271" s="2">
        <v>45268</v>
      </c>
      <c r="B271">
        <v>3668041</v>
      </c>
      <c r="C271">
        <v>59.016893118786321</v>
      </c>
      <c r="D271">
        <v>57.959958819548952</v>
      </c>
      <c r="E271">
        <v>58.940719604492188</v>
      </c>
    </row>
    <row r="272" spans="1:5" x14ac:dyDescent="0.25">
      <c r="A272" s="2">
        <v>45267</v>
      </c>
      <c r="B272">
        <v>3742989</v>
      </c>
      <c r="C272">
        <v>58.055184308059509</v>
      </c>
      <c r="D272">
        <v>57.521955141448693</v>
      </c>
      <c r="E272">
        <v>57.769523620605469</v>
      </c>
    </row>
    <row r="273" spans="1:5" x14ac:dyDescent="0.25">
      <c r="A273" s="2">
        <v>45266</v>
      </c>
      <c r="B273">
        <v>4298435</v>
      </c>
      <c r="C273">
        <v>58.750286001658779</v>
      </c>
      <c r="D273">
        <v>57.731440178072177</v>
      </c>
      <c r="E273">
        <v>57.750484466552727</v>
      </c>
    </row>
    <row r="274" spans="1:5" x14ac:dyDescent="0.25">
      <c r="A274" s="2">
        <v>45265</v>
      </c>
      <c r="B274">
        <v>4240825</v>
      </c>
      <c r="C274">
        <v>59.064505006531448</v>
      </c>
      <c r="D274">
        <v>58.178965610076318</v>
      </c>
      <c r="E274">
        <v>58.436058044433587</v>
      </c>
    </row>
    <row r="275" spans="1:5" x14ac:dyDescent="0.25">
      <c r="A275" s="2">
        <v>45264</v>
      </c>
      <c r="B275">
        <v>4802465</v>
      </c>
      <c r="C275">
        <v>58.845499819734258</v>
      </c>
      <c r="D275">
        <v>57.883786926830652</v>
      </c>
      <c r="E275">
        <v>58.455101013183587</v>
      </c>
    </row>
    <row r="276" spans="1:5" x14ac:dyDescent="0.25">
      <c r="A276" s="2">
        <v>45261</v>
      </c>
      <c r="B276">
        <v>2970446</v>
      </c>
      <c r="C276">
        <v>59.797694207866357</v>
      </c>
      <c r="D276">
        <v>59.083549761994568</v>
      </c>
      <c r="E276">
        <v>59.378730773925781</v>
      </c>
    </row>
    <row r="277" spans="1:5" x14ac:dyDescent="0.25">
      <c r="A277" s="2">
        <v>45260</v>
      </c>
      <c r="B277">
        <v>12263058</v>
      </c>
      <c r="C277">
        <v>60.511837598008853</v>
      </c>
      <c r="D277">
        <v>58.902633449023838</v>
      </c>
      <c r="E277">
        <v>59.28350830078125</v>
      </c>
    </row>
    <row r="278" spans="1:5" x14ac:dyDescent="0.25">
      <c r="A278" s="2">
        <v>45259</v>
      </c>
      <c r="B278">
        <v>3898942</v>
      </c>
      <c r="C278">
        <v>59.759605428587207</v>
      </c>
      <c r="D278">
        <v>58.616977224949139</v>
      </c>
      <c r="E278">
        <v>58.731239318847663</v>
      </c>
    </row>
    <row r="279" spans="1:5" x14ac:dyDescent="0.25">
      <c r="A279" s="2">
        <v>45258</v>
      </c>
      <c r="B279">
        <v>3167871</v>
      </c>
      <c r="C279">
        <v>60.435664703865051</v>
      </c>
      <c r="D279">
        <v>59.702475975454433</v>
      </c>
      <c r="E279">
        <v>60.169048309326172</v>
      </c>
    </row>
    <row r="280" spans="1:5" x14ac:dyDescent="0.25">
      <c r="A280" s="2">
        <v>45257</v>
      </c>
      <c r="B280">
        <v>3354541</v>
      </c>
      <c r="C280">
        <v>60.435662100815762</v>
      </c>
      <c r="D280">
        <v>59.492989881368203</v>
      </c>
      <c r="E280">
        <v>59.854824066162109</v>
      </c>
    </row>
    <row r="281" spans="1:5" x14ac:dyDescent="0.25">
      <c r="A281" s="2">
        <v>45254</v>
      </c>
      <c r="B281">
        <v>3073543</v>
      </c>
      <c r="C281">
        <v>60.53088016015959</v>
      </c>
      <c r="D281">
        <v>59.711993985348222</v>
      </c>
      <c r="E281">
        <v>60.121437072753913</v>
      </c>
    </row>
    <row r="282" spans="1:5" x14ac:dyDescent="0.25">
      <c r="A282" s="2">
        <v>45253</v>
      </c>
      <c r="B282">
        <v>2706809</v>
      </c>
      <c r="C282">
        <v>59.969083812688993</v>
      </c>
      <c r="D282">
        <v>59.350160860907017</v>
      </c>
      <c r="E282">
        <v>59.807212829589837</v>
      </c>
    </row>
    <row r="283" spans="1:5" x14ac:dyDescent="0.25">
      <c r="A283" s="2">
        <v>45252</v>
      </c>
      <c r="B283">
        <v>4483162</v>
      </c>
      <c r="C283">
        <v>60.46422754444631</v>
      </c>
      <c r="D283">
        <v>58.188487907803932</v>
      </c>
      <c r="E283">
        <v>58.893108367919922</v>
      </c>
    </row>
    <row r="284" spans="1:5" x14ac:dyDescent="0.25">
      <c r="A284" s="2">
        <v>45251</v>
      </c>
      <c r="B284">
        <v>2942580</v>
      </c>
      <c r="C284">
        <v>60.292835300811632</v>
      </c>
      <c r="D284">
        <v>59.521557985135047</v>
      </c>
      <c r="E284">
        <v>59.940525054931641</v>
      </c>
    </row>
    <row r="285" spans="1:5" x14ac:dyDescent="0.25">
      <c r="A285" s="2">
        <v>45250</v>
      </c>
      <c r="B285">
        <v>3995526</v>
      </c>
      <c r="C285">
        <v>60.102394569234868</v>
      </c>
      <c r="D285">
        <v>59.02641957024337</v>
      </c>
      <c r="E285">
        <v>59.988132476806641</v>
      </c>
    </row>
    <row r="286" spans="1:5" x14ac:dyDescent="0.25">
      <c r="A286" s="2">
        <v>45247</v>
      </c>
      <c r="B286">
        <v>4899574</v>
      </c>
      <c r="C286">
        <v>59.169244081013552</v>
      </c>
      <c r="D286">
        <v>58.217051537367183</v>
      </c>
      <c r="E286">
        <v>58.855022430419922</v>
      </c>
    </row>
    <row r="287" spans="1:5" x14ac:dyDescent="0.25">
      <c r="A287" s="2">
        <v>45246</v>
      </c>
      <c r="B287">
        <v>4534470</v>
      </c>
      <c r="C287">
        <v>59.69295081941295</v>
      </c>
      <c r="D287">
        <v>57.940916347851378</v>
      </c>
      <c r="E287">
        <v>58.045658111572273</v>
      </c>
    </row>
    <row r="288" spans="1:5" x14ac:dyDescent="0.25">
      <c r="A288" s="2">
        <v>45245</v>
      </c>
      <c r="B288">
        <v>3698059</v>
      </c>
      <c r="C288">
        <v>59.750085710354988</v>
      </c>
      <c r="D288">
        <v>59.083550163216408</v>
      </c>
      <c r="E288">
        <v>59.616779327392578</v>
      </c>
    </row>
    <row r="289" spans="1:5" x14ac:dyDescent="0.25">
      <c r="A289" s="2">
        <v>45244</v>
      </c>
      <c r="B289">
        <v>4106459</v>
      </c>
      <c r="C289">
        <v>60.254741740848793</v>
      </c>
      <c r="D289">
        <v>59.169242844940712</v>
      </c>
      <c r="E289">
        <v>59.550121307373047</v>
      </c>
    </row>
    <row r="290" spans="1:5" x14ac:dyDescent="0.25">
      <c r="A290" s="2">
        <v>45243</v>
      </c>
      <c r="B290">
        <v>3205876</v>
      </c>
      <c r="C290">
        <v>59.902431947446559</v>
      </c>
      <c r="D290">
        <v>59.093069749465784</v>
      </c>
      <c r="E290">
        <v>59.788169860839837</v>
      </c>
    </row>
    <row r="291" spans="1:5" x14ac:dyDescent="0.25">
      <c r="A291" s="2">
        <v>45240</v>
      </c>
      <c r="B291">
        <v>4340517</v>
      </c>
      <c r="C291">
        <v>59.588212875570498</v>
      </c>
      <c r="D291">
        <v>58.540798867391352</v>
      </c>
      <c r="E291">
        <v>59.074028015136719</v>
      </c>
    </row>
    <row r="292" spans="1:5" x14ac:dyDescent="0.25">
      <c r="A292" s="2">
        <v>45239</v>
      </c>
      <c r="B292">
        <v>4280731</v>
      </c>
      <c r="C292">
        <v>58.426536560058587</v>
      </c>
      <c r="D292">
        <v>57.38864651553174</v>
      </c>
      <c r="E292">
        <v>58.426536560058587</v>
      </c>
    </row>
    <row r="293" spans="1:5" x14ac:dyDescent="0.25">
      <c r="A293" s="2">
        <v>45238</v>
      </c>
      <c r="B293">
        <v>4155905</v>
      </c>
      <c r="C293">
        <v>58.664585347161449</v>
      </c>
      <c r="D293">
        <v>57.82665486096429</v>
      </c>
      <c r="E293">
        <v>57.874263763427727</v>
      </c>
    </row>
    <row r="294" spans="1:5" x14ac:dyDescent="0.25">
      <c r="A294" s="2">
        <v>45237</v>
      </c>
      <c r="B294">
        <v>3820985</v>
      </c>
      <c r="C294">
        <v>59.321596738393133</v>
      </c>
      <c r="D294">
        <v>58.312274932861328</v>
      </c>
      <c r="E294">
        <v>58.312274932861328</v>
      </c>
    </row>
    <row r="295" spans="1:5" x14ac:dyDescent="0.25">
      <c r="A295" s="2">
        <v>45236</v>
      </c>
      <c r="B295">
        <v>2997232</v>
      </c>
      <c r="C295">
        <v>59.969088083422278</v>
      </c>
      <c r="D295">
        <v>59.093072655809117</v>
      </c>
      <c r="E295">
        <v>59.664386749267578</v>
      </c>
    </row>
    <row r="296" spans="1:5" x14ac:dyDescent="0.25">
      <c r="A296" s="2">
        <v>45233</v>
      </c>
      <c r="B296">
        <v>5702375</v>
      </c>
      <c r="C296">
        <v>61.702079232118543</v>
      </c>
      <c r="D296">
        <v>58.740756231974068</v>
      </c>
      <c r="E296">
        <v>59.350162506103523</v>
      </c>
    </row>
    <row r="297" spans="1:5" x14ac:dyDescent="0.25">
      <c r="A297" s="2">
        <v>45232</v>
      </c>
      <c r="B297">
        <v>4449462</v>
      </c>
      <c r="C297">
        <v>61.549725875665423</v>
      </c>
      <c r="D297">
        <v>60.016695288374578</v>
      </c>
      <c r="E297">
        <v>61.502113342285163</v>
      </c>
    </row>
    <row r="298" spans="1:5" x14ac:dyDescent="0.25">
      <c r="A298" s="2">
        <v>45231</v>
      </c>
      <c r="B298">
        <v>3545953</v>
      </c>
      <c r="C298">
        <v>61.1688432457237</v>
      </c>
      <c r="D298">
        <v>59.997646924221343</v>
      </c>
      <c r="E298">
        <v>60.588008880615227</v>
      </c>
    </row>
    <row r="299" spans="1:5" x14ac:dyDescent="0.25">
      <c r="A299" s="2">
        <v>45230</v>
      </c>
      <c r="B299">
        <v>4603192</v>
      </c>
      <c r="C299">
        <v>60.41661410104718</v>
      </c>
      <c r="D299">
        <v>59.397768429288071</v>
      </c>
      <c r="E299">
        <v>60.178565979003913</v>
      </c>
    </row>
    <row r="300" spans="1:5" x14ac:dyDescent="0.25">
      <c r="A300" s="2">
        <v>45229</v>
      </c>
      <c r="B300">
        <v>3524500</v>
      </c>
      <c r="C300">
        <v>60.740368177617462</v>
      </c>
      <c r="D300">
        <v>59.673909826606902</v>
      </c>
      <c r="E300">
        <v>59.978614807128913</v>
      </c>
    </row>
    <row r="301" spans="1:5" x14ac:dyDescent="0.25">
      <c r="A301" s="2">
        <v>45226</v>
      </c>
      <c r="B301">
        <v>5486583</v>
      </c>
      <c r="C301">
        <v>61.197413855685483</v>
      </c>
      <c r="D301">
        <v>59.826261481893837</v>
      </c>
      <c r="E301">
        <v>59.988132476806641</v>
      </c>
    </row>
    <row r="302" spans="1:5" x14ac:dyDescent="0.25">
      <c r="A302" s="2">
        <v>45225</v>
      </c>
      <c r="B302">
        <v>4339376</v>
      </c>
      <c r="C302">
        <v>59.750084835497603</v>
      </c>
      <c r="D302">
        <v>58.397973105446063</v>
      </c>
      <c r="E302">
        <v>59.492992401123047</v>
      </c>
    </row>
    <row r="303" spans="1:5" x14ac:dyDescent="0.25">
      <c r="A303" s="2">
        <v>45224</v>
      </c>
      <c r="B303">
        <v>3233178</v>
      </c>
      <c r="C303">
        <v>59.331117338399586</v>
      </c>
      <c r="D303">
        <v>58.445578002578237</v>
      </c>
      <c r="E303">
        <v>59.226375579833977</v>
      </c>
    </row>
    <row r="304" spans="1:5" x14ac:dyDescent="0.25">
      <c r="A304" s="2">
        <v>45223</v>
      </c>
      <c r="B304">
        <v>3034036</v>
      </c>
      <c r="C304">
        <v>59.902433177142903</v>
      </c>
      <c r="D304">
        <v>58.845498865436532</v>
      </c>
      <c r="E304">
        <v>59.064502716064453</v>
      </c>
    </row>
    <row r="305" spans="1:5" x14ac:dyDescent="0.25">
      <c r="A305" s="2">
        <v>45222</v>
      </c>
      <c r="B305">
        <v>3450318</v>
      </c>
      <c r="C305">
        <v>59.740568961890133</v>
      </c>
      <c r="D305">
        <v>58.988335890302309</v>
      </c>
      <c r="E305">
        <v>59.321601867675781</v>
      </c>
    </row>
    <row r="306" spans="1:5" x14ac:dyDescent="0.25">
      <c r="A306" s="2">
        <v>45219</v>
      </c>
      <c r="B306">
        <v>5307933</v>
      </c>
      <c r="C306">
        <v>60.911760643150558</v>
      </c>
      <c r="D306">
        <v>59.531080672552577</v>
      </c>
      <c r="E306">
        <v>59.578689575195313</v>
      </c>
    </row>
    <row r="307" spans="1:5" x14ac:dyDescent="0.25">
      <c r="A307" s="2">
        <v>45218</v>
      </c>
      <c r="B307">
        <v>4004637</v>
      </c>
      <c r="C307">
        <v>60.921279706131408</v>
      </c>
      <c r="D307">
        <v>59.350164157576039</v>
      </c>
      <c r="E307">
        <v>60.302356719970703</v>
      </c>
    </row>
    <row r="308" spans="1:5" x14ac:dyDescent="0.25">
      <c r="A308" s="2">
        <v>45217</v>
      </c>
      <c r="B308">
        <v>3976524</v>
      </c>
      <c r="C308">
        <v>61.102197121476252</v>
      </c>
      <c r="D308">
        <v>60.369012019247478</v>
      </c>
      <c r="E308">
        <v>60.730842590332031</v>
      </c>
    </row>
    <row r="309" spans="1:5" x14ac:dyDescent="0.25">
      <c r="A309" s="2">
        <v>45216</v>
      </c>
      <c r="B309">
        <v>3025021</v>
      </c>
      <c r="C309">
        <v>60.521361018372588</v>
      </c>
      <c r="D309">
        <v>59.711995154991158</v>
      </c>
      <c r="E309">
        <v>60.159526824951172</v>
      </c>
    </row>
    <row r="310" spans="1:5" x14ac:dyDescent="0.25">
      <c r="A310" s="2">
        <v>45215</v>
      </c>
      <c r="B310">
        <v>3263358</v>
      </c>
      <c r="C310">
        <v>60.835579282743659</v>
      </c>
      <c r="D310">
        <v>59.930995665830473</v>
      </c>
      <c r="E310">
        <v>60.045261383056641</v>
      </c>
    </row>
    <row r="311" spans="1:5" x14ac:dyDescent="0.25">
      <c r="A311" s="2">
        <v>45212</v>
      </c>
      <c r="B311">
        <v>4813149</v>
      </c>
      <c r="C311">
        <v>60.56896857177297</v>
      </c>
      <c r="D311">
        <v>59.454901401576663</v>
      </c>
      <c r="E311">
        <v>60.150001525878913</v>
      </c>
    </row>
    <row r="312" spans="1:5" x14ac:dyDescent="0.25">
      <c r="A312" s="2">
        <v>45211</v>
      </c>
      <c r="B312">
        <v>3502737</v>
      </c>
      <c r="C312">
        <v>59.626298515416543</v>
      </c>
      <c r="D312">
        <v>58.950242653414868</v>
      </c>
      <c r="E312">
        <v>59.197811126708977</v>
      </c>
    </row>
    <row r="313" spans="1:5" x14ac:dyDescent="0.25">
      <c r="A313" s="2">
        <v>45210</v>
      </c>
      <c r="B313">
        <v>4900536</v>
      </c>
      <c r="C313">
        <v>59.883388772786013</v>
      </c>
      <c r="D313">
        <v>58.702672047166878</v>
      </c>
      <c r="E313">
        <v>58.740756988525391</v>
      </c>
    </row>
    <row r="314" spans="1:5" x14ac:dyDescent="0.25">
      <c r="A314" s="2">
        <v>45209</v>
      </c>
      <c r="B314">
        <v>4160122</v>
      </c>
      <c r="C314">
        <v>58.931198120117188</v>
      </c>
      <c r="D314">
        <v>57.750481356520858</v>
      </c>
      <c r="E314">
        <v>58.931198120117188</v>
      </c>
    </row>
    <row r="315" spans="1:5" x14ac:dyDescent="0.25">
      <c r="A315" s="2">
        <v>45208</v>
      </c>
      <c r="B315">
        <v>5031105</v>
      </c>
      <c r="C315">
        <v>59.226378298853803</v>
      </c>
      <c r="D315">
        <v>57.826654065264798</v>
      </c>
      <c r="E315">
        <v>58.455101013183587</v>
      </c>
    </row>
    <row r="316" spans="1:5" x14ac:dyDescent="0.25">
      <c r="A316" s="2">
        <v>45205</v>
      </c>
      <c r="B316">
        <v>4534468</v>
      </c>
      <c r="C316">
        <v>57.760004541840757</v>
      </c>
      <c r="D316">
        <v>56.588808047862138</v>
      </c>
      <c r="E316">
        <v>57.455303192138672</v>
      </c>
    </row>
    <row r="317" spans="1:5" x14ac:dyDescent="0.25">
      <c r="A317" s="2">
        <v>45204</v>
      </c>
      <c r="B317">
        <v>4347964</v>
      </c>
      <c r="C317">
        <v>57.245817835441443</v>
      </c>
      <c r="D317">
        <v>56.246016336439062</v>
      </c>
      <c r="E317">
        <v>56.912551879882813</v>
      </c>
    </row>
    <row r="318" spans="1:5" x14ac:dyDescent="0.25">
      <c r="A318" s="2">
        <v>45203</v>
      </c>
      <c r="B318">
        <v>4791244</v>
      </c>
      <c r="C318">
        <v>58.531277568045127</v>
      </c>
      <c r="D318">
        <v>56.741154546069133</v>
      </c>
      <c r="E318">
        <v>57.217250823974609</v>
      </c>
    </row>
    <row r="319" spans="1:5" x14ac:dyDescent="0.25">
      <c r="A319" s="2">
        <v>45202</v>
      </c>
      <c r="B319">
        <v>4937929</v>
      </c>
      <c r="C319">
        <v>59.04546102658194</v>
      </c>
      <c r="D319">
        <v>58.017094916120783</v>
      </c>
      <c r="E319">
        <v>58.350360870361328</v>
      </c>
    </row>
    <row r="320" spans="1:5" x14ac:dyDescent="0.25">
      <c r="A320" s="2">
        <v>45201</v>
      </c>
      <c r="B320">
        <v>3757875</v>
      </c>
      <c r="C320">
        <v>60.0643055959642</v>
      </c>
      <c r="D320">
        <v>58.388444735287223</v>
      </c>
      <c r="E320">
        <v>58.607448577880859</v>
      </c>
    </row>
    <row r="321" spans="1:5" x14ac:dyDescent="0.25">
      <c r="A321" s="2">
        <v>45198</v>
      </c>
      <c r="B321">
        <v>5302832</v>
      </c>
      <c r="C321">
        <v>60.435662758237171</v>
      </c>
      <c r="D321">
        <v>59.083547438418059</v>
      </c>
      <c r="E321">
        <v>59.331119537353523</v>
      </c>
    </row>
    <row r="322" spans="1:5" x14ac:dyDescent="0.25">
      <c r="A322" s="2">
        <v>45197</v>
      </c>
      <c r="B322">
        <v>5291582</v>
      </c>
      <c r="C322">
        <v>61.464034237465746</v>
      </c>
      <c r="D322">
        <v>60.388051967565609</v>
      </c>
      <c r="E322">
        <v>60.5784912109375</v>
      </c>
    </row>
    <row r="323" spans="1:5" x14ac:dyDescent="0.25">
      <c r="A323" s="2">
        <v>45196</v>
      </c>
      <c r="B323">
        <v>4817734</v>
      </c>
      <c r="C323">
        <v>59.940522558620778</v>
      </c>
      <c r="D323">
        <v>58.902632519808272</v>
      </c>
      <c r="E323">
        <v>59.921478271484382</v>
      </c>
    </row>
    <row r="324" spans="1:5" x14ac:dyDescent="0.25">
      <c r="A324" s="2">
        <v>45195</v>
      </c>
      <c r="B324">
        <v>3829260</v>
      </c>
      <c r="C324">
        <v>59.074030961099687</v>
      </c>
      <c r="D324">
        <v>58.217056150973583</v>
      </c>
      <c r="E324">
        <v>58.950244903564453</v>
      </c>
    </row>
    <row r="325" spans="1:5" x14ac:dyDescent="0.25">
      <c r="A325" s="2">
        <v>45194</v>
      </c>
      <c r="B325">
        <v>3846288</v>
      </c>
      <c r="C325">
        <v>59.578688610941349</v>
      </c>
      <c r="D325">
        <v>58.674104946063878</v>
      </c>
      <c r="E325">
        <v>59.159725189208977</v>
      </c>
    </row>
    <row r="326" spans="1:5" x14ac:dyDescent="0.25">
      <c r="A326" s="2">
        <v>45191</v>
      </c>
      <c r="B326">
        <v>3664079</v>
      </c>
      <c r="C326">
        <v>59.140684153850977</v>
      </c>
      <c r="D326">
        <v>58.28370934372488</v>
      </c>
      <c r="E326">
        <v>58.950244903564453</v>
      </c>
    </row>
    <row r="327" spans="1:5" x14ac:dyDescent="0.25">
      <c r="A327" s="2">
        <v>45190</v>
      </c>
      <c r="B327">
        <v>4339849</v>
      </c>
      <c r="C327">
        <v>59.692946420099503</v>
      </c>
      <c r="D327">
        <v>58.426532285972563</v>
      </c>
      <c r="E327">
        <v>58.921672821044922</v>
      </c>
    </row>
    <row r="328" spans="1:5" x14ac:dyDescent="0.25">
      <c r="A328" s="2">
        <v>45189</v>
      </c>
      <c r="B328">
        <v>5849513</v>
      </c>
      <c r="C328">
        <v>59.702471540571473</v>
      </c>
      <c r="D328">
        <v>58.531275180575797</v>
      </c>
      <c r="E328">
        <v>59.31207275390625</v>
      </c>
    </row>
    <row r="329" spans="1:5" x14ac:dyDescent="0.25">
      <c r="A329" s="2">
        <v>45188</v>
      </c>
      <c r="B329">
        <v>5182126</v>
      </c>
      <c r="C329">
        <v>59.519210380067051</v>
      </c>
      <c r="D329">
        <v>58.59701593063253</v>
      </c>
      <c r="E329">
        <v>59.321598052978523</v>
      </c>
    </row>
    <row r="330" spans="1:5" x14ac:dyDescent="0.25">
      <c r="A330" s="2">
        <v>45187</v>
      </c>
      <c r="B330">
        <v>2920791</v>
      </c>
      <c r="C330">
        <v>58.879321193951426</v>
      </c>
      <c r="D330">
        <v>58.145330481451722</v>
      </c>
      <c r="E330">
        <v>58.333534240722663</v>
      </c>
    </row>
    <row r="331" spans="1:5" x14ac:dyDescent="0.25">
      <c r="A331" s="2">
        <v>45184</v>
      </c>
      <c r="B331">
        <v>11416102</v>
      </c>
      <c r="C331">
        <v>59.321594520601479</v>
      </c>
      <c r="D331">
        <v>58.389987964576562</v>
      </c>
      <c r="E331">
        <v>58.691112518310547</v>
      </c>
    </row>
    <row r="332" spans="1:5" x14ac:dyDescent="0.25">
      <c r="A332" s="2">
        <v>45183</v>
      </c>
      <c r="B332">
        <v>6027529</v>
      </c>
      <c r="C332">
        <v>58.70052227235648</v>
      </c>
      <c r="D332">
        <v>57.618353483847052</v>
      </c>
      <c r="E332">
        <v>58.606418609619141</v>
      </c>
    </row>
    <row r="333" spans="1:5" x14ac:dyDescent="0.25">
      <c r="A333" s="2">
        <v>45182</v>
      </c>
      <c r="B333">
        <v>4838628</v>
      </c>
      <c r="C333">
        <v>58.182969869673677</v>
      </c>
      <c r="D333">
        <v>57.373696246543133</v>
      </c>
      <c r="E333">
        <v>57.618358612060547</v>
      </c>
    </row>
    <row r="334" spans="1:5" x14ac:dyDescent="0.25">
      <c r="A334" s="2">
        <v>45181</v>
      </c>
      <c r="B334">
        <v>4172597</v>
      </c>
      <c r="C334">
        <v>57.750095472681473</v>
      </c>
      <c r="D334">
        <v>56.799671804587078</v>
      </c>
      <c r="E334">
        <v>57.674816131591797</v>
      </c>
    </row>
    <row r="335" spans="1:5" x14ac:dyDescent="0.25">
      <c r="A335" s="2">
        <v>45180</v>
      </c>
      <c r="B335">
        <v>3958740</v>
      </c>
      <c r="C335">
        <v>57.590126995467017</v>
      </c>
      <c r="D335">
        <v>56.893774215916586</v>
      </c>
      <c r="E335">
        <v>57.157260894775391</v>
      </c>
    </row>
    <row r="336" spans="1:5" x14ac:dyDescent="0.25">
      <c r="A336" s="2">
        <v>45177</v>
      </c>
      <c r="B336">
        <v>3946074</v>
      </c>
      <c r="C336">
        <v>56.903184392209873</v>
      </c>
      <c r="D336">
        <v>55.999807165721244</v>
      </c>
      <c r="E336">
        <v>56.818492889404297</v>
      </c>
    </row>
    <row r="337" spans="1:5" x14ac:dyDescent="0.25">
      <c r="A337" s="2">
        <v>45176</v>
      </c>
      <c r="B337">
        <v>3647909</v>
      </c>
      <c r="C337">
        <v>56.592650487945633</v>
      </c>
      <c r="D337">
        <v>55.896301287893202</v>
      </c>
      <c r="E337">
        <v>56.347988128662109</v>
      </c>
    </row>
    <row r="338" spans="1:5" x14ac:dyDescent="0.25">
      <c r="A338" s="2">
        <v>45175</v>
      </c>
      <c r="B338">
        <v>3922557</v>
      </c>
      <c r="C338">
        <v>56.451507381091297</v>
      </c>
      <c r="D338">
        <v>55.755154504858879</v>
      </c>
      <c r="E338">
        <v>55.99981689453125</v>
      </c>
    </row>
    <row r="339" spans="1:5" x14ac:dyDescent="0.25">
      <c r="A339" s="2">
        <v>45174</v>
      </c>
      <c r="B339">
        <v>5901408</v>
      </c>
      <c r="C339">
        <v>56.583239072911773</v>
      </c>
      <c r="D339">
        <v>54.842358980874813</v>
      </c>
      <c r="E339">
        <v>56.366806030273438</v>
      </c>
    </row>
    <row r="340" spans="1:5" x14ac:dyDescent="0.25">
      <c r="A340" s="2">
        <v>45173</v>
      </c>
      <c r="B340">
        <v>2625890</v>
      </c>
      <c r="C340">
        <v>55.830428485801441</v>
      </c>
      <c r="D340">
        <v>55.068204950503073</v>
      </c>
      <c r="E340">
        <v>55.25640869140625</v>
      </c>
    </row>
    <row r="341" spans="1:5" x14ac:dyDescent="0.25">
      <c r="A341" s="2">
        <v>45170</v>
      </c>
      <c r="B341">
        <v>5079157</v>
      </c>
      <c r="C341">
        <v>55.830430801032229</v>
      </c>
      <c r="D341">
        <v>54.889415647181202</v>
      </c>
      <c r="E341">
        <v>55.4163818359375</v>
      </c>
    </row>
    <row r="342" spans="1:5" x14ac:dyDescent="0.25">
      <c r="A342" s="2">
        <v>45169</v>
      </c>
      <c r="B342">
        <v>15495463</v>
      </c>
      <c r="C342">
        <v>55.049385483602052</v>
      </c>
      <c r="D342">
        <v>54.437724209020217</v>
      </c>
      <c r="E342">
        <v>54.644748687744141</v>
      </c>
    </row>
    <row r="343" spans="1:5" x14ac:dyDescent="0.25">
      <c r="A343" s="2">
        <v>45168</v>
      </c>
      <c r="B343">
        <v>3306813</v>
      </c>
      <c r="C343">
        <v>54.889417916341799</v>
      </c>
      <c r="D343">
        <v>54.277756605177018</v>
      </c>
      <c r="E343">
        <v>54.522418975830078</v>
      </c>
    </row>
    <row r="344" spans="1:5" x14ac:dyDescent="0.25">
      <c r="A344" s="2">
        <v>45167</v>
      </c>
      <c r="B344">
        <v>3942878</v>
      </c>
      <c r="C344">
        <v>54.804726519090863</v>
      </c>
      <c r="D344">
        <v>54.400089698192588</v>
      </c>
      <c r="E344">
        <v>54.447139739990227</v>
      </c>
    </row>
    <row r="345" spans="1:5" x14ac:dyDescent="0.25">
      <c r="A345" s="2">
        <v>45166</v>
      </c>
      <c r="B345">
        <v>3013652</v>
      </c>
      <c r="C345">
        <v>54.748259931196351</v>
      </c>
      <c r="D345">
        <v>54.033086430262067</v>
      </c>
      <c r="E345">
        <v>54.475364685058587</v>
      </c>
    </row>
    <row r="346" spans="1:5" x14ac:dyDescent="0.25">
      <c r="A346" s="2">
        <v>45163</v>
      </c>
      <c r="B346">
        <v>3193362</v>
      </c>
      <c r="C346">
        <v>54.475366076490801</v>
      </c>
      <c r="D346">
        <v>53.910758426332023</v>
      </c>
      <c r="E346">
        <v>53.938987731933587</v>
      </c>
    </row>
    <row r="347" spans="1:5" x14ac:dyDescent="0.25">
      <c r="A347" s="2">
        <v>45162</v>
      </c>
      <c r="B347">
        <v>3675723</v>
      </c>
      <c r="C347">
        <v>54.155423078460977</v>
      </c>
      <c r="D347">
        <v>53.496711732243973</v>
      </c>
      <c r="E347">
        <v>53.797836303710938</v>
      </c>
    </row>
    <row r="348" spans="1:5" x14ac:dyDescent="0.25">
      <c r="A348" s="2">
        <v>45161</v>
      </c>
      <c r="B348">
        <v>4565278</v>
      </c>
      <c r="C348">
        <v>54.578874974354413</v>
      </c>
      <c r="D348">
        <v>53.129710880751688</v>
      </c>
      <c r="E348">
        <v>53.609630584716797</v>
      </c>
    </row>
    <row r="349" spans="1:5" x14ac:dyDescent="0.25">
      <c r="A349" s="2">
        <v>45160</v>
      </c>
      <c r="B349">
        <v>3192068</v>
      </c>
      <c r="C349">
        <v>54.870595319871782</v>
      </c>
      <c r="D349">
        <v>53.986038771297949</v>
      </c>
      <c r="E349">
        <v>54.56005859375</v>
      </c>
    </row>
    <row r="350" spans="1:5" x14ac:dyDescent="0.25">
      <c r="A350" s="2">
        <v>45159</v>
      </c>
      <c r="B350">
        <v>4032124</v>
      </c>
      <c r="C350">
        <v>54.870593875268227</v>
      </c>
      <c r="D350">
        <v>53.967216616499009</v>
      </c>
      <c r="E350">
        <v>54.193061828613281</v>
      </c>
    </row>
    <row r="351" spans="1:5" x14ac:dyDescent="0.25">
      <c r="A351" s="2">
        <v>45156</v>
      </c>
      <c r="B351">
        <v>4022524</v>
      </c>
      <c r="C351">
        <v>53.647270202636719</v>
      </c>
      <c r="D351">
        <v>52.87563809441933</v>
      </c>
      <c r="E351">
        <v>53.647270202636719</v>
      </c>
    </row>
    <row r="352" spans="1:5" x14ac:dyDescent="0.25">
      <c r="A352" s="2">
        <v>45155</v>
      </c>
      <c r="B352">
        <v>3692613</v>
      </c>
      <c r="C352">
        <v>53.553171529286992</v>
      </c>
      <c r="D352">
        <v>52.687439322640387</v>
      </c>
      <c r="E352">
        <v>53.412017822265618</v>
      </c>
    </row>
    <row r="353" spans="1:5" x14ac:dyDescent="0.25">
      <c r="A353" s="2">
        <v>45154</v>
      </c>
      <c r="B353">
        <v>2958850</v>
      </c>
      <c r="C353">
        <v>53.242636519293683</v>
      </c>
      <c r="D353">
        <v>52.527463027181909</v>
      </c>
      <c r="E353">
        <v>52.997970581054688</v>
      </c>
    </row>
    <row r="354" spans="1:5" x14ac:dyDescent="0.25">
      <c r="A354" s="2">
        <v>45153</v>
      </c>
      <c r="B354">
        <v>2927307</v>
      </c>
      <c r="C354">
        <v>53.524945065057679</v>
      </c>
      <c r="D354">
        <v>52.640388488185643</v>
      </c>
      <c r="E354">
        <v>52.790950775146477</v>
      </c>
    </row>
    <row r="355" spans="1:5" x14ac:dyDescent="0.25">
      <c r="A355" s="2">
        <v>45152</v>
      </c>
      <c r="B355">
        <v>3282687</v>
      </c>
      <c r="C355">
        <v>53.854299171829332</v>
      </c>
      <c r="D355">
        <v>52.98856691559628</v>
      </c>
      <c r="E355">
        <v>53.242641448974609</v>
      </c>
    </row>
    <row r="356" spans="1:5" x14ac:dyDescent="0.25">
      <c r="A356" s="2">
        <v>45149</v>
      </c>
      <c r="B356">
        <v>3998433</v>
      </c>
      <c r="C356">
        <v>54.070731568380388</v>
      </c>
      <c r="D356">
        <v>53.20499932283488</v>
      </c>
      <c r="E356">
        <v>53.797836303710938</v>
      </c>
    </row>
    <row r="357" spans="1:5" x14ac:dyDescent="0.25">
      <c r="A357" s="2">
        <v>45148</v>
      </c>
      <c r="B357">
        <v>5740615</v>
      </c>
      <c r="C357">
        <v>54.682395399345758</v>
      </c>
      <c r="D357">
        <v>54.13660484479486</v>
      </c>
      <c r="E357">
        <v>54.409500122070313</v>
      </c>
    </row>
    <row r="358" spans="1:5" x14ac:dyDescent="0.25">
      <c r="A358" s="2">
        <v>45147</v>
      </c>
      <c r="B358">
        <v>5811493</v>
      </c>
      <c r="C358">
        <v>53.910764217613398</v>
      </c>
      <c r="D358">
        <v>52.414549835307412</v>
      </c>
      <c r="E358">
        <v>53.675510406494141</v>
      </c>
    </row>
    <row r="359" spans="1:5" x14ac:dyDescent="0.25">
      <c r="A359" s="2">
        <v>45146</v>
      </c>
      <c r="B359">
        <v>4129912</v>
      </c>
      <c r="C359">
        <v>52.056957237249648</v>
      </c>
      <c r="D359">
        <v>50.692484566846133</v>
      </c>
      <c r="E359">
        <v>51.906394958496087</v>
      </c>
    </row>
    <row r="360" spans="1:5" x14ac:dyDescent="0.25">
      <c r="A360" s="2">
        <v>45145</v>
      </c>
      <c r="B360">
        <v>2908682</v>
      </c>
      <c r="C360">
        <v>52.423955977408738</v>
      </c>
      <c r="D360">
        <v>51.737015311556313</v>
      </c>
      <c r="E360">
        <v>52.160472869873047</v>
      </c>
    </row>
    <row r="361" spans="1:5" x14ac:dyDescent="0.25">
      <c r="A361" s="2">
        <v>45142</v>
      </c>
      <c r="B361">
        <v>4819429</v>
      </c>
      <c r="C361">
        <v>52.36749255745378</v>
      </c>
      <c r="D361">
        <v>51.00301992350024</v>
      </c>
      <c r="E361">
        <v>52.292209625244141</v>
      </c>
    </row>
    <row r="362" spans="1:5" x14ac:dyDescent="0.25">
      <c r="A362" s="2">
        <v>45141</v>
      </c>
      <c r="B362">
        <v>3961077</v>
      </c>
      <c r="C362">
        <v>51.012428710770493</v>
      </c>
      <c r="D362">
        <v>49.704418270446297</v>
      </c>
      <c r="E362">
        <v>50.908916473388672</v>
      </c>
    </row>
    <row r="363" spans="1:5" x14ac:dyDescent="0.25">
      <c r="A363" s="2">
        <v>45140</v>
      </c>
      <c r="B363">
        <v>4830711</v>
      </c>
      <c r="C363">
        <v>51.624094408862767</v>
      </c>
      <c r="D363">
        <v>49.930267768030383</v>
      </c>
      <c r="E363">
        <v>49.977317810058587</v>
      </c>
    </row>
    <row r="364" spans="1:5" x14ac:dyDescent="0.25">
      <c r="A364" s="2">
        <v>45139</v>
      </c>
      <c r="B364">
        <v>3157910</v>
      </c>
      <c r="C364">
        <v>52.546284065473458</v>
      </c>
      <c r="D364">
        <v>51.360606602286083</v>
      </c>
      <c r="E364">
        <v>51.388835906982422</v>
      </c>
    </row>
    <row r="365" spans="1:5" x14ac:dyDescent="0.25">
      <c r="A365" s="2">
        <v>45138</v>
      </c>
      <c r="B365">
        <v>4870605</v>
      </c>
      <c r="C365">
        <v>52.198107992257498</v>
      </c>
      <c r="D365">
        <v>51.125351368092012</v>
      </c>
      <c r="E365">
        <v>52.000492095947273</v>
      </c>
    </row>
    <row r="366" spans="1:5" x14ac:dyDescent="0.25">
      <c r="A366" s="2">
        <v>45135</v>
      </c>
      <c r="B366">
        <v>3948350</v>
      </c>
      <c r="C366">
        <v>51.417066507775743</v>
      </c>
      <c r="D366">
        <v>50.692484421573283</v>
      </c>
      <c r="E366">
        <v>51.228862762451172</v>
      </c>
    </row>
    <row r="367" spans="1:5" x14ac:dyDescent="0.25">
      <c r="A367" s="2">
        <v>45134</v>
      </c>
      <c r="B367">
        <v>4434934</v>
      </c>
      <c r="C367">
        <v>51.370022269814967</v>
      </c>
      <c r="D367">
        <v>50.344315511140643</v>
      </c>
      <c r="E367">
        <v>51.115947723388672</v>
      </c>
    </row>
    <row r="368" spans="1:5" x14ac:dyDescent="0.25">
      <c r="A368" s="2">
        <v>45133</v>
      </c>
      <c r="B368">
        <v>3848339</v>
      </c>
      <c r="C368">
        <v>51.304144786951291</v>
      </c>
      <c r="D368">
        <v>50.240796695952909</v>
      </c>
      <c r="E368">
        <v>50.683074951171882</v>
      </c>
    </row>
    <row r="369" spans="1:5" x14ac:dyDescent="0.25">
      <c r="A369" s="2">
        <v>45132</v>
      </c>
      <c r="B369">
        <v>2798807</v>
      </c>
      <c r="C369">
        <v>51.962863874706507</v>
      </c>
      <c r="D369">
        <v>50.927744933522867</v>
      </c>
      <c r="E369">
        <v>51.134769439697273</v>
      </c>
    </row>
    <row r="370" spans="1:5" x14ac:dyDescent="0.25">
      <c r="A370" s="2">
        <v>45131</v>
      </c>
      <c r="B370">
        <v>3507786</v>
      </c>
      <c r="C370">
        <v>51.699366200421103</v>
      </c>
      <c r="D370">
        <v>50.541918105227452</v>
      </c>
      <c r="E370">
        <v>51.558216094970703</v>
      </c>
    </row>
    <row r="371" spans="1:5" x14ac:dyDescent="0.25">
      <c r="A371" s="2">
        <v>45128</v>
      </c>
      <c r="B371">
        <v>3640287</v>
      </c>
      <c r="C371">
        <v>50.890107625232659</v>
      </c>
      <c r="D371">
        <v>50.410187826358623</v>
      </c>
      <c r="E371">
        <v>50.805416107177727</v>
      </c>
    </row>
    <row r="372" spans="1:5" x14ac:dyDescent="0.25">
      <c r="A372" s="2">
        <v>45127</v>
      </c>
      <c r="B372">
        <v>3966156</v>
      </c>
      <c r="C372">
        <v>50.438408858797729</v>
      </c>
      <c r="D372">
        <v>49.32801073304595</v>
      </c>
      <c r="E372">
        <v>50.156105041503913</v>
      </c>
    </row>
    <row r="373" spans="1:5" x14ac:dyDescent="0.25">
      <c r="A373" s="2">
        <v>45126</v>
      </c>
      <c r="B373">
        <v>3482010</v>
      </c>
      <c r="C373">
        <v>49.440934077053853</v>
      </c>
      <c r="D373">
        <v>48.255253044149498</v>
      </c>
      <c r="E373">
        <v>49.233909606933587</v>
      </c>
    </row>
    <row r="374" spans="1:5" x14ac:dyDescent="0.25">
      <c r="A374" s="2">
        <v>45125</v>
      </c>
      <c r="B374">
        <v>3194379</v>
      </c>
      <c r="C374">
        <v>48.641070990526742</v>
      </c>
      <c r="D374">
        <v>47.568314311976657</v>
      </c>
      <c r="E374">
        <v>48.518741607666023</v>
      </c>
    </row>
    <row r="375" spans="1:5" x14ac:dyDescent="0.25">
      <c r="A375" s="2">
        <v>45124</v>
      </c>
      <c r="B375">
        <v>3420502</v>
      </c>
      <c r="C375">
        <v>48.848101093060087</v>
      </c>
      <c r="D375">
        <v>47.907085850589517</v>
      </c>
      <c r="E375">
        <v>47.954135894775391</v>
      </c>
    </row>
    <row r="376" spans="1:5" x14ac:dyDescent="0.25">
      <c r="A376" s="2">
        <v>45121</v>
      </c>
      <c r="B376">
        <v>4619487</v>
      </c>
      <c r="C376">
        <v>49.516217121186578</v>
      </c>
      <c r="D376">
        <v>48.123515103698978</v>
      </c>
      <c r="E376">
        <v>48.255256652832031</v>
      </c>
    </row>
    <row r="377" spans="1:5" x14ac:dyDescent="0.25">
      <c r="A377" s="2">
        <v>45120</v>
      </c>
      <c r="B377">
        <v>4720779</v>
      </c>
      <c r="C377">
        <v>50.071416354325592</v>
      </c>
      <c r="D377">
        <v>49.459758647392228</v>
      </c>
      <c r="E377">
        <v>49.535037994384773</v>
      </c>
    </row>
    <row r="378" spans="1:5" x14ac:dyDescent="0.25">
      <c r="A378" s="2">
        <v>45119</v>
      </c>
      <c r="B378">
        <v>4116589</v>
      </c>
      <c r="C378">
        <v>49.713827915950233</v>
      </c>
      <c r="D378">
        <v>49.055116648419109</v>
      </c>
      <c r="E378">
        <v>49.469161987304688</v>
      </c>
    </row>
    <row r="379" spans="1:5" x14ac:dyDescent="0.25">
      <c r="A379" s="2">
        <v>45118</v>
      </c>
      <c r="B379">
        <v>2993897</v>
      </c>
      <c r="C379">
        <v>48.989248762381791</v>
      </c>
      <c r="D379">
        <v>48.13292514112517</v>
      </c>
      <c r="E379">
        <v>48.923377990722663</v>
      </c>
    </row>
    <row r="380" spans="1:5" x14ac:dyDescent="0.25">
      <c r="A380" s="2">
        <v>45117</v>
      </c>
      <c r="B380">
        <v>2929335</v>
      </c>
      <c r="C380">
        <v>48.81045144196402</v>
      </c>
      <c r="D380">
        <v>47.99176932332572</v>
      </c>
      <c r="E380">
        <v>48.208202362060547</v>
      </c>
    </row>
    <row r="381" spans="1:5" x14ac:dyDescent="0.25">
      <c r="A381" s="2">
        <v>45114</v>
      </c>
      <c r="B381">
        <v>3854940</v>
      </c>
      <c r="C381">
        <v>48.349359332701511</v>
      </c>
      <c r="D381">
        <v>47.587135770165773</v>
      </c>
      <c r="E381">
        <v>48.085872650146477</v>
      </c>
    </row>
    <row r="382" spans="1:5" x14ac:dyDescent="0.25">
      <c r="A382" s="2">
        <v>45113</v>
      </c>
      <c r="B382">
        <v>6645342</v>
      </c>
      <c r="C382">
        <v>49.328014489638782</v>
      </c>
      <c r="D382">
        <v>47.596549987792969</v>
      </c>
      <c r="E382">
        <v>47.596549987792969</v>
      </c>
    </row>
    <row r="383" spans="1:5" x14ac:dyDescent="0.25">
      <c r="A383" s="2">
        <v>45112</v>
      </c>
      <c r="B383">
        <v>4168681</v>
      </c>
      <c r="C383">
        <v>50.551335216356662</v>
      </c>
      <c r="D383">
        <v>49.535037127091456</v>
      </c>
      <c r="E383">
        <v>49.591499328613281</v>
      </c>
    </row>
    <row r="384" spans="1:5" x14ac:dyDescent="0.25">
      <c r="A384" s="2">
        <v>45111</v>
      </c>
      <c r="B384">
        <v>2222930</v>
      </c>
      <c r="C384">
        <v>50.824227465113907</v>
      </c>
      <c r="D384">
        <v>50.353719882771969</v>
      </c>
      <c r="E384">
        <v>50.466644287109382</v>
      </c>
    </row>
    <row r="385" spans="1:5" x14ac:dyDescent="0.25">
      <c r="A385" s="2">
        <v>45110</v>
      </c>
      <c r="B385">
        <v>3778611</v>
      </c>
      <c r="C385">
        <v>50.824226909780293</v>
      </c>
      <c r="D385">
        <v>49.742061636030947</v>
      </c>
      <c r="E385">
        <v>50.344310760498047</v>
      </c>
    </row>
    <row r="386" spans="1:5" x14ac:dyDescent="0.25">
      <c r="A386" s="2">
        <v>45107</v>
      </c>
      <c r="B386">
        <v>5980961</v>
      </c>
      <c r="C386">
        <v>50.052593191159183</v>
      </c>
      <c r="D386">
        <v>49.365652580881743</v>
      </c>
      <c r="E386">
        <v>49.450344085693359</v>
      </c>
    </row>
    <row r="387" spans="1:5" x14ac:dyDescent="0.25">
      <c r="A387" s="2">
        <v>45106</v>
      </c>
      <c r="B387">
        <v>2850371</v>
      </c>
      <c r="C387">
        <v>49.384474267135907</v>
      </c>
      <c r="D387">
        <v>48.848095922874172</v>
      </c>
      <c r="E387">
        <v>48.866916656494141</v>
      </c>
    </row>
    <row r="388" spans="1:5" x14ac:dyDescent="0.25">
      <c r="A388" s="2">
        <v>45105</v>
      </c>
      <c r="B388">
        <v>3652335</v>
      </c>
      <c r="C388">
        <v>49.356251229882211</v>
      </c>
      <c r="D388">
        <v>48.255261506257128</v>
      </c>
      <c r="E388">
        <v>48.951614379882813</v>
      </c>
    </row>
    <row r="389" spans="1:5" x14ac:dyDescent="0.25">
      <c r="A389" s="2">
        <v>45104</v>
      </c>
      <c r="B389">
        <v>3869258</v>
      </c>
      <c r="C389">
        <v>50.099649239351358</v>
      </c>
      <c r="D389">
        <v>48.528152038528511</v>
      </c>
      <c r="E389">
        <v>48.932788848876953</v>
      </c>
    </row>
    <row r="390" spans="1:5" x14ac:dyDescent="0.25">
      <c r="A390" s="2">
        <v>45103</v>
      </c>
      <c r="B390">
        <v>3915562</v>
      </c>
      <c r="C390">
        <v>49.83615729058539</v>
      </c>
      <c r="D390">
        <v>48.274072416565197</v>
      </c>
      <c r="E390">
        <v>49.469161987304688</v>
      </c>
    </row>
    <row r="391" spans="1:5" x14ac:dyDescent="0.25">
      <c r="A391" s="2">
        <v>45100</v>
      </c>
      <c r="B391">
        <v>4056035</v>
      </c>
      <c r="C391">
        <v>49.770292218510377</v>
      </c>
      <c r="D391">
        <v>48.857506346628618</v>
      </c>
      <c r="E391">
        <v>48.979839324951172</v>
      </c>
    </row>
    <row r="392" spans="1:5" x14ac:dyDescent="0.25">
      <c r="A392" s="2">
        <v>45099</v>
      </c>
      <c r="B392">
        <v>4549703</v>
      </c>
      <c r="C392">
        <v>50.316077865017853</v>
      </c>
      <c r="D392">
        <v>49.318600580224263</v>
      </c>
      <c r="E392">
        <v>49.412700653076172</v>
      </c>
    </row>
    <row r="393" spans="1:5" x14ac:dyDescent="0.25">
      <c r="A393" s="2">
        <v>45098</v>
      </c>
      <c r="B393">
        <v>5015479</v>
      </c>
      <c r="C393">
        <v>50.720717721990638</v>
      </c>
      <c r="D393">
        <v>49.600907402689131</v>
      </c>
      <c r="E393">
        <v>50.673664093017578</v>
      </c>
    </row>
    <row r="394" spans="1:5" x14ac:dyDescent="0.25">
      <c r="A394" s="2">
        <v>45097</v>
      </c>
      <c r="B394">
        <v>4843986</v>
      </c>
      <c r="C394">
        <v>49.894047558092304</v>
      </c>
      <c r="D394">
        <v>49.114597916931409</v>
      </c>
      <c r="E394">
        <v>49.328018188476563</v>
      </c>
    </row>
    <row r="395" spans="1:5" x14ac:dyDescent="0.25">
      <c r="A395" s="2">
        <v>45096</v>
      </c>
      <c r="B395">
        <v>3198357</v>
      </c>
      <c r="C395">
        <v>50.552865840571492</v>
      </c>
      <c r="D395">
        <v>49.773416219120698</v>
      </c>
      <c r="E395">
        <v>49.931163787841797</v>
      </c>
    </row>
    <row r="396" spans="1:5" x14ac:dyDescent="0.25">
      <c r="A396" s="2">
        <v>45093</v>
      </c>
      <c r="B396">
        <v>14221553</v>
      </c>
      <c r="C396">
        <v>50.460071779991381</v>
      </c>
      <c r="D396">
        <v>49.819807490953998</v>
      </c>
      <c r="E396">
        <v>49.921878814697273</v>
      </c>
    </row>
    <row r="397" spans="1:5" x14ac:dyDescent="0.25">
      <c r="A397" s="2">
        <v>45092</v>
      </c>
      <c r="B397">
        <v>4712235</v>
      </c>
      <c r="C397">
        <v>50.218816232715923</v>
      </c>
      <c r="D397">
        <v>49.569274282039594</v>
      </c>
      <c r="E397">
        <v>49.87548828125</v>
      </c>
    </row>
    <row r="398" spans="1:5" x14ac:dyDescent="0.25">
      <c r="A398" s="2">
        <v>45091</v>
      </c>
      <c r="B398">
        <v>5283995</v>
      </c>
      <c r="C398">
        <v>50.970427249060968</v>
      </c>
      <c r="D398">
        <v>49.838368572233421</v>
      </c>
      <c r="E398">
        <v>50.023952484130859</v>
      </c>
    </row>
    <row r="399" spans="1:5" x14ac:dyDescent="0.25">
      <c r="A399" s="2">
        <v>45090</v>
      </c>
      <c r="B399">
        <v>4599884</v>
      </c>
      <c r="C399">
        <v>50.775566103392961</v>
      </c>
      <c r="D399">
        <v>49.847650076881941</v>
      </c>
      <c r="E399">
        <v>50.255931854248047</v>
      </c>
    </row>
    <row r="400" spans="1:5" x14ac:dyDescent="0.25">
      <c r="A400" s="2">
        <v>45089</v>
      </c>
      <c r="B400">
        <v>4603542</v>
      </c>
      <c r="C400">
        <v>50.868355426766648</v>
      </c>
      <c r="D400">
        <v>49.93116181337377</v>
      </c>
      <c r="E400">
        <v>50.061069488525391</v>
      </c>
    </row>
    <row r="401" spans="1:5" x14ac:dyDescent="0.25">
      <c r="A401" s="2">
        <v>45086</v>
      </c>
      <c r="B401">
        <v>3414257</v>
      </c>
      <c r="C401">
        <v>51.276638675201532</v>
      </c>
      <c r="D401">
        <v>50.534306553139089</v>
      </c>
      <c r="E401">
        <v>50.988986968994141</v>
      </c>
    </row>
    <row r="402" spans="1:5" x14ac:dyDescent="0.25">
      <c r="A402" s="2">
        <v>45085</v>
      </c>
      <c r="B402">
        <v>2721136</v>
      </c>
      <c r="C402">
        <v>51.703477616206392</v>
      </c>
      <c r="D402">
        <v>50.896188195020443</v>
      </c>
      <c r="E402">
        <v>51.063213348388672</v>
      </c>
    </row>
    <row r="403" spans="1:5" x14ac:dyDescent="0.25">
      <c r="A403" s="2">
        <v>45084</v>
      </c>
      <c r="B403">
        <v>3877214</v>
      </c>
      <c r="C403">
        <v>51.044650406233217</v>
      </c>
      <c r="D403">
        <v>49.931154194989169</v>
      </c>
      <c r="E403">
        <v>50.840511322021477</v>
      </c>
    </row>
    <row r="404" spans="1:5" x14ac:dyDescent="0.25">
      <c r="A404" s="2">
        <v>45083</v>
      </c>
      <c r="B404">
        <v>4122580</v>
      </c>
      <c r="C404">
        <v>50.757012558847713</v>
      </c>
      <c r="D404">
        <v>49.801256546602318</v>
      </c>
      <c r="E404">
        <v>50.422962188720703</v>
      </c>
    </row>
    <row r="405" spans="1:5" x14ac:dyDescent="0.25">
      <c r="A405" s="2">
        <v>45082</v>
      </c>
      <c r="B405">
        <v>3599391</v>
      </c>
      <c r="C405">
        <v>52.018967782716182</v>
      </c>
      <c r="D405">
        <v>50.757001564355399</v>
      </c>
      <c r="E405">
        <v>50.896186828613281</v>
      </c>
    </row>
    <row r="406" spans="1:5" x14ac:dyDescent="0.25">
      <c r="A406" s="2">
        <v>45079</v>
      </c>
      <c r="B406">
        <v>4788534</v>
      </c>
      <c r="C406">
        <v>51.350866611561372</v>
      </c>
      <c r="D406">
        <v>50.153854237882527</v>
      </c>
      <c r="E406">
        <v>51.202400207519531</v>
      </c>
    </row>
    <row r="407" spans="1:5" x14ac:dyDescent="0.25">
      <c r="A407" s="2">
        <v>45078</v>
      </c>
      <c r="B407">
        <v>3734990</v>
      </c>
      <c r="C407">
        <v>50.181701790251829</v>
      </c>
      <c r="D407">
        <v>49.049643074123757</v>
      </c>
      <c r="E407">
        <v>49.912605285644531</v>
      </c>
    </row>
    <row r="408" spans="1:5" x14ac:dyDescent="0.25">
      <c r="A408" s="2">
        <v>45077</v>
      </c>
      <c r="B408">
        <v>20748665</v>
      </c>
      <c r="C408">
        <v>50.107461340617377</v>
      </c>
      <c r="D408">
        <v>48.492886028832487</v>
      </c>
      <c r="E408">
        <v>49.253780364990227</v>
      </c>
    </row>
    <row r="409" spans="1:5" x14ac:dyDescent="0.25">
      <c r="A409" s="2">
        <v>45076</v>
      </c>
      <c r="B409">
        <v>5005853</v>
      </c>
      <c r="C409">
        <v>51.712756681365583</v>
      </c>
      <c r="D409">
        <v>49.940437316894531</v>
      </c>
      <c r="E409">
        <v>49.940437316894531</v>
      </c>
    </row>
    <row r="410" spans="1:5" x14ac:dyDescent="0.25">
      <c r="A410" s="2">
        <v>45075</v>
      </c>
      <c r="B410">
        <v>1854258</v>
      </c>
      <c r="C410">
        <v>52.278790280873459</v>
      </c>
      <c r="D410">
        <v>51.647807085116717</v>
      </c>
      <c r="E410">
        <v>51.712760925292969</v>
      </c>
    </row>
    <row r="411" spans="1:5" x14ac:dyDescent="0.25">
      <c r="A411" s="2">
        <v>45072</v>
      </c>
      <c r="B411">
        <v>3582070</v>
      </c>
      <c r="C411">
        <v>51.786991586841829</v>
      </c>
      <c r="D411">
        <v>50.80339938383333</v>
      </c>
      <c r="E411">
        <v>51.740592956542969</v>
      </c>
    </row>
    <row r="412" spans="1:5" x14ac:dyDescent="0.25">
      <c r="A412" s="2">
        <v>45071</v>
      </c>
      <c r="B412">
        <v>4285361</v>
      </c>
      <c r="C412">
        <v>52.677789166831637</v>
      </c>
      <c r="D412">
        <v>51.007541156513618</v>
      </c>
      <c r="E412">
        <v>51.035377502441413</v>
      </c>
    </row>
    <row r="413" spans="1:5" x14ac:dyDescent="0.25">
      <c r="A413" s="2">
        <v>45070</v>
      </c>
      <c r="B413">
        <v>4733500</v>
      </c>
      <c r="C413">
        <v>53.234538538158859</v>
      </c>
      <c r="D413">
        <v>52.167437289867408</v>
      </c>
      <c r="E413">
        <v>52.761302947998047</v>
      </c>
    </row>
    <row r="414" spans="1:5" x14ac:dyDescent="0.25">
      <c r="A414" s="2">
        <v>45069</v>
      </c>
      <c r="B414">
        <v>4171976</v>
      </c>
      <c r="C414">
        <v>53.07679230271124</v>
      </c>
      <c r="D414">
        <v>51.666359653748422</v>
      </c>
      <c r="E414">
        <v>52.909767150878913</v>
      </c>
    </row>
    <row r="415" spans="1:5" x14ac:dyDescent="0.25">
      <c r="A415" s="2">
        <v>45068</v>
      </c>
      <c r="B415">
        <v>2776246</v>
      </c>
      <c r="C415">
        <v>52.121039973911813</v>
      </c>
      <c r="D415">
        <v>51.555014187786121</v>
      </c>
      <c r="E415">
        <v>51.889060974121087</v>
      </c>
    </row>
    <row r="416" spans="1:5" x14ac:dyDescent="0.25">
      <c r="A416" s="2">
        <v>45065</v>
      </c>
      <c r="B416">
        <v>4284593</v>
      </c>
      <c r="C416">
        <v>52.482923620669119</v>
      </c>
      <c r="D416">
        <v>51.870499279432451</v>
      </c>
      <c r="E416">
        <v>52.074638366699219</v>
      </c>
    </row>
    <row r="417" spans="1:5" x14ac:dyDescent="0.25">
      <c r="A417" s="2">
        <v>45064</v>
      </c>
      <c r="B417">
        <v>3570231</v>
      </c>
      <c r="C417">
        <v>52.167437986933358</v>
      </c>
      <c r="D417">
        <v>51.564291178743453</v>
      </c>
      <c r="E417">
        <v>51.675640106201172</v>
      </c>
    </row>
    <row r="418" spans="1:5" x14ac:dyDescent="0.25">
      <c r="A418" s="2">
        <v>45063</v>
      </c>
      <c r="B418">
        <v>3626153</v>
      </c>
      <c r="C418">
        <v>51.499336592403218</v>
      </c>
      <c r="D418">
        <v>50.775563264895588</v>
      </c>
      <c r="E418">
        <v>51.211681365966797</v>
      </c>
    </row>
    <row r="419" spans="1:5" x14ac:dyDescent="0.25">
      <c r="A419" s="2">
        <v>45062</v>
      </c>
      <c r="B419">
        <v>3482245</v>
      </c>
      <c r="C419">
        <v>51.916904113221797</v>
      </c>
      <c r="D419">
        <v>51.072500642678243</v>
      </c>
      <c r="E419">
        <v>51.165290832519531</v>
      </c>
    </row>
    <row r="420" spans="1:5" x14ac:dyDescent="0.25">
      <c r="A420" s="2">
        <v>45061</v>
      </c>
      <c r="B420">
        <v>3081718</v>
      </c>
      <c r="C420">
        <v>52.000414204877472</v>
      </c>
      <c r="D420">
        <v>51.378708635671273</v>
      </c>
      <c r="E420">
        <v>51.851947784423828</v>
      </c>
    </row>
    <row r="421" spans="1:5" x14ac:dyDescent="0.25">
      <c r="A421" s="2">
        <v>45058</v>
      </c>
      <c r="B421">
        <v>5045585</v>
      </c>
      <c r="C421">
        <v>51.88905937023118</v>
      </c>
      <c r="D421">
        <v>50.784840639657489</v>
      </c>
      <c r="E421">
        <v>51.740592956542969</v>
      </c>
    </row>
    <row r="422" spans="1:5" x14ac:dyDescent="0.25">
      <c r="A422" s="2">
        <v>45057</v>
      </c>
      <c r="B422">
        <v>3480678</v>
      </c>
      <c r="C422">
        <v>52.056089283390911</v>
      </c>
      <c r="D422">
        <v>50.469353678453452</v>
      </c>
      <c r="E422">
        <v>50.914752960205078</v>
      </c>
    </row>
    <row r="423" spans="1:5" x14ac:dyDescent="0.25">
      <c r="A423" s="2">
        <v>45056</v>
      </c>
      <c r="B423">
        <v>4400114</v>
      </c>
      <c r="C423">
        <v>52.297343298615559</v>
      </c>
      <c r="D423">
        <v>51.285914775583173</v>
      </c>
      <c r="E423">
        <v>51.582847595214837</v>
      </c>
    </row>
    <row r="424" spans="1:5" x14ac:dyDescent="0.25">
      <c r="A424" s="2">
        <v>45055</v>
      </c>
      <c r="B424">
        <v>4808038</v>
      </c>
      <c r="C424">
        <v>52.04680755647955</v>
      </c>
      <c r="D424">
        <v>51.193123012639951</v>
      </c>
      <c r="E424">
        <v>51.45294189453125</v>
      </c>
    </row>
    <row r="425" spans="1:5" x14ac:dyDescent="0.25">
      <c r="A425" s="2">
        <v>45054</v>
      </c>
      <c r="B425">
        <v>2789782</v>
      </c>
      <c r="C425">
        <v>52.761304424432502</v>
      </c>
      <c r="D425">
        <v>51.944737351793371</v>
      </c>
      <c r="E425">
        <v>52.148880004882813</v>
      </c>
    </row>
    <row r="426" spans="1:5" x14ac:dyDescent="0.25">
      <c r="A426" s="2">
        <v>45051</v>
      </c>
      <c r="B426">
        <v>5654428</v>
      </c>
      <c r="C426">
        <v>52.260229923909662</v>
      </c>
      <c r="D426">
        <v>51.007544713739478</v>
      </c>
      <c r="E426">
        <v>52.083927154541023</v>
      </c>
    </row>
    <row r="427" spans="1:5" x14ac:dyDescent="0.25">
      <c r="A427" s="2">
        <v>45050</v>
      </c>
      <c r="B427">
        <v>5681202</v>
      </c>
      <c r="C427">
        <v>51.722041616543351</v>
      </c>
      <c r="D427">
        <v>50.265210177498751</v>
      </c>
      <c r="E427">
        <v>50.719890594482422</v>
      </c>
    </row>
    <row r="428" spans="1:5" x14ac:dyDescent="0.25">
      <c r="A428" s="2">
        <v>45049</v>
      </c>
      <c r="B428">
        <v>5737923</v>
      </c>
      <c r="C428">
        <v>51.805546918309311</v>
      </c>
      <c r="D428">
        <v>50.367274427035689</v>
      </c>
      <c r="E428">
        <v>50.692047119140618</v>
      </c>
    </row>
    <row r="429" spans="1:5" x14ac:dyDescent="0.25">
      <c r="A429" s="2">
        <v>45048</v>
      </c>
      <c r="B429">
        <v>6736518</v>
      </c>
      <c r="C429">
        <v>53.754171532567128</v>
      </c>
      <c r="D429">
        <v>51.035377502441413</v>
      </c>
      <c r="E429">
        <v>51.035377502441413</v>
      </c>
    </row>
    <row r="430" spans="1:5" x14ac:dyDescent="0.25">
      <c r="A430" s="2">
        <v>45044</v>
      </c>
      <c r="B430">
        <v>5601590</v>
      </c>
      <c r="C430">
        <v>53.874806911386479</v>
      </c>
      <c r="D430">
        <v>51.870508393379822</v>
      </c>
      <c r="E430">
        <v>53.763454437255859</v>
      </c>
    </row>
    <row r="431" spans="1:5" x14ac:dyDescent="0.25">
      <c r="A431" s="2">
        <v>45043</v>
      </c>
      <c r="B431">
        <v>4578032</v>
      </c>
      <c r="C431">
        <v>54.069667975939183</v>
      </c>
      <c r="D431">
        <v>52.668512775878384</v>
      </c>
      <c r="E431">
        <v>52.770584106445313</v>
      </c>
    </row>
    <row r="432" spans="1:5" x14ac:dyDescent="0.25">
      <c r="A432" s="2">
        <v>45042</v>
      </c>
      <c r="B432">
        <v>5519770</v>
      </c>
      <c r="C432">
        <v>54.375876542544098</v>
      </c>
      <c r="D432">
        <v>53.494359168508268</v>
      </c>
      <c r="E432">
        <v>54.190296173095703</v>
      </c>
    </row>
    <row r="433" spans="1:5" x14ac:dyDescent="0.25">
      <c r="A433" s="2">
        <v>45041</v>
      </c>
      <c r="B433">
        <v>3437018</v>
      </c>
      <c r="C433">
        <v>54.116060074926303</v>
      </c>
      <c r="D433">
        <v>53.206702832495317</v>
      </c>
      <c r="E433">
        <v>53.494358062744141</v>
      </c>
    </row>
    <row r="434" spans="1:5" x14ac:dyDescent="0.25">
      <c r="A434" s="2">
        <v>45040</v>
      </c>
      <c r="B434">
        <v>2989471</v>
      </c>
      <c r="C434">
        <v>54.125340961376757</v>
      </c>
      <c r="D434">
        <v>52.984001187884338</v>
      </c>
      <c r="E434">
        <v>54.013988494873047</v>
      </c>
    </row>
    <row r="435" spans="1:5" x14ac:dyDescent="0.25">
      <c r="A435" s="2">
        <v>45037</v>
      </c>
      <c r="B435">
        <v>4733765</v>
      </c>
      <c r="C435">
        <v>53.874806566401098</v>
      </c>
      <c r="D435">
        <v>53.095356951071977</v>
      </c>
      <c r="E435">
        <v>53.540756225585938</v>
      </c>
    </row>
    <row r="436" spans="1:5" x14ac:dyDescent="0.25">
      <c r="A436" s="2">
        <v>45036</v>
      </c>
      <c r="B436">
        <v>3803974</v>
      </c>
      <c r="C436">
        <v>53.949032057454438</v>
      </c>
      <c r="D436">
        <v>53.234536360580677</v>
      </c>
      <c r="E436">
        <v>53.429401397705078</v>
      </c>
    </row>
    <row r="437" spans="1:5" x14ac:dyDescent="0.25">
      <c r="A437" s="2">
        <v>45035</v>
      </c>
      <c r="B437">
        <v>3813440</v>
      </c>
      <c r="C437">
        <v>54.329478211107613</v>
      </c>
      <c r="D437">
        <v>53.457238491658877</v>
      </c>
      <c r="E437">
        <v>53.884078979492188</v>
      </c>
    </row>
    <row r="438" spans="1:5" x14ac:dyDescent="0.25">
      <c r="A438" s="2">
        <v>45034</v>
      </c>
      <c r="B438">
        <v>3879152</v>
      </c>
      <c r="C438">
        <v>54.709927241637281</v>
      </c>
      <c r="D438">
        <v>53.874804954307493</v>
      </c>
      <c r="E438">
        <v>54.422275543212891</v>
      </c>
    </row>
    <row r="439" spans="1:5" x14ac:dyDescent="0.25">
      <c r="A439" s="2">
        <v>45033</v>
      </c>
      <c r="B439">
        <v>4233906</v>
      </c>
      <c r="C439">
        <v>55.266677709049993</v>
      </c>
      <c r="D439">
        <v>54.496505737304688</v>
      </c>
      <c r="E439">
        <v>54.496505737304688</v>
      </c>
    </row>
    <row r="440" spans="1:5" x14ac:dyDescent="0.25">
      <c r="A440" s="2">
        <v>45030</v>
      </c>
      <c r="B440">
        <v>3749179</v>
      </c>
      <c r="C440">
        <v>54.747039906721817</v>
      </c>
      <c r="D440">
        <v>53.782006489342123</v>
      </c>
      <c r="E440">
        <v>54.487224578857422</v>
      </c>
    </row>
    <row r="441" spans="1:5" x14ac:dyDescent="0.25">
      <c r="A441" s="2">
        <v>45029</v>
      </c>
      <c r="B441">
        <v>4042541</v>
      </c>
      <c r="C441">
        <v>54.598572455586208</v>
      </c>
      <c r="D441">
        <v>53.939753006972133</v>
      </c>
      <c r="E441">
        <v>54.032543182373047</v>
      </c>
    </row>
    <row r="442" spans="1:5" x14ac:dyDescent="0.25">
      <c r="A442" s="2">
        <v>45028</v>
      </c>
      <c r="B442">
        <v>4181958</v>
      </c>
      <c r="C442">
        <v>54.886228303069522</v>
      </c>
      <c r="D442">
        <v>54.060380157608193</v>
      </c>
      <c r="E442">
        <v>54.245964050292969</v>
      </c>
    </row>
    <row r="443" spans="1:5" x14ac:dyDescent="0.25">
      <c r="A443" s="2">
        <v>45027</v>
      </c>
      <c r="B443">
        <v>5937113</v>
      </c>
      <c r="C443">
        <v>54.431552030318407</v>
      </c>
      <c r="D443">
        <v>53.652102454287089</v>
      </c>
      <c r="E443">
        <v>54.236690521240227</v>
      </c>
    </row>
    <row r="444" spans="1:5" x14ac:dyDescent="0.25">
      <c r="A444" s="2">
        <v>45022</v>
      </c>
      <c r="B444">
        <v>4724688</v>
      </c>
      <c r="C444">
        <v>54.106780586432443</v>
      </c>
      <c r="D444">
        <v>53.188142233912373</v>
      </c>
      <c r="E444">
        <v>53.355167388916023</v>
      </c>
    </row>
    <row r="445" spans="1:5" x14ac:dyDescent="0.25">
      <c r="A445" s="2">
        <v>45021</v>
      </c>
      <c r="B445">
        <v>4394531</v>
      </c>
      <c r="C445">
        <v>53.494361141576462</v>
      </c>
      <c r="D445">
        <v>52.63139894088134</v>
      </c>
      <c r="E445">
        <v>53.021121978759773</v>
      </c>
    </row>
    <row r="446" spans="1:5" x14ac:dyDescent="0.25">
      <c r="A446" s="2">
        <v>45020</v>
      </c>
      <c r="B446">
        <v>4951522</v>
      </c>
      <c r="C446">
        <v>53.782010853579578</v>
      </c>
      <c r="D446">
        <v>52.640674591064453</v>
      </c>
      <c r="E446">
        <v>52.640674591064453</v>
      </c>
    </row>
    <row r="447" spans="1:5" x14ac:dyDescent="0.25">
      <c r="A447" s="2">
        <v>45019</v>
      </c>
      <c r="B447">
        <v>6909528</v>
      </c>
      <c r="C447">
        <v>53.605708222408893</v>
      </c>
      <c r="D447">
        <v>52.306624394946212</v>
      </c>
      <c r="E447">
        <v>53.410846710205078</v>
      </c>
    </row>
    <row r="448" spans="1:5" x14ac:dyDescent="0.25">
      <c r="A448" s="2">
        <v>45016</v>
      </c>
      <c r="B448">
        <v>4107237</v>
      </c>
      <c r="C448">
        <v>50.654937142243057</v>
      </c>
      <c r="D448">
        <v>50.023953947168778</v>
      </c>
      <c r="E448">
        <v>50.441516876220703</v>
      </c>
    </row>
    <row r="449" spans="1:5" x14ac:dyDescent="0.25">
      <c r="A449" s="2">
        <v>45015</v>
      </c>
      <c r="B449">
        <v>4041982</v>
      </c>
      <c r="C449">
        <v>50.812676580859048</v>
      </c>
      <c r="D449">
        <v>49.708457859090892</v>
      </c>
      <c r="E449">
        <v>50.487907409667969</v>
      </c>
    </row>
    <row r="450" spans="1:5" x14ac:dyDescent="0.25">
      <c r="A450" s="2">
        <v>45014</v>
      </c>
      <c r="B450">
        <v>3823711</v>
      </c>
      <c r="C450">
        <v>50.107466058298982</v>
      </c>
      <c r="D450">
        <v>49.402251426806593</v>
      </c>
      <c r="E450">
        <v>49.958999633789063</v>
      </c>
    </row>
    <row r="451" spans="1:5" x14ac:dyDescent="0.25">
      <c r="A451" s="2">
        <v>45013</v>
      </c>
      <c r="B451">
        <v>4556532</v>
      </c>
      <c r="C451">
        <v>49.884761434755077</v>
      </c>
      <c r="D451">
        <v>49.058916780442523</v>
      </c>
      <c r="E451">
        <v>49.652782440185547</v>
      </c>
    </row>
    <row r="452" spans="1:5" x14ac:dyDescent="0.25">
      <c r="A452" s="2">
        <v>45012</v>
      </c>
      <c r="B452">
        <v>5149680</v>
      </c>
      <c r="C452">
        <v>48.99396305514054</v>
      </c>
      <c r="D452">
        <v>47.648484175672728</v>
      </c>
      <c r="E452">
        <v>48.372261047363281</v>
      </c>
    </row>
    <row r="453" spans="1:5" x14ac:dyDescent="0.25">
      <c r="A453" s="2">
        <v>45009</v>
      </c>
      <c r="B453">
        <v>7869472</v>
      </c>
      <c r="C453">
        <v>49.355850347455643</v>
      </c>
      <c r="D453">
        <v>47.184526784266872</v>
      </c>
      <c r="E453">
        <v>48.075328826904297</v>
      </c>
    </row>
    <row r="454" spans="1:5" x14ac:dyDescent="0.25">
      <c r="A454" s="2">
        <v>45008</v>
      </c>
      <c r="B454">
        <v>4673803</v>
      </c>
      <c r="C454">
        <v>50.358001828986069</v>
      </c>
      <c r="D454">
        <v>49.550715898757161</v>
      </c>
      <c r="E454">
        <v>49.57855224609375</v>
      </c>
    </row>
    <row r="455" spans="1:5" x14ac:dyDescent="0.25">
      <c r="A455" s="2">
        <v>45007</v>
      </c>
      <c r="B455">
        <v>4699698</v>
      </c>
      <c r="C455">
        <v>50.905470057257219</v>
      </c>
      <c r="D455">
        <v>50.283764524315892</v>
      </c>
      <c r="E455">
        <v>50.506465911865227</v>
      </c>
    </row>
    <row r="456" spans="1:5" x14ac:dyDescent="0.25">
      <c r="A456" s="2">
        <v>45006</v>
      </c>
      <c r="B456">
        <v>6002122</v>
      </c>
      <c r="C456">
        <v>51.240570721614652</v>
      </c>
      <c r="D456">
        <v>50.058521547076772</v>
      </c>
      <c r="E456">
        <v>50.589984893798828</v>
      </c>
    </row>
    <row r="457" spans="1:5" x14ac:dyDescent="0.25">
      <c r="A457" s="2">
        <v>45005</v>
      </c>
      <c r="B457">
        <v>6375094</v>
      </c>
      <c r="C457">
        <v>49.72863792590632</v>
      </c>
      <c r="D457">
        <v>47.456166979673966</v>
      </c>
      <c r="E457">
        <v>49.352947235107422</v>
      </c>
    </row>
    <row r="458" spans="1:5" x14ac:dyDescent="0.25">
      <c r="A458" s="2">
        <v>45002</v>
      </c>
      <c r="B458">
        <v>17071713</v>
      </c>
      <c r="C458">
        <v>50.452533746471502</v>
      </c>
      <c r="D458">
        <v>48.225877928400827</v>
      </c>
      <c r="E458">
        <v>48.693199157714837</v>
      </c>
    </row>
    <row r="459" spans="1:5" x14ac:dyDescent="0.25">
      <c r="A459" s="2">
        <v>45001</v>
      </c>
      <c r="B459">
        <v>10421882</v>
      </c>
      <c r="C459">
        <v>50.058509339833499</v>
      </c>
      <c r="D459">
        <v>47.575282124261463</v>
      </c>
      <c r="E459">
        <v>48.848968505859382</v>
      </c>
    </row>
    <row r="460" spans="1:5" x14ac:dyDescent="0.25">
      <c r="A460" s="2">
        <v>45000</v>
      </c>
      <c r="B460">
        <v>12938098</v>
      </c>
      <c r="C460">
        <v>51.414663172687391</v>
      </c>
      <c r="D460">
        <v>48.482441472648382</v>
      </c>
      <c r="E460">
        <v>48.81231689453125</v>
      </c>
    </row>
    <row r="461" spans="1:5" x14ac:dyDescent="0.25">
      <c r="A461" s="2">
        <v>44999</v>
      </c>
      <c r="B461">
        <v>6586419</v>
      </c>
      <c r="C461">
        <v>51.827014847817843</v>
      </c>
      <c r="D461">
        <v>49.728643055581678</v>
      </c>
      <c r="E461">
        <v>51.726219177246087</v>
      </c>
    </row>
    <row r="462" spans="1:5" x14ac:dyDescent="0.25">
      <c r="A462" s="2">
        <v>44998</v>
      </c>
      <c r="B462">
        <v>8949682</v>
      </c>
      <c r="C462">
        <v>53.018226130063177</v>
      </c>
      <c r="D462">
        <v>50.168473038378039</v>
      </c>
      <c r="E462">
        <v>50.525836944580078</v>
      </c>
    </row>
    <row r="463" spans="1:5" x14ac:dyDescent="0.25">
      <c r="A463" s="2">
        <v>44995</v>
      </c>
      <c r="B463">
        <v>4766081</v>
      </c>
      <c r="C463">
        <v>53.247300928823918</v>
      </c>
      <c r="D463">
        <v>52.32181672435398</v>
      </c>
      <c r="E463">
        <v>53.183158874511719</v>
      </c>
    </row>
    <row r="464" spans="1:5" x14ac:dyDescent="0.25">
      <c r="A464" s="2">
        <v>44994</v>
      </c>
      <c r="B464">
        <v>3364708</v>
      </c>
      <c r="C464">
        <v>53.952870905058177</v>
      </c>
      <c r="D464">
        <v>53.183162702431368</v>
      </c>
      <c r="E464">
        <v>53.586341857910163</v>
      </c>
    </row>
    <row r="465" spans="1:5" x14ac:dyDescent="0.25">
      <c r="A465" s="2">
        <v>44993</v>
      </c>
      <c r="B465">
        <v>3066612</v>
      </c>
      <c r="C465">
        <v>54.346893586505288</v>
      </c>
      <c r="D465">
        <v>53.870407177996412</v>
      </c>
      <c r="E465">
        <v>53.971202850341797</v>
      </c>
    </row>
    <row r="466" spans="1:5" x14ac:dyDescent="0.25">
      <c r="A466" s="2">
        <v>44992</v>
      </c>
      <c r="B466">
        <v>3232677</v>
      </c>
      <c r="C466">
        <v>54.722582809972351</v>
      </c>
      <c r="D466">
        <v>53.962036209103012</v>
      </c>
      <c r="E466">
        <v>54.062831878662109</v>
      </c>
    </row>
    <row r="467" spans="1:5" x14ac:dyDescent="0.25">
      <c r="A467" s="2">
        <v>44991</v>
      </c>
      <c r="B467">
        <v>2939160</v>
      </c>
      <c r="C467">
        <v>54.511833300982467</v>
      </c>
      <c r="D467">
        <v>54.099488942559809</v>
      </c>
      <c r="E467">
        <v>54.337730407714837</v>
      </c>
    </row>
    <row r="468" spans="1:5" x14ac:dyDescent="0.25">
      <c r="A468" s="2">
        <v>44988</v>
      </c>
      <c r="B468">
        <v>4591569</v>
      </c>
      <c r="C468">
        <v>54.337728190018929</v>
      </c>
      <c r="D468">
        <v>52.899107316943862</v>
      </c>
      <c r="E468">
        <v>54.071994781494141</v>
      </c>
    </row>
    <row r="469" spans="1:5" x14ac:dyDescent="0.25">
      <c r="A469" s="2">
        <v>44987</v>
      </c>
      <c r="B469">
        <v>3962438</v>
      </c>
      <c r="C469">
        <v>54.209440317252771</v>
      </c>
      <c r="D469">
        <v>53.210652312352288</v>
      </c>
      <c r="E469">
        <v>54.172786712646477</v>
      </c>
    </row>
    <row r="470" spans="1:5" x14ac:dyDescent="0.25">
      <c r="A470" s="2">
        <v>44986</v>
      </c>
      <c r="B470">
        <v>4233092</v>
      </c>
      <c r="C470">
        <v>53.934547123815591</v>
      </c>
      <c r="D470">
        <v>53.10985846928498</v>
      </c>
      <c r="E470">
        <v>53.128185272216797</v>
      </c>
    </row>
    <row r="471" spans="1:5" x14ac:dyDescent="0.25">
      <c r="A471" s="2">
        <v>44985</v>
      </c>
      <c r="B471">
        <v>5134204</v>
      </c>
      <c r="C471">
        <v>54.392704758257473</v>
      </c>
      <c r="D471">
        <v>53.641323342424791</v>
      </c>
      <c r="E471">
        <v>53.668811798095703</v>
      </c>
    </row>
    <row r="472" spans="1:5" x14ac:dyDescent="0.25">
      <c r="A472" s="2">
        <v>44984</v>
      </c>
      <c r="B472">
        <v>3705232</v>
      </c>
      <c r="C472">
        <v>54.47517636390463</v>
      </c>
      <c r="D472">
        <v>53.696302957699928</v>
      </c>
      <c r="E472">
        <v>54.264423370361328</v>
      </c>
    </row>
    <row r="473" spans="1:5" x14ac:dyDescent="0.25">
      <c r="A473" s="2">
        <v>44981</v>
      </c>
      <c r="B473">
        <v>7818721</v>
      </c>
      <c r="C473">
        <v>55.024964223585059</v>
      </c>
      <c r="D473">
        <v>53.320610046386719</v>
      </c>
      <c r="E473">
        <v>53.320610046386719</v>
      </c>
    </row>
    <row r="474" spans="1:5" x14ac:dyDescent="0.25">
      <c r="A474" s="2">
        <v>44980</v>
      </c>
      <c r="B474">
        <v>4212988</v>
      </c>
      <c r="C474">
        <v>54.649275674365647</v>
      </c>
      <c r="D474">
        <v>53.393919368725712</v>
      </c>
      <c r="E474">
        <v>54.163627624511719</v>
      </c>
    </row>
    <row r="475" spans="1:5" x14ac:dyDescent="0.25">
      <c r="A475" s="2">
        <v>44979</v>
      </c>
      <c r="B475">
        <v>3643782</v>
      </c>
      <c r="C475">
        <v>53.815422130758897</v>
      </c>
      <c r="D475">
        <v>53.082367525237622</v>
      </c>
      <c r="E475">
        <v>53.513038635253913</v>
      </c>
    </row>
    <row r="476" spans="1:5" x14ac:dyDescent="0.25">
      <c r="A476" s="2">
        <v>44978</v>
      </c>
      <c r="B476">
        <v>3216732</v>
      </c>
      <c r="C476">
        <v>54.227765276850228</v>
      </c>
      <c r="D476">
        <v>53.25646576066999</v>
      </c>
      <c r="E476">
        <v>53.732952117919922</v>
      </c>
    </row>
    <row r="477" spans="1:5" x14ac:dyDescent="0.25">
      <c r="A477" s="2">
        <v>44977</v>
      </c>
      <c r="B477">
        <v>2339163</v>
      </c>
      <c r="C477">
        <v>54.172789377876271</v>
      </c>
      <c r="D477">
        <v>53.787936997016423</v>
      </c>
      <c r="E477">
        <v>53.989524841308587</v>
      </c>
    </row>
    <row r="478" spans="1:5" x14ac:dyDescent="0.25">
      <c r="A478" s="2">
        <v>44974</v>
      </c>
      <c r="B478">
        <v>6001310</v>
      </c>
      <c r="C478">
        <v>54.713412273355587</v>
      </c>
      <c r="D478">
        <v>53.439729291750517</v>
      </c>
      <c r="E478">
        <v>53.751277923583977</v>
      </c>
    </row>
    <row r="479" spans="1:5" x14ac:dyDescent="0.25">
      <c r="A479" s="2">
        <v>44973</v>
      </c>
      <c r="B479">
        <v>4559961</v>
      </c>
      <c r="C479">
        <v>55.47396121073939</v>
      </c>
      <c r="D479">
        <v>54.640110938626648</v>
      </c>
      <c r="E479">
        <v>54.924167633056641</v>
      </c>
    </row>
    <row r="480" spans="1:5" x14ac:dyDescent="0.25">
      <c r="A480" s="2">
        <v>44972</v>
      </c>
      <c r="B480">
        <v>4003007</v>
      </c>
      <c r="C480">
        <v>55.162413393391283</v>
      </c>
      <c r="D480">
        <v>54.630946609868261</v>
      </c>
      <c r="E480">
        <v>54.979148864746087</v>
      </c>
    </row>
    <row r="481" spans="1:5" x14ac:dyDescent="0.25">
      <c r="A481" s="2">
        <v>44971</v>
      </c>
      <c r="B481">
        <v>4513712</v>
      </c>
      <c r="C481">
        <v>55.336513776651977</v>
      </c>
      <c r="D481">
        <v>54.466009871410343</v>
      </c>
      <c r="E481">
        <v>54.960823059082031</v>
      </c>
    </row>
    <row r="482" spans="1:5" x14ac:dyDescent="0.25">
      <c r="A482" s="2">
        <v>44970</v>
      </c>
      <c r="B482">
        <v>4363617</v>
      </c>
      <c r="C482">
        <v>54.72258161962062</v>
      </c>
      <c r="D482">
        <v>53.989523491674937</v>
      </c>
      <c r="E482">
        <v>54.557643890380859</v>
      </c>
    </row>
    <row r="483" spans="1:5" x14ac:dyDescent="0.25">
      <c r="A483" s="2">
        <v>44967</v>
      </c>
      <c r="B483">
        <v>7483955</v>
      </c>
      <c r="C483">
        <v>54.896677247850342</v>
      </c>
      <c r="D483">
        <v>52.596717840392479</v>
      </c>
      <c r="E483">
        <v>54.383537292480469</v>
      </c>
    </row>
    <row r="484" spans="1:5" x14ac:dyDescent="0.25">
      <c r="A484" s="2">
        <v>44966</v>
      </c>
      <c r="B484">
        <v>5865632</v>
      </c>
      <c r="C484">
        <v>53.018221239354553</v>
      </c>
      <c r="D484">
        <v>51.936964471598444</v>
      </c>
      <c r="E484">
        <v>53.009056091308587</v>
      </c>
    </row>
    <row r="485" spans="1:5" x14ac:dyDescent="0.25">
      <c r="A485" s="2">
        <v>44965</v>
      </c>
      <c r="B485">
        <v>6647138</v>
      </c>
      <c r="C485">
        <v>52.880778219748017</v>
      </c>
      <c r="D485">
        <v>50.993162975295043</v>
      </c>
      <c r="E485">
        <v>51.717052459716797</v>
      </c>
    </row>
    <row r="486" spans="1:5" x14ac:dyDescent="0.25">
      <c r="A486" s="2">
        <v>44964</v>
      </c>
      <c r="B486">
        <v>5946952</v>
      </c>
      <c r="C486">
        <v>52.725006103515618</v>
      </c>
      <c r="D486">
        <v>51.652910852435546</v>
      </c>
      <c r="E486">
        <v>52.725006103515618</v>
      </c>
    </row>
    <row r="487" spans="1:5" x14ac:dyDescent="0.25">
      <c r="A487" s="2">
        <v>44963</v>
      </c>
      <c r="B487">
        <v>4990200</v>
      </c>
      <c r="C487">
        <v>51.872823152208618</v>
      </c>
      <c r="D487">
        <v>50.864870077138953</v>
      </c>
      <c r="E487">
        <v>51.0023193359375</v>
      </c>
    </row>
    <row r="488" spans="1:5" x14ac:dyDescent="0.25">
      <c r="A488" s="2">
        <v>44960</v>
      </c>
      <c r="B488">
        <v>6885333</v>
      </c>
      <c r="C488">
        <v>52.147726352675207</v>
      </c>
      <c r="D488">
        <v>50.507514119952759</v>
      </c>
      <c r="E488">
        <v>51.634586334228523</v>
      </c>
    </row>
    <row r="489" spans="1:5" x14ac:dyDescent="0.25">
      <c r="A489" s="2">
        <v>44959</v>
      </c>
      <c r="B489">
        <v>7436226</v>
      </c>
      <c r="C489">
        <v>51.41466560424778</v>
      </c>
      <c r="D489">
        <v>50.232613118424503</v>
      </c>
      <c r="E489">
        <v>50.562488555908203</v>
      </c>
    </row>
    <row r="490" spans="1:5" x14ac:dyDescent="0.25">
      <c r="A490" s="2">
        <v>44958</v>
      </c>
      <c r="B490">
        <v>5463460</v>
      </c>
      <c r="C490">
        <v>52.569225401085959</v>
      </c>
      <c r="D490">
        <v>51.286380767822273</v>
      </c>
      <c r="E490">
        <v>51.286380767822273</v>
      </c>
    </row>
    <row r="491" spans="1:5" x14ac:dyDescent="0.25">
      <c r="A491" s="2">
        <v>44957</v>
      </c>
      <c r="B491">
        <v>6043711</v>
      </c>
      <c r="C491">
        <v>53.091533890835748</v>
      </c>
      <c r="D491">
        <v>51.900319614198807</v>
      </c>
      <c r="E491">
        <v>52.211868286132813</v>
      </c>
    </row>
    <row r="492" spans="1:5" x14ac:dyDescent="0.25">
      <c r="A492" s="2">
        <v>44956</v>
      </c>
      <c r="B492">
        <v>4237634</v>
      </c>
      <c r="C492">
        <v>53.320605544620427</v>
      </c>
      <c r="D492">
        <v>52.624204587868299</v>
      </c>
      <c r="E492">
        <v>53.064037322998047</v>
      </c>
    </row>
    <row r="493" spans="1:5" x14ac:dyDescent="0.25">
      <c r="A493" s="2">
        <v>44953</v>
      </c>
      <c r="B493">
        <v>4442112</v>
      </c>
      <c r="C493">
        <v>54.27357768529901</v>
      </c>
      <c r="D493">
        <v>53.421400677019328</v>
      </c>
      <c r="E493">
        <v>53.714622497558587</v>
      </c>
    </row>
    <row r="494" spans="1:5" x14ac:dyDescent="0.25">
      <c r="A494" s="2">
        <v>44952</v>
      </c>
      <c r="B494">
        <v>3853592</v>
      </c>
      <c r="C494">
        <v>53.980359615286481</v>
      </c>
      <c r="D494">
        <v>53.210651409022049</v>
      </c>
      <c r="E494">
        <v>53.61383056640625</v>
      </c>
    </row>
    <row r="495" spans="1:5" x14ac:dyDescent="0.25">
      <c r="A495" s="2">
        <v>44951</v>
      </c>
      <c r="B495">
        <v>3975685</v>
      </c>
      <c r="C495">
        <v>54.035342528409352</v>
      </c>
      <c r="D495">
        <v>52.825801504656063</v>
      </c>
      <c r="E495">
        <v>53.503875732421882</v>
      </c>
    </row>
    <row r="496" spans="1:5" x14ac:dyDescent="0.25">
      <c r="A496" s="2">
        <v>44950</v>
      </c>
      <c r="B496">
        <v>3256019</v>
      </c>
      <c r="C496">
        <v>54.282744932634252</v>
      </c>
      <c r="D496">
        <v>53.632155716140673</v>
      </c>
      <c r="E496">
        <v>53.778766632080078</v>
      </c>
    </row>
    <row r="497" spans="1:5" x14ac:dyDescent="0.25">
      <c r="A497" s="2">
        <v>44949</v>
      </c>
      <c r="B497">
        <v>2854543</v>
      </c>
      <c r="C497">
        <v>54.484339019676717</v>
      </c>
      <c r="D497">
        <v>53.59551176890686</v>
      </c>
      <c r="E497">
        <v>54.246097564697273</v>
      </c>
    </row>
    <row r="498" spans="1:5" x14ac:dyDescent="0.25">
      <c r="A498" s="2">
        <v>44946</v>
      </c>
      <c r="B498">
        <v>4432005</v>
      </c>
      <c r="C498">
        <v>54.53015120739758</v>
      </c>
      <c r="D498">
        <v>53.687139265235167</v>
      </c>
      <c r="E498">
        <v>53.925380706787109</v>
      </c>
    </row>
    <row r="499" spans="1:5" x14ac:dyDescent="0.25">
      <c r="A499" s="2">
        <v>44945</v>
      </c>
      <c r="B499">
        <v>5908361</v>
      </c>
      <c r="C499">
        <v>54.081154682506018</v>
      </c>
      <c r="D499">
        <v>53.119020309148603</v>
      </c>
      <c r="E499">
        <v>53.458057403564453</v>
      </c>
    </row>
    <row r="500" spans="1:5" x14ac:dyDescent="0.25">
      <c r="A500" s="2">
        <v>44944</v>
      </c>
      <c r="B500">
        <v>4160371</v>
      </c>
      <c r="C500">
        <v>55.098272845943058</v>
      </c>
      <c r="D500">
        <v>54.062831201817843</v>
      </c>
      <c r="E500">
        <v>54.612621307373047</v>
      </c>
    </row>
    <row r="501" spans="1:5" x14ac:dyDescent="0.25">
      <c r="A501" s="2">
        <v>44943</v>
      </c>
      <c r="B501">
        <v>5951772</v>
      </c>
      <c r="C501">
        <v>54.841701100601092</v>
      </c>
      <c r="D501">
        <v>53.256469350920668</v>
      </c>
      <c r="E501">
        <v>54.612621307373047</v>
      </c>
    </row>
    <row r="502" spans="1:5" x14ac:dyDescent="0.25">
      <c r="A502" s="2">
        <v>44942</v>
      </c>
      <c r="B502">
        <v>3004776</v>
      </c>
      <c r="C502">
        <v>55.208230334474678</v>
      </c>
      <c r="D502">
        <v>54.411033630371087</v>
      </c>
      <c r="E502">
        <v>54.411033630371087</v>
      </c>
    </row>
    <row r="503" spans="1:5" x14ac:dyDescent="0.25">
      <c r="A503" s="2">
        <v>44939</v>
      </c>
      <c r="B503">
        <v>4834882</v>
      </c>
      <c r="C503">
        <v>55.418982227022632</v>
      </c>
      <c r="D503">
        <v>54.575970279939732</v>
      </c>
      <c r="E503">
        <v>54.731742858886719</v>
      </c>
    </row>
    <row r="504" spans="1:5" x14ac:dyDescent="0.25">
      <c r="A504" s="2">
        <v>44938</v>
      </c>
      <c r="B504">
        <v>5196954</v>
      </c>
      <c r="C504">
        <v>54.83254169772102</v>
      </c>
      <c r="D504">
        <v>54.099487028395963</v>
      </c>
      <c r="E504">
        <v>54.475177764892578</v>
      </c>
    </row>
    <row r="505" spans="1:5" x14ac:dyDescent="0.25">
      <c r="A505" s="2">
        <v>44937</v>
      </c>
      <c r="B505">
        <v>5506370</v>
      </c>
      <c r="C505">
        <v>54.420197231378211</v>
      </c>
      <c r="D505">
        <v>53.69630421777665</v>
      </c>
      <c r="E505">
        <v>53.870407104492188</v>
      </c>
    </row>
    <row r="506" spans="1:5" x14ac:dyDescent="0.25">
      <c r="A506" s="2">
        <v>44936</v>
      </c>
      <c r="B506">
        <v>4271013</v>
      </c>
      <c r="C506">
        <v>53.806261733629668</v>
      </c>
      <c r="D506">
        <v>52.98157309848991</v>
      </c>
      <c r="E506">
        <v>53.522201538085938</v>
      </c>
    </row>
    <row r="507" spans="1:5" x14ac:dyDescent="0.25">
      <c r="A507" s="2">
        <v>44935</v>
      </c>
      <c r="B507">
        <v>5476365</v>
      </c>
      <c r="C507">
        <v>54.035340432999149</v>
      </c>
      <c r="D507">
        <v>53.054879239575719</v>
      </c>
      <c r="E507">
        <v>53.439731597900391</v>
      </c>
    </row>
    <row r="508" spans="1:5" x14ac:dyDescent="0.25">
      <c r="A508" s="2">
        <v>44932</v>
      </c>
      <c r="B508">
        <v>4484094</v>
      </c>
      <c r="C508">
        <v>54.099479156313841</v>
      </c>
      <c r="D508">
        <v>53.238136986646509</v>
      </c>
      <c r="E508">
        <v>53.769603729248047</v>
      </c>
    </row>
    <row r="509" spans="1:5" x14ac:dyDescent="0.25">
      <c r="A509" s="2">
        <v>44931</v>
      </c>
      <c r="B509">
        <v>5310799</v>
      </c>
      <c r="C509">
        <v>53.320609631765123</v>
      </c>
      <c r="D509">
        <v>52.532578105594851</v>
      </c>
      <c r="E509">
        <v>53.091529846191413</v>
      </c>
    </row>
    <row r="510" spans="1:5" x14ac:dyDescent="0.25">
      <c r="A510" s="2">
        <v>44930</v>
      </c>
      <c r="B510">
        <v>7364586</v>
      </c>
      <c r="C510">
        <v>53.650483565476037</v>
      </c>
      <c r="D510">
        <v>52.578391877131388</v>
      </c>
      <c r="E510">
        <v>52.779979705810547</v>
      </c>
    </row>
    <row r="511" spans="1:5" x14ac:dyDescent="0.25">
      <c r="A511" s="2">
        <v>44929</v>
      </c>
      <c r="B511">
        <v>5540506</v>
      </c>
      <c r="C511">
        <v>55.831329214621903</v>
      </c>
      <c r="D511">
        <v>53.778772665706832</v>
      </c>
      <c r="E511">
        <v>54.044506072998047</v>
      </c>
    </row>
    <row r="512" spans="1:5" x14ac:dyDescent="0.25">
      <c r="A512" s="2">
        <v>44928</v>
      </c>
      <c r="B512">
        <v>3907873</v>
      </c>
      <c r="C512">
        <v>55.10743198741239</v>
      </c>
      <c r="D512">
        <v>53.586342369541143</v>
      </c>
      <c r="E512">
        <v>54.997474670410163</v>
      </c>
    </row>
    <row r="513" spans="1:5" x14ac:dyDescent="0.25">
      <c r="A513" s="2">
        <v>44925</v>
      </c>
      <c r="B513">
        <v>3979635</v>
      </c>
      <c r="C513">
        <v>53.761845145229671</v>
      </c>
      <c r="D513">
        <v>53.109859466552727</v>
      </c>
      <c r="E513">
        <v>53.109859466552727</v>
      </c>
    </row>
    <row r="514" spans="1:5" x14ac:dyDescent="0.25">
      <c r="A514" s="2">
        <v>44924</v>
      </c>
      <c r="B514">
        <v>3328421</v>
      </c>
      <c r="C514">
        <v>54.069730602266873</v>
      </c>
      <c r="D514">
        <v>53.15513777038985</v>
      </c>
      <c r="E514">
        <v>53.770904541015618</v>
      </c>
    </row>
    <row r="515" spans="1:5" x14ac:dyDescent="0.25">
      <c r="A515" s="2">
        <v>44923</v>
      </c>
      <c r="B515">
        <v>3315104</v>
      </c>
      <c r="C515">
        <v>54.558715979431078</v>
      </c>
      <c r="D515">
        <v>53.463014794615887</v>
      </c>
      <c r="E515">
        <v>53.7618408203125</v>
      </c>
    </row>
    <row r="516" spans="1:5" x14ac:dyDescent="0.25">
      <c r="A516" s="2">
        <v>44922</v>
      </c>
      <c r="B516">
        <v>2963938</v>
      </c>
      <c r="C516">
        <v>54.549667054201443</v>
      </c>
      <c r="D516">
        <v>53.997287750244141</v>
      </c>
      <c r="E516">
        <v>53.997287750244141</v>
      </c>
    </row>
    <row r="517" spans="1:5" x14ac:dyDescent="0.25">
      <c r="A517" s="2">
        <v>44918</v>
      </c>
      <c r="B517">
        <v>2891433</v>
      </c>
      <c r="C517">
        <v>53.834289478856789</v>
      </c>
      <c r="D517">
        <v>53.137024096011871</v>
      </c>
      <c r="E517">
        <v>53.616958618164063</v>
      </c>
    </row>
    <row r="518" spans="1:5" x14ac:dyDescent="0.25">
      <c r="A518" s="2">
        <v>44917</v>
      </c>
      <c r="B518">
        <v>4761020</v>
      </c>
      <c r="C518">
        <v>54.296116365178513</v>
      </c>
      <c r="D518">
        <v>53.272859805793367</v>
      </c>
      <c r="E518">
        <v>53.426799774169922</v>
      </c>
    </row>
    <row r="519" spans="1:5" x14ac:dyDescent="0.25">
      <c r="A519" s="2">
        <v>44916</v>
      </c>
      <c r="B519">
        <v>5570095</v>
      </c>
      <c r="C519">
        <v>53.562625950293572</v>
      </c>
      <c r="D519">
        <v>51.823989510382823</v>
      </c>
      <c r="E519">
        <v>53.417739868164063</v>
      </c>
    </row>
    <row r="520" spans="1:5" x14ac:dyDescent="0.25">
      <c r="A520" s="2">
        <v>44915</v>
      </c>
      <c r="B520">
        <v>5152750</v>
      </c>
      <c r="C520">
        <v>52.285818022590497</v>
      </c>
      <c r="D520">
        <v>50.836953698430229</v>
      </c>
      <c r="E520">
        <v>51.887378692626953</v>
      </c>
    </row>
    <row r="521" spans="1:5" x14ac:dyDescent="0.25">
      <c r="A521" s="2">
        <v>44914</v>
      </c>
      <c r="B521">
        <v>4871006</v>
      </c>
      <c r="C521">
        <v>52.104711452785352</v>
      </c>
      <c r="D521">
        <v>50.864120617464089</v>
      </c>
      <c r="E521">
        <v>51.298782348632813</v>
      </c>
    </row>
    <row r="522" spans="1:5" x14ac:dyDescent="0.25">
      <c r="A522" s="2">
        <v>44911</v>
      </c>
      <c r="B522">
        <v>14509793</v>
      </c>
      <c r="C522">
        <v>51.588551340865692</v>
      </c>
      <c r="D522">
        <v>50.194020630081873</v>
      </c>
      <c r="E522">
        <v>50.402294158935547</v>
      </c>
    </row>
    <row r="523" spans="1:5" x14ac:dyDescent="0.25">
      <c r="A523" s="2">
        <v>44910</v>
      </c>
      <c r="B523">
        <v>7221555</v>
      </c>
      <c r="C523">
        <v>52.466921986443829</v>
      </c>
      <c r="D523">
        <v>51.072394722658998</v>
      </c>
      <c r="E523">
        <v>51.099559783935547</v>
      </c>
    </row>
    <row r="524" spans="1:5" x14ac:dyDescent="0.25">
      <c r="A524" s="2">
        <v>44909</v>
      </c>
      <c r="B524">
        <v>6946106</v>
      </c>
      <c r="C524">
        <v>53.082690711862107</v>
      </c>
      <c r="D524">
        <v>51.833049484957193</v>
      </c>
      <c r="E524">
        <v>52.050376892089837</v>
      </c>
    </row>
    <row r="525" spans="1:5" x14ac:dyDescent="0.25">
      <c r="A525" s="2">
        <v>44908</v>
      </c>
      <c r="B525">
        <v>5817155</v>
      </c>
      <c r="C525">
        <v>52.992136589661762</v>
      </c>
      <c r="D525">
        <v>51.434608583699607</v>
      </c>
      <c r="E525">
        <v>52.421646118164063</v>
      </c>
    </row>
    <row r="526" spans="1:5" x14ac:dyDescent="0.25">
      <c r="A526" s="2">
        <v>44907</v>
      </c>
      <c r="B526">
        <v>4958521</v>
      </c>
      <c r="C526">
        <v>51.398388974250643</v>
      </c>
      <c r="D526">
        <v>50.55624093380279</v>
      </c>
      <c r="E526">
        <v>51.271614074707031</v>
      </c>
    </row>
    <row r="527" spans="1:5" x14ac:dyDescent="0.25">
      <c r="A527" s="2">
        <v>44904</v>
      </c>
      <c r="B527">
        <v>5351717</v>
      </c>
      <c r="C527">
        <v>51.443670446228367</v>
      </c>
      <c r="D527">
        <v>50.311746726754251</v>
      </c>
      <c r="E527">
        <v>50.972789764404297</v>
      </c>
    </row>
    <row r="528" spans="1:5" x14ac:dyDescent="0.25">
      <c r="A528" s="2">
        <v>44903</v>
      </c>
      <c r="B528">
        <v>4901712</v>
      </c>
      <c r="C528">
        <v>52.303927593998168</v>
      </c>
      <c r="D528">
        <v>51.425557172176632</v>
      </c>
      <c r="E528">
        <v>51.443668365478523</v>
      </c>
    </row>
    <row r="529" spans="1:5" x14ac:dyDescent="0.25">
      <c r="A529" s="2">
        <v>44902</v>
      </c>
      <c r="B529">
        <v>5709652</v>
      </c>
      <c r="C529">
        <v>51.941710764980179</v>
      </c>
      <c r="D529">
        <v>51.099559329332067</v>
      </c>
      <c r="E529">
        <v>51.199169158935547</v>
      </c>
    </row>
    <row r="530" spans="1:5" x14ac:dyDescent="0.25">
      <c r="A530" s="2">
        <v>44901</v>
      </c>
      <c r="B530">
        <v>7256100</v>
      </c>
      <c r="C530">
        <v>52.530311487486607</v>
      </c>
      <c r="D530">
        <v>51.525166183005737</v>
      </c>
      <c r="E530">
        <v>52.267707824707031</v>
      </c>
    </row>
    <row r="531" spans="1:5" x14ac:dyDescent="0.25">
      <c r="A531" s="2">
        <v>44900</v>
      </c>
      <c r="B531">
        <v>5299979</v>
      </c>
      <c r="C531">
        <v>52.855806415735337</v>
      </c>
      <c r="D531">
        <v>52.090295722564193</v>
      </c>
      <c r="E531">
        <v>52.303924560546882</v>
      </c>
    </row>
    <row r="532" spans="1:5" x14ac:dyDescent="0.25">
      <c r="A532" s="2">
        <v>44897</v>
      </c>
      <c r="B532">
        <v>5694945</v>
      </c>
      <c r="C532">
        <v>52.704480287769421</v>
      </c>
      <c r="D532">
        <v>51.680835081940543</v>
      </c>
      <c r="E532">
        <v>52.419639587402337</v>
      </c>
    </row>
    <row r="533" spans="1:5" x14ac:dyDescent="0.25">
      <c r="A533" s="2">
        <v>44896</v>
      </c>
      <c r="B533">
        <v>4539663</v>
      </c>
      <c r="C533">
        <v>53.559005856960873</v>
      </c>
      <c r="D533">
        <v>52.748989426172052</v>
      </c>
      <c r="E533">
        <v>52.757892608642578</v>
      </c>
    </row>
    <row r="534" spans="1:5" x14ac:dyDescent="0.25">
      <c r="A534" s="2">
        <v>44895</v>
      </c>
      <c r="B534">
        <v>11137687</v>
      </c>
      <c r="C534">
        <v>53.799346115861702</v>
      </c>
      <c r="D534">
        <v>52.588774640210893</v>
      </c>
      <c r="E534">
        <v>53.683631896972663</v>
      </c>
    </row>
    <row r="535" spans="1:5" x14ac:dyDescent="0.25">
      <c r="A535" s="2">
        <v>44894</v>
      </c>
      <c r="B535">
        <v>5275940</v>
      </c>
      <c r="C535">
        <v>52.846904833270607</v>
      </c>
      <c r="D535">
        <v>51.609627306159098</v>
      </c>
      <c r="E535">
        <v>52.464149475097663</v>
      </c>
    </row>
    <row r="536" spans="1:5" x14ac:dyDescent="0.25">
      <c r="A536" s="2">
        <v>44893</v>
      </c>
      <c r="B536">
        <v>5425808</v>
      </c>
      <c r="C536">
        <v>51.538420273946002</v>
      </c>
      <c r="D536">
        <v>50.630489170553098</v>
      </c>
      <c r="E536">
        <v>51.395999908447273</v>
      </c>
    </row>
    <row r="537" spans="1:5" x14ac:dyDescent="0.25">
      <c r="A537" s="2">
        <v>44890</v>
      </c>
      <c r="B537">
        <v>3906723</v>
      </c>
      <c r="C537">
        <v>52.295025863765566</v>
      </c>
      <c r="D537">
        <v>51.46720645929787</v>
      </c>
      <c r="E537">
        <v>52.019084930419922</v>
      </c>
    </row>
    <row r="538" spans="1:5" x14ac:dyDescent="0.25">
      <c r="A538" s="2">
        <v>44889</v>
      </c>
      <c r="B538">
        <v>3992229</v>
      </c>
      <c r="C538">
        <v>51.930079752289338</v>
      </c>
      <c r="D538">
        <v>51.315892511626842</v>
      </c>
      <c r="E538">
        <v>51.467212677001953</v>
      </c>
    </row>
    <row r="539" spans="1:5" x14ac:dyDescent="0.25">
      <c r="A539" s="2">
        <v>44888</v>
      </c>
      <c r="B539">
        <v>4876026</v>
      </c>
      <c r="C539">
        <v>52.50865881200513</v>
      </c>
      <c r="D539">
        <v>51.03104628215906</v>
      </c>
      <c r="E539">
        <v>51.280281066894531</v>
      </c>
    </row>
    <row r="540" spans="1:5" x14ac:dyDescent="0.25">
      <c r="A540" s="2">
        <v>44887</v>
      </c>
      <c r="B540">
        <v>7090227</v>
      </c>
      <c r="C540">
        <v>51.885564669500617</v>
      </c>
      <c r="D540">
        <v>50.63048425917593</v>
      </c>
      <c r="E540">
        <v>51.689735412597663</v>
      </c>
    </row>
    <row r="541" spans="1:5" x14ac:dyDescent="0.25">
      <c r="A541" s="2">
        <v>44886</v>
      </c>
      <c r="B541">
        <v>7131003</v>
      </c>
      <c r="C541">
        <v>51.493912077426486</v>
      </c>
      <c r="D541">
        <v>49.411012072296352</v>
      </c>
      <c r="E541">
        <v>49.517829895019531</v>
      </c>
    </row>
    <row r="542" spans="1:5" x14ac:dyDescent="0.25">
      <c r="A542" s="2">
        <v>44883</v>
      </c>
      <c r="B542">
        <v>8763208</v>
      </c>
      <c r="C542">
        <v>52.562066493981519</v>
      </c>
      <c r="D542">
        <v>50.683895557206398</v>
      </c>
      <c r="E542">
        <v>51.093357086181641</v>
      </c>
    </row>
    <row r="543" spans="1:5" x14ac:dyDescent="0.25">
      <c r="A543" s="2">
        <v>44882</v>
      </c>
      <c r="B543">
        <v>4773178</v>
      </c>
      <c r="C543">
        <v>52.099199574596547</v>
      </c>
      <c r="D543">
        <v>50.986539386206431</v>
      </c>
      <c r="E543">
        <v>51.120059967041023</v>
      </c>
    </row>
    <row r="544" spans="1:5" x14ac:dyDescent="0.25">
      <c r="A544" s="2">
        <v>44881</v>
      </c>
      <c r="B544">
        <v>6723703</v>
      </c>
      <c r="C544">
        <v>52.65108480033966</v>
      </c>
      <c r="D544">
        <v>51.493915414826553</v>
      </c>
      <c r="E544">
        <v>51.841068267822273</v>
      </c>
    </row>
    <row r="545" spans="1:5" x14ac:dyDescent="0.25">
      <c r="A545" s="2">
        <v>44880</v>
      </c>
      <c r="B545">
        <v>5591312</v>
      </c>
      <c r="C545">
        <v>51.547320086166472</v>
      </c>
      <c r="D545">
        <v>50.18542512820293</v>
      </c>
      <c r="E545">
        <v>51.431602478027337</v>
      </c>
    </row>
    <row r="546" spans="1:5" x14ac:dyDescent="0.25">
      <c r="A546" s="2">
        <v>44879</v>
      </c>
      <c r="B546">
        <v>5162544</v>
      </c>
      <c r="C546">
        <v>51.458312687353413</v>
      </c>
      <c r="D546">
        <v>50.594887243030257</v>
      </c>
      <c r="E546">
        <v>50.666095733642578</v>
      </c>
    </row>
    <row r="547" spans="1:5" x14ac:dyDescent="0.25">
      <c r="A547" s="2">
        <v>44876</v>
      </c>
      <c r="B547">
        <v>6404977</v>
      </c>
      <c r="C547">
        <v>51.271376491992712</v>
      </c>
      <c r="D547">
        <v>49.945087542872074</v>
      </c>
      <c r="E547">
        <v>50.764003753662109</v>
      </c>
    </row>
    <row r="548" spans="1:5" x14ac:dyDescent="0.25">
      <c r="A548" s="2">
        <v>44875</v>
      </c>
      <c r="B548">
        <v>6715663</v>
      </c>
      <c r="C548">
        <v>51.111152755418921</v>
      </c>
      <c r="D548">
        <v>49.856072297663459</v>
      </c>
      <c r="E548">
        <v>50.310039520263672</v>
      </c>
    </row>
    <row r="549" spans="1:5" x14ac:dyDescent="0.25">
      <c r="A549" s="2">
        <v>44874</v>
      </c>
      <c r="B549">
        <v>6005000</v>
      </c>
      <c r="C549">
        <v>51.200169112474427</v>
      </c>
      <c r="D549">
        <v>50.132014705161559</v>
      </c>
      <c r="E549">
        <v>50.479164123535163</v>
      </c>
    </row>
    <row r="550" spans="1:5" x14ac:dyDescent="0.25">
      <c r="A550" s="2">
        <v>44873</v>
      </c>
      <c r="B550">
        <v>4949391</v>
      </c>
      <c r="C550">
        <v>51.698645872831527</v>
      </c>
      <c r="D550">
        <v>50.826317275947673</v>
      </c>
      <c r="E550">
        <v>50.861923217773438</v>
      </c>
    </row>
    <row r="551" spans="1:5" x14ac:dyDescent="0.25">
      <c r="A551" s="2">
        <v>44872</v>
      </c>
      <c r="B551">
        <v>5007705</v>
      </c>
      <c r="C551">
        <v>52.010182853708898</v>
      </c>
      <c r="D551">
        <v>50.755102424056581</v>
      </c>
      <c r="E551">
        <v>51.769847869873047</v>
      </c>
    </row>
    <row r="552" spans="1:5" x14ac:dyDescent="0.25">
      <c r="A552" s="2">
        <v>44869</v>
      </c>
      <c r="B552">
        <v>6813963</v>
      </c>
      <c r="C552">
        <v>51.912272261007729</v>
      </c>
      <c r="D552">
        <v>50.924229493586907</v>
      </c>
      <c r="E552">
        <v>51.413799285888672</v>
      </c>
    </row>
    <row r="553" spans="1:5" x14ac:dyDescent="0.25">
      <c r="A553" s="2">
        <v>44868</v>
      </c>
      <c r="B553">
        <v>4767222</v>
      </c>
      <c r="C553">
        <v>50.799612472876852</v>
      </c>
      <c r="D553">
        <v>49.526728966174922</v>
      </c>
      <c r="E553">
        <v>50.630489349365227</v>
      </c>
    </row>
    <row r="554" spans="1:5" x14ac:dyDescent="0.25">
      <c r="A554" s="2">
        <v>44867</v>
      </c>
      <c r="B554">
        <v>5767784</v>
      </c>
      <c r="C554">
        <v>51.022146426701028</v>
      </c>
      <c r="D554">
        <v>49.945092156065492</v>
      </c>
      <c r="E554">
        <v>50.051906585693359</v>
      </c>
    </row>
    <row r="555" spans="1:5" x14ac:dyDescent="0.25">
      <c r="A555" s="2">
        <v>44866</v>
      </c>
      <c r="B555">
        <v>4966599</v>
      </c>
      <c r="C555">
        <v>50.327842266125749</v>
      </c>
      <c r="D555">
        <v>49.731454689105142</v>
      </c>
      <c r="E555">
        <v>50.292236328125</v>
      </c>
    </row>
    <row r="556" spans="1:5" x14ac:dyDescent="0.25">
      <c r="A556" s="2">
        <v>44865</v>
      </c>
      <c r="B556">
        <v>6171638</v>
      </c>
      <c r="C556">
        <v>49.660245375808138</v>
      </c>
      <c r="D556">
        <v>47.817680559785551</v>
      </c>
      <c r="E556">
        <v>49.046054840087891</v>
      </c>
    </row>
    <row r="557" spans="1:5" x14ac:dyDescent="0.25">
      <c r="A557" s="2">
        <v>44862</v>
      </c>
      <c r="B557">
        <v>7009218</v>
      </c>
      <c r="C557">
        <v>49.562338103163128</v>
      </c>
      <c r="D557">
        <v>48.102528408600662</v>
      </c>
      <c r="E557">
        <v>48.592098236083977</v>
      </c>
    </row>
    <row r="558" spans="1:5" x14ac:dyDescent="0.25">
      <c r="A558" s="2">
        <v>44861</v>
      </c>
      <c r="B558">
        <v>7455904</v>
      </c>
      <c r="C558">
        <v>48.63660295890628</v>
      </c>
      <c r="D558">
        <v>47.301410695851807</v>
      </c>
      <c r="E558">
        <v>48.494182586669922</v>
      </c>
    </row>
    <row r="559" spans="1:5" x14ac:dyDescent="0.25">
      <c r="A559" s="2">
        <v>44860</v>
      </c>
      <c r="B559">
        <v>4574909</v>
      </c>
      <c r="C559">
        <v>47.506133869815798</v>
      </c>
      <c r="D559">
        <v>46.651611742504826</v>
      </c>
      <c r="E559">
        <v>47.105575561523438</v>
      </c>
    </row>
    <row r="560" spans="1:5" x14ac:dyDescent="0.25">
      <c r="A560" s="2">
        <v>44859</v>
      </c>
      <c r="B560">
        <v>3951699</v>
      </c>
      <c r="C560">
        <v>47.746471934151693</v>
      </c>
      <c r="D560">
        <v>47.265801933200542</v>
      </c>
      <c r="E560">
        <v>47.399322509765618</v>
      </c>
    </row>
    <row r="561" spans="1:5" x14ac:dyDescent="0.25">
      <c r="A561" s="2">
        <v>44858</v>
      </c>
      <c r="B561">
        <v>5017614</v>
      </c>
      <c r="C561">
        <v>47.951199317709751</v>
      </c>
      <c r="D561">
        <v>46.357872615243018</v>
      </c>
      <c r="E561">
        <v>47.621852874755859</v>
      </c>
    </row>
    <row r="562" spans="1:5" x14ac:dyDescent="0.25">
      <c r="A562" s="2">
        <v>44855</v>
      </c>
      <c r="B562">
        <v>5396712</v>
      </c>
      <c r="C562">
        <v>47.221290109411569</v>
      </c>
      <c r="D562">
        <v>46.411273758569713</v>
      </c>
      <c r="E562">
        <v>47.150081634521477</v>
      </c>
    </row>
    <row r="563" spans="1:5" x14ac:dyDescent="0.25">
      <c r="A563" s="2">
        <v>44854</v>
      </c>
      <c r="B563">
        <v>4262518</v>
      </c>
      <c r="C563">
        <v>48.040217088776522</v>
      </c>
      <c r="D563">
        <v>47.141185760498047</v>
      </c>
      <c r="E563">
        <v>47.141185760498047</v>
      </c>
    </row>
    <row r="564" spans="1:5" x14ac:dyDescent="0.25">
      <c r="A564" s="2">
        <v>44853</v>
      </c>
      <c r="B564">
        <v>3565309</v>
      </c>
      <c r="C564">
        <v>47.25690436074678</v>
      </c>
      <c r="D564">
        <v>46.411281925865737</v>
      </c>
      <c r="E564">
        <v>46.829643249511719</v>
      </c>
    </row>
    <row r="565" spans="1:5" x14ac:dyDescent="0.25">
      <c r="A565" s="2">
        <v>44852</v>
      </c>
      <c r="B565">
        <v>4782124</v>
      </c>
      <c r="C565">
        <v>47.461636759023868</v>
      </c>
      <c r="D565">
        <v>46.393482208251953</v>
      </c>
      <c r="E565">
        <v>46.393482208251953</v>
      </c>
    </row>
    <row r="566" spans="1:5" x14ac:dyDescent="0.25">
      <c r="A566" s="2">
        <v>44851</v>
      </c>
      <c r="B566">
        <v>5594092</v>
      </c>
      <c r="C566">
        <v>47.337007926451918</v>
      </c>
      <c r="D566">
        <v>46.651608950081787</v>
      </c>
      <c r="E566">
        <v>47.167884826660163</v>
      </c>
    </row>
    <row r="567" spans="1:5" x14ac:dyDescent="0.25">
      <c r="A567" s="2">
        <v>44848</v>
      </c>
      <c r="B567">
        <v>6719974</v>
      </c>
      <c r="C567">
        <v>47.114492054955903</v>
      </c>
      <c r="D567">
        <v>45.94842273815928</v>
      </c>
      <c r="E567">
        <v>46.464698791503913</v>
      </c>
    </row>
    <row r="568" spans="1:5" x14ac:dyDescent="0.25">
      <c r="A568" s="2">
        <v>44847</v>
      </c>
      <c r="B568">
        <v>5753679</v>
      </c>
      <c r="C568">
        <v>45.966221770873773</v>
      </c>
      <c r="D568">
        <v>44.288331532503847</v>
      </c>
      <c r="E568">
        <v>45.663578033447273</v>
      </c>
    </row>
    <row r="569" spans="1:5" x14ac:dyDescent="0.25">
      <c r="A569" s="2">
        <v>44846</v>
      </c>
      <c r="B569">
        <v>4757162</v>
      </c>
      <c r="C569">
        <v>45.254110576117263</v>
      </c>
      <c r="D569">
        <v>43.883312552721719</v>
      </c>
      <c r="E569">
        <v>44.288322448730469</v>
      </c>
    </row>
    <row r="570" spans="1:5" x14ac:dyDescent="0.25">
      <c r="A570" s="2">
        <v>44845</v>
      </c>
      <c r="B570">
        <v>4326044</v>
      </c>
      <c r="C570">
        <v>45.343123892030327</v>
      </c>
      <c r="D570">
        <v>44.412941663548928</v>
      </c>
      <c r="E570">
        <v>44.898059844970703</v>
      </c>
    </row>
    <row r="571" spans="1:5" x14ac:dyDescent="0.25">
      <c r="A571" s="2">
        <v>44844</v>
      </c>
      <c r="B571">
        <v>4187958</v>
      </c>
      <c r="C571">
        <v>46.891949971565907</v>
      </c>
      <c r="D571">
        <v>45.574560751929397</v>
      </c>
      <c r="E571">
        <v>45.841598510742188</v>
      </c>
    </row>
    <row r="572" spans="1:5" x14ac:dyDescent="0.25">
      <c r="A572" s="2">
        <v>44841</v>
      </c>
      <c r="B572">
        <v>6182146</v>
      </c>
      <c r="C572">
        <v>46.998762227581132</v>
      </c>
      <c r="D572">
        <v>45.912808272436209</v>
      </c>
      <c r="E572">
        <v>46.820735931396477</v>
      </c>
    </row>
    <row r="573" spans="1:5" x14ac:dyDescent="0.25">
      <c r="A573" s="2">
        <v>44840</v>
      </c>
      <c r="B573">
        <v>4458233</v>
      </c>
      <c r="C573">
        <v>46.455783735069069</v>
      </c>
      <c r="D573">
        <v>45.24521238650096</v>
      </c>
      <c r="E573">
        <v>45.636867523193359</v>
      </c>
    </row>
    <row r="574" spans="1:5" x14ac:dyDescent="0.25">
      <c r="A574" s="2">
        <v>44839</v>
      </c>
      <c r="B574">
        <v>5850376</v>
      </c>
      <c r="C574">
        <v>46.340074556964588</v>
      </c>
      <c r="D574">
        <v>44.898064451724487</v>
      </c>
      <c r="E574">
        <v>46.170948028564453</v>
      </c>
    </row>
    <row r="575" spans="1:5" x14ac:dyDescent="0.25">
      <c r="A575" s="2">
        <v>44838</v>
      </c>
      <c r="B575">
        <v>6660326</v>
      </c>
      <c r="C575">
        <v>45.948407606801183</v>
      </c>
      <c r="D575">
        <v>44.737832951958772</v>
      </c>
      <c r="E575">
        <v>45.672470092773438</v>
      </c>
    </row>
    <row r="576" spans="1:5" x14ac:dyDescent="0.25">
      <c r="A576" s="2">
        <v>44837</v>
      </c>
      <c r="B576">
        <v>5525970</v>
      </c>
      <c r="C576">
        <v>44.533113038109107</v>
      </c>
      <c r="D576">
        <v>42.370101226927247</v>
      </c>
      <c r="E576">
        <v>44.292778015136719</v>
      </c>
    </row>
    <row r="577" spans="1:5" x14ac:dyDescent="0.25">
      <c r="A577" s="2">
        <v>44834</v>
      </c>
      <c r="B577">
        <v>6218163</v>
      </c>
      <c r="C577">
        <v>43.367042558404933</v>
      </c>
      <c r="D577">
        <v>42.463563071033043</v>
      </c>
      <c r="E577">
        <v>42.970935821533203</v>
      </c>
    </row>
    <row r="578" spans="1:5" x14ac:dyDescent="0.25">
      <c r="A578" s="2">
        <v>44833</v>
      </c>
      <c r="B578">
        <v>6386339</v>
      </c>
      <c r="C578">
        <v>42.303342712061877</v>
      </c>
      <c r="D578">
        <v>41.266342577246888</v>
      </c>
      <c r="E578">
        <v>42.107513427734382</v>
      </c>
    </row>
    <row r="579" spans="1:5" x14ac:dyDescent="0.25">
      <c r="A579" s="2">
        <v>44832</v>
      </c>
      <c r="B579">
        <v>7467853</v>
      </c>
      <c r="C579">
        <v>42.712795662419857</v>
      </c>
      <c r="D579">
        <v>41.221831835447603</v>
      </c>
      <c r="E579">
        <v>41.978439331054688</v>
      </c>
    </row>
    <row r="580" spans="1:5" x14ac:dyDescent="0.25">
      <c r="A580" s="2">
        <v>44831</v>
      </c>
      <c r="B580">
        <v>6175010</v>
      </c>
      <c r="C580">
        <v>43.104453080489662</v>
      </c>
      <c r="D580">
        <v>41.840472793199517</v>
      </c>
      <c r="E580">
        <v>42.588180541992188</v>
      </c>
    </row>
    <row r="581" spans="1:5" x14ac:dyDescent="0.25">
      <c r="A581" s="2">
        <v>44830</v>
      </c>
      <c r="B581">
        <v>6841654</v>
      </c>
      <c r="C581">
        <v>42.245476077773787</v>
      </c>
      <c r="D581">
        <v>41.043804578749842</v>
      </c>
      <c r="E581">
        <v>41.858272552490227</v>
      </c>
    </row>
    <row r="582" spans="1:5" x14ac:dyDescent="0.25">
      <c r="A582" s="2">
        <v>44827</v>
      </c>
      <c r="B582">
        <v>7712933</v>
      </c>
      <c r="C582">
        <v>43.42490336078086</v>
      </c>
      <c r="D582">
        <v>41.128374409632968</v>
      </c>
      <c r="E582">
        <v>41.399860382080078</v>
      </c>
    </row>
    <row r="583" spans="1:5" x14ac:dyDescent="0.25">
      <c r="A583" s="2">
        <v>44826</v>
      </c>
      <c r="B583">
        <v>5748727</v>
      </c>
      <c r="C583">
        <v>44.132554926063349</v>
      </c>
      <c r="D583">
        <v>43.015443156693223</v>
      </c>
      <c r="E583">
        <v>43.540618896484382</v>
      </c>
    </row>
    <row r="584" spans="1:5" x14ac:dyDescent="0.25">
      <c r="A584" s="2">
        <v>44825</v>
      </c>
      <c r="B584">
        <v>6458138</v>
      </c>
      <c r="C584">
        <v>44.177052814658971</v>
      </c>
      <c r="D584">
        <v>43.29137302540898</v>
      </c>
      <c r="E584">
        <v>43.549510955810547</v>
      </c>
    </row>
    <row r="585" spans="1:5" x14ac:dyDescent="0.25">
      <c r="A585" s="2">
        <v>44824</v>
      </c>
      <c r="B585">
        <v>5664763</v>
      </c>
      <c r="C585">
        <v>43.921893050992573</v>
      </c>
      <c r="D585">
        <v>42.781065312192823</v>
      </c>
      <c r="E585">
        <v>42.886371612548828</v>
      </c>
    </row>
    <row r="586" spans="1:5" x14ac:dyDescent="0.25">
      <c r="A586" s="2">
        <v>44823</v>
      </c>
      <c r="B586">
        <v>5198075</v>
      </c>
      <c r="C586">
        <v>43.869244074474267</v>
      </c>
      <c r="D586">
        <v>42.416879395497062</v>
      </c>
      <c r="E586">
        <v>43.263725280761719</v>
      </c>
    </row>
    <row r="587" spans="1:5" x14ac:dyDescent="0.25">
      <c r="A587" s="2">
        <v>44820</v>
      </c>
      <c r="B587">
        <v>11658305</v>
      </c>
      <c r="C587">
        <v>44.325568883088209</v>
      </c>
      <c r="D587">
        <v>43.421682853423533</v>
      </c>
      <c r="E587">
        <v>43.680564880371087</v>
      </c>
    </row>
    <row r="588" spans="1:5" x14ac:dyDescent="0.25">
      <c r="A588" s="2">
        <v>44819</v>
      </c>
      <c r="B588">
        <v>7419261</v>
      </c>
      <c r="C588">
        <v>45.203135477805333</v>
      </c>
      <c r="D588">
        <v>43.759551541869143</v>
      </c>
      <c r="E588">
        <v>43.904346466064453</v>
      </c>
    </row>
    <row r="589" spans="1:5" x14ac:dyDescent="0.25">
      <c r="A589" s="2">
        <v>44818</v>
      </c>
      <c r="B589">
        <v>7432928</v>
      </c>
      <c r="C589">
        <v>45.545379330092338</v>
      </c>
      <c r="D589">
        <v>43.513825163540673</v>
      </c>
      <c r="E589">
        <v>44.983737945556641</v>
      </c>
    </row>
    <row r="590" spans="1:5" x14ac:dyDescent="0.25">
      <c r="A590" s="2">
        <v>44817</v>
      </c>
      <c r="B590">
        <v>5381636</v>
      </c>
      <c r="C590">
        <v>44.501080413090413</v>
      </c>
      <c r="D590">
        <v>43.526987979415743</v>
      </c>
      <c r="E590">
        <v>43.895565032958977</v>
      </c>
    </row>
    <row r="591" spans="1:5" x14ac:dyDescent="0.25">
      <c r="A591" s="2">
        <v>44816</v>
      </c>
      <c r="B591">
        <v>5252651</v>
      </c>
      <c r="C591">
        <v>44.63272002584408</v>
      </c>
      <c r="D591">
        <v>43.921894935777352</v>
      </c>
      <c r="E591">
        <v>44.404552459716797</v>
      </c>
    </row>
    <row r="592" spans="1:5" x14ac:dyDescent="0.25">
      <c r="A592" s="2">
        <v>44813</v>
      </c>
      <c r="B592">
        <v>5006277</v>
      </c>
      <c r="C592">
        <v>44.281690501784709</v>
      </c>
      <c r="D592">
        <v>43.443622183167342</v>
      </c>
      <c r="E592">
        <v>43.73321533203125</v>
      </c>
    </row>
    <row r="593" spans="1:5" x14ac:dyDescent="0.25">
      <c r="A593" s="2">
        <v>44812</v>
      </c>
      <c r="B593">
        <v>7900781</v>
      </c>
      <c r="C593">
        <v>44.430883614074538</v>
      </c>
      <c r="D593">
        <v>42.982907627253169</v>
      </c>
      <c r="E593">
        <v>43.175971984863281</v>
      </c>
    </row>
    <row r="594" spans="1:5" x14ac:dyDescent="0.25">
      <c r="A594" s="2">
        <v>44811</v>
      </c>
      <c r="B594">
        <v>7397732</v>
      </c>
      <c r="C594">
        <v>44.992523763337417</v>
      </c>
      <c r="D594">
        <v>43.404138175813237</v>
      </c>
      <c r="E594">
        <v>43.6981201171875</v>
      </c>
    </row>
    <row r="595" spans="1:5" x14ac:dyDescent="0.25">
      <c r="A595" s="2">
        <v>44810</v>
      </c>
      <c r="B595">
        <v>5889428</v>
      </c>
      <c r="C595">
        <v>46.835396960457047</v>
      </c>
      <c r="D595">
        <v>45.255788931911923</v>
      </c>
      <c r="E595">
        <v>45.378646850585938</v>
      </c>
    </row>
    <row r="596" spans="1:5" x14ac:dyDescent="0.25">
      <c r="A596" s="2">
        <v>44809</v>
      </c>
      <c r="B596">
        <v>6275171</v>
      </c>
      <c r="C596">
        <v>47.151320582462262</v>
      </c>
      <c r="D596">
        <v>44.913542199137311</v>
      </c>
      <c r="E596">
        <v>46.668663024902337</v>
      </c>
    </row>
    <row r="597" spans="1:5" x14ac:dyDescent="0.25">
      <c r="A597" s="2">
        <v>44806</v>
      </c>
      <c r="B597">
        <v>5595554</v>
      </c>
      <c r="C597">
        <v>45.668237810358072</v>
      </c>
      <c r="D597">
        <v>44.044749282511887</v>
      </c>
      <c r="E597">
        <v>45.24700927734375</v>
      </c>
    </row>
    <row r="598" spans="1:5" x14ac:dyDescent="0.25">
      <c r="A598" s="2">
        <v>44805</v>
      </c>
      <c r="B598">
        <v>5489709</v>
      </c>
      <c r="C598">
        <v>44.562510736391083</v>
      </c>
      <c r="D598">
        <v>43.728831133727503</v>
      </c>
      <c r="E598">
        <v>44.062301635742188</v>
      </c>
    </row>
    <row r="599" spans="1:5" x14ac:dyDescent="0.25">
      <c r="A599" s="2">
        <v>44804</v>
      </c>
      <c r="B599">
        <v>8940042</v>
      </c>
      <c r="C599">
        <v>45.861297470254932</v>
      </c>
      <c r="D599">
        <v>43.939441716241888</v>
      </c>
      <c r="E599">
        <v>44.483528137207031</v>
      </c>
    </row>
    <row r="600" spans="1:5" x14ac:dyDescent="0.25">
      <c r="A600" s="2">
        <v>44803</v>
      </c>
      <c r="B600">
        <v>5932492</v>
      </c>
      <c r="C600">
        <v>48.107859163906888</v>
      </c>
      <c r="D600">
        <v>45.94906145945663</v>
      </c>
      <c r="E600">
        <v>46.010490417480469</v>
      </c>
    </row>
    <row r="601" spans="1:5" x14ac:dyDescent="0.25">
      <c r="A601" s="2">
        <v>44802</v>
      </c>
      <c r="B601">
        <v>4260541</v>
      </c>
      <c r="C601">
        <v>47.985000342841893</v>
      </c>
      <c r="D601">
        <v>46.589679248452157</v>
      </c>
      <c r="E601">
        <v>47.739284515380859</v>
      </c>
    </row>
    <row r="602" spans="1:5" x14ac:dyDescent="0.25">
      <c r="A602" s="2">
        <v>44799</v>
      </c>
      <c r="B602">
        <v>5137140</v>
      </c>
      <c r="C602">
        <v>47.949890640877364</v>
      </c>
      <c r="D602">
        <v>47.168862568388491</v>
      </c>
      <c r="E602">
        <v>47.3531494140625</v>
      </c>
    </row>
    <row r="603" spans="1:5" x14ac:dyDescent="0.25">
      <c r="A603" s="2">
        <v>44798</v>
      </c>
      <c r="B603">
        <v>4435613</v>
      </c>
      <c r="C603">
        <v>48.063981394019358</v>
      </c>
      <c r="D603">
        <v>47.423362731933587</v>
      </c>
      <c r="E603">
        <v>47.423362731933587</v>
      </c>
    </row>
    <row r="604" spans="1:5" x14ac:dyDescent="0.25">
      <c r="A604" s="2">
        <v>44797</v>
      </c>
      <c r="B604">
        <v>4979158</v>
      </c>
      <c r="C604">
        <v>48.090304110850752</v>
      </c>
      <c r="D604">
        <v>47.072334289550781</v>
      </c>
      <c r="E604">
        <v>47.072334289550781</v>
      </c>
    </row>
    <row r="605" spans="1:5" x14ac:dyDescent="0.25">
      <c r="A605" s="2">
        <v>44796</v>
      </c>
      <c r="B605">
        <v>7449542</v>
      </c>
      <c r="C605">
        <v>48.12540891781007</v>
      </c>
      <c r="D605">
        <v>46.343962508537821</v>
      </c>
      <c r="E605">
        <v>48.055202484130859</v>
      </c>
    </row>
    <row r="606" spans="1:5" x14ac:dyDescent="0.25">
      <c r="A606" s="2">
        <v>44795</v>
      </c>
      <c r="B606">
        <v>5433708</v>
      </c>
      <c r="C606">
        <v>46.74764155450179</v>
      </c>
      <c r="D606">
        <v>45.501504081861128</v>
      </c>
      <c r="E606">
        <v>46.545803070068359</v>
      </c>
    </row>
    <row r="607" spans="1:5" x14ac:dyDescent="0.25">
      <c r="A607" s="2">
        <v>44792</v>
      </c>
      <c r="B607">
        <v>5364002</v>
      </c>
      <c r="C607">
        <v>46.861721636520407</v>
      </c>
      <c r="D607">
        <v>45.984161331324351</v>
      </c>
      <c r="E607">
        <v>46.238651275634773</v>
      </c>
    </row>
    <row r="608" spans="1:5" x14ac:dyDescent="0.25">
      <c r="A608" s="2">
        <v>44791</v>
      </c>
      <c r="B608">
        <v>5238130</v>
      </c>
      <c r="C608">
        <v>46.414170391574316</v>
      </c>
      <c r="D608">
        <v>45.247016765859748</v>
      </c>
      <c r="E608">
        <v>46.335189819335938</v>
      </c>
    </row>
    <row r="609" spans="1:5" x14ac:dyDescent="0.25">
      <c r="A609" s="2">
        <v>44790</v>
      </c>
      <c r="B609">
        <v>4312278</v>
      </c>
      <c r="C609">
        <v>45.606809045275178</v>
      </c>
      <c r="D609">
        <v>44.676593938792657</v>
      </c>
      <c r="E609">
        <v>45.229457855224609</v>
      </c>
    </row>
    <row r="610" spans="1:5" x14ac:dyDescent="0.25">
      <c r="A610" s="2">
        <v>44789</v>
      </c>
      <c r="B610">
        <v>4945532</v>
      </c>
      <c r="C610">
        <v>45.624361026765108</v>
      </c>
      <c r="D610">
        <v>44.615165352517593</v>
      </c>
      <c r="E610">
        <v>45.194355010986328</v>
      </c>
    </row>
    <row r="611" spans="1:5" x14ac:dyDescent="0.25">
      <c r="A611" s="2">
        <v>44788</v>
      </c>
      <c r="B611">
        <v>4366322</v>
      </c>
      <c r="C611">
        <v>45.992932656709648</v>
      </c>
      <c r="D611">
        <v>43.851686847752987</v>
      </c>
      <c r="E611">
        <v>44.501079559326172</v>
      </c>
    </row>
    <row r="612" spans="1:5" x14ac:dyDescent="0.25">
      <c r="A612" s="2">
        <v>44785</v>
      </c>
      <c r="B612">
        <v>4923926</v>
      </c>
      <c r="C612">
        <v>46.484376126426397</v>
      </c>
      <c r="D612">
        <v>45.343544911950353</v>
      </c>
      <c r="E612">
        <v>45.571712493896477</v>
      </c>
    </row>
    <row r="613" spans="1:5" x14ac:dyDescent="0.25">
      <c r="A613" s="2">
        <v>44784</v>
      </c>
      <c r="B613">
        <v>5853954</v>
      </c>
      <c r="C613">
        <v>45.633136749267578</v>
      </c>
      <c r="D613">
        <v>44.799453773745952</v>
      </c>
      <c r="E613">
        <v>45.633136749267578</v>
      </c>
    </row>
    <row r="614" spans="1:5" x14ac:dyDescent="0.25">
      <c r="A614" s="2">
        <v>44783</v>
      </c>
      <c r="B614">
        <v>4828451</v>
      </c>
      <c r="C614">
        <v>45.001294808720289</v>
      </c>
      <c r="D614">
        <v>43.939447561941122</v>
      </c>
      <c r="E614">
        <v>44.351902008056641</v>
      </c>
    </row>
    <row r="615" spans="1:5" x14ac:dyDescent="0.25">
      <c r="A615" s="2">
        <v>44782</v>
      </c>
      <c r="B615">
        <v>5807127</v>
      </c>
      <c r="C615">
        <v>44.957417205697553</v>
      </c>
      <c r="D615">
        <v>43.496278391016943</v>
      </c>
      <c r="E615">
        <v>44.623943328857422</v>
      </c>
    </row>
    <row r="616" spans="1:5" x14ac:dyDescent="0.25">
      <c r="A616" s="2">
        <v>44781</v>
      </c>
      <c r="B616">
        <v>4433097</v>
      </c>
      <c r="C616">
        <v>44.062302613702172</v>
      </c>
      <c r="D616">
        <v>42.579226886464788</v>
      </c>
      <c r="E616">
        <v>43.720054626464837</v>
      </c>
    </row>
    <row r="617" spans="1:5" x14ac:dyDescent="0.25">
      <c r="A617" s="2">
        <v>44778</v>
      </c>
      <c r="B617">
        <v>5624000</v>
      </c>
      <c r="C617">
        <v>43.083828335831988</v>
      </c>
      <c r="D617">
        <v>41.798202233037472</v>
      </c>
      <c r="E617">
        <v>42.903926849365227</v>
      </c>
    </row>
    <row r="618" spans="1:5" x14ac:dyDescent="0.25">
      <c r="A618" s="2">
        <v>44777</v>
      </c>
      <c r="B618">
        <v>5443280</v>
      </c>
      <c r="C618">
        <v>43.478734817396393</v>
      </c>
      <c r="D618">
        <v>42.122905406486431</v>
      </c>
      <c r="E618">
        <v>42.684543609619141</v>
      </c>
    </row>
    <row r="619" spans="1:5" x14ac:dyDescent="0.25">
      <c r="A619" s="2">
        <v>44776</v>
      </c>
      <c r="B619">
        <v>5484815</v>
      </c>
      <c r="C619">
        <v>43.641075041774187</v>
      </c>
      <c r="D619">
        <v>42.000038153263681</v>
      </c>
      <c r="E619">
        <v>42.688922882080078</v>
      </c>
    </row>
    <row r="620" spans="1:5" x14ac:dyDescent="0.25">
      <c r="A620" s="2">
        <v>44775</v>
      </c>
      <c r="B620">
        <v>5363885</v>
      </c>
      <c r="C620">
        <v>43.250564178337989</v>
      </c>
      <c r="D620">
        <v>42.333515167236328</v>
      </c>
      <c r="E620">
        <v>42.333515167236328</v>
      </c>
    </row>
    <row r="621" spans="1:5" x14ac:dyDescent="0.25">
      <c r="A621" s="2">
        <v>44774</v>
      </c>
      <c r="B621">
        <v>4625194</v>
      </c>
      <c r="C621">
        <v>44.088634805273593</v>
      </c>
      <c r="D621">
        <v>42.956581115722663</v>
      </c>
      <c r="E621">
        <v>42.956581115722663</v>
      </c>
    </row>
    <row r="622" spans="1:5" x14ac:dyDescent="0.25">
      <c r="A622" s="2">
        <v>44771</v>
      </c>
      <c r="B622">
        <v>7249813</v>
      </c>
      <c r="C622">
        <v>43.847305664258037</v>
      </c>
      <c r="D622">
        <v>42.06147037828385</v>
      </c>
      <c r="E622">
        <v>43.667404174804688</v>
      </c>
    </row>
    <row r="623" spans="1:5" x14ac:dyDescent="0.25">
      <c r="A623" s="2">
        <v>44770</v>
      </c>
      <c r="B623">
        <v>6537052</v>
      </c>
      <c r="C623">
        <v>43.491896318026072</v>
      </c>
      <c r="D623">
        <v>41.978102560665981</v>
      </c>
      <c r="E623">
        <v>42.201881408691413</v>
      </c>
    </row>
    <row r="624" spans="1:5" x14ac:dyDescent="0.25">
      <c r="A624" s="2">
        <v>44769</v>
      </c>
      <c r="B624">
        <v>3628557</v>
      </c>
      <c r="C624">
        <v>43.860466877046292</v>
      </c>
      <c r="D624">
        <v>43.044335465393623</v>
      </c>
      <c r="E624">
        <v>43.654239654541023</v>
      </c>
    </row>
    <row r="625" spans="1:5" x14ac:dyDescent="0.25">
      <c r="A625" s="2">
        <v>44768</v>
      </c>
      <c r="B625">
        <v>3976500</v>
      </c>
      <c r="C625">
        <v>43.724447230230894</v>
      </c>
      <c r="D625">
        <v>43.162809114594808</v>
      </c>
      <c r="E625">
        <v>43.175971984863281</v>
      </c>
    </row>
    <row r="626" spans="1:5" x14ac:dyDescent="0.25">
      <c r="A626" s="2">
        <v>44767</v>
      </c>
      <c r="B626">
        <v>4106096</v>
      </c>
      <c r="C626">
        <v>43.105758851714093</v>
      </c>
      <c r="D626">
        <v>41.991256924508377</v>
      </c>
      <c r="E626">
        <v>43.088207244873047</v>
      </c>
    </row>
    <row r="627" spans="1:5" x14ac:dyDescent="0.25">
      <c r="A627" s="2">
        <v>44764</v>
      </c>
      <c r="B627">
        <v>4695108</v>
      </c>
      <c r="C627">
        <v>42.680141001740658</v>
      </c>
      <c r="D627">
        <v>41.771866282940657</v>
      </c>
      <c r="E627">
        <v>42.596775054931641</v>
      </c>
    </row>
    <row r="628" spans="1:5" x14ac:dyDescent="0.25">
      <c r="A628" s="2">
        <v>44763</v>
      </c>
      <c r="B628">
        <v>5268507</v>
      </c>
      <c r="C628">
        <v>43.311991274620603</v>
      </c>
      <c r="D628">
        <v>41.556870550222428</v>
      </c>
      <c r="E628">
        <v>42.021976470947273</v>
      </c>
    </row>
    <row r="629" spans="1:5" x14ac:dyDescent="0.25">
      <c r="A629" s="2">
        <v>44762</v>
      </c>
      <c r="B629">
        <v>3485514</v>
      </c>
      <c r="C629">
        <v>43.746384231469257</v>
      </c>
      <c r="D629">
        <v>42.842498098344159</v>
      </c>
      <c r="E629">
        <v>43.175971984863281</v>
      </c>
    </row>
    <row r="630" spans="1:5" x14ac:dyDescent="0.25">
      <c r="A630" s="2">
        <v>44761</v>
      </c>
      <c r="B630">
        <v>4245206</v>
      </c>
      <c r="C630">
        <v>43.298823179338811</v>
      </c>
      <c r="D630">
        <v>42.267690547721372</v>
      </c>
      <c r="E630">
        <v>43.088207244873047</v>
      </c>
    </row>
    <row r="631" spans="1:5" x14ac:dyDescent="0.25">
      <c r="A631" s="2">
        <v>44760</v>
      </c>
      <c r="B631">
        <v>3862460</v>
      </c>
      <c r="C631">
        <v>43.298827046870457</v>
      </c>
      <c r="D631">
        <v>42.166773411706593</v>
      </c>
      <c r="E631">
        <v>42.688922882080078</v>
      </c>
    </row>
    <row r="632" spans="1:5" x14ac:dyDescent="0.25">
      <c r="A632" s="2">
        <v>44757</v>
      </c>
      <c r="B632">
        <v>5618585</v>
      </c>
      <c r="C632">
        <v>41.973710519016123</v>
      </c>
      <c r="D632">
        <v>40.499408955525013</v>
      </c>
      <c r="E632">
        <v>41.714828491210938</v>
      </c>
    </row>
    <row r="633" spans="1:5" x14ac:dyDescent="0.25">
      <c r="A633" s="2">
        <v>44756</v>
      </c>
      <c r="B633">
        <v>6375847</v>
      </c>
      <c r="C633">
        <v>42.609944752750323</v>
      </c>
      <c r="D633">
        <v>40.201042433754743</v>
      </c>
      <c r="E633">
        <v>40.446758270263672</v>
      </c>
    </row>
    <row r="634" spans="1:5" x14ac:dyDescent="0.25">
      <c r="A634" s="2">
        <v>44755</v>
      </c>
      <c r="B634">
        <v>4912501</v>
      </c>
      <c r="C634">
        <v>42.754736645538493</v>
      </c>
      <c r="D634">
        <v>41.596357378084392</v>
      </c>
      <c r="E634">
        <v>42.425651550292969</v>
      </c>
    </row>
    <row r="635" spans="1:5" x14ac:dyDescent="0.25">
      <c r="A635" s="2">
        <v>44754</v>
      </c>
      <c r="B635">
        <v>5045734</v>
      </c>
      <c r="C635">
        <v>43.298823820831963</v>
      </c>
      <c r="D635">
        <v>41.991257546629299</v>
      </c>
      <c r="E635">
        <v>42.355445861816413</v>
      </c>
    </row>
    <row r="636" spans="1:5" x14ac:dyDescent="0.25">
      <c r="A636" s="2">
        <v>44753</v>
      </c>
      <c r="B636">
        <v>3400071</v>
      </c>
      <c r="C636">
        <v>43.351484002452018</v>
      </c>
      <c r="D636">
        <v>42.377391447471837</v>
      </c>
      <c r="E636">
        <v>42.930252075195313</v>
      </c>
    </row>
    <row r="637" spans="1:5" x14ac:dyDescent="0.25">
      <c r="A637" s="2">
        <v>44750</v>
      </c>
      <c r="B637">
        <v>4266297</v>
      </c>
      <c r="C637">
        <v>44.123734560253517</v>
      </c>
      <c r="D637">
        <v>42.785456997667737</v>
      </c>
      <c r="E637">
        <v>43.237400054931641</v>
      </c>
    </row>
    <row r="638" spans="1:5" x14ac:dyDescent="0.25">
      <c r="A638" s="2">
        <v>44749</v>
      </c>
      <c r="B638">
        <v>6977326</v>
      </c>
      <c r="C638">
        <v>43.658625368528732</v>
      </c>
      <c r="D638">
        <v>42.294018820355518</v>
      </c>
      <c r="E638">
        <v>43.329540252685547</v>
      </c>
    </row>
    <row r="639" spans="1:5" x14ac:dyDescent="0.25">
      <c r="A639" s="2">
        <v>44748</v>
      </c>
      <c r="B639">
        <v>8692108</v>
      </c>
      <c r="C639">
        <v>43.878027375497858</v>
      </c>
      <c r="D639">
        <v>41.197079635044723</v>
      </c>
      <c r="E639">
        <v>41.806983947753913</v>
      </c>
    </row>
    <row r="640" spans="1:5" x14ac:dyDescent="0.25">
      <c r="A640" s="2">
        <v>44747</v>
      </c>
      <c r="B640">
        <v>6941767</v>
      </c>
      <c r="C640">
        <v>46.001709535841727</v>
      </c>
      <c r="D640">
        <v>43.044332248245787</v>
      </c>
      <c r="E640">
        <v>43.0574951171875</v>
      </c>
    </row>
    <row r="641" spans="1:5" x14ac:dyDescent="0.25">
      <c r="A641" s="2">
        <v>44746</v>
      </c>
      <c r="B641">
        <v>5655336</v>
      </c>
      <c r="C641">
        <v>46.010490417480469</v>
      </c>
      <c r="D641">
        <v>44.904762477797163</v>
      </c>
      <c r="E641">
        <v>46.010490417480469</v>
      </c>
    </row>
    <row r="642" spans="1:5" x14ac:dyDescent="0.25">
      <c r="A642" s="2">
        <v>44743</v>
      </c>
      <c r="B642">
        <v>6672745</v>
      </c>
      <c r="C642">
        <v>44.773123840751012</v>
      </c>
      <c r="D642">
        <v>43.579641378884403</v>
      </c>
      <c r="E642">
        <v>44.009647369384773</v>
      </c>
    </row>
    <row r="643" spans="1:5" x14ac:dyDescent="0.25">
      <c r="A643" s="2">
        <v>44742</v>
      </c>
      <c r="B643">
        <v>7951972</v>
      </c>
      <c r="C643">
        <v>44.746802829161453</v>
      </c>
      <c r="D643">
        <v>43.706892629956037</v>
      </c>
      <c r="E643">
        <v>44.202713012695313</v>
      </c>
    </row>
    <row r="644" spans="1:5" x14ac:dyDescent="0.25">
      <c r="A644" s="2">
        <v>44741</v>
      </c>
      <c r="B644">
        <v>6183440</v>
      </c>
      <c r="C644">
        <v>45.641908039818453</v>
      </c>
      <c r="D644">
        <v>44.448428888022327</v>
      </c>
      <c r="E644">
        <v>44.720470428466797</v>
      </c>
    </row>
    <row r="645" spans="1:5" x14ac:dyDescent="0.25">
      <c r="A645" s="2">
        <v>44740</v>
      </c>
      <c r="B645">
        <v>5344547</v>
      </c>
      <c r="C645">
        <v>45.080281833774748</v>
      </c>
      <c r="D645">
        <v>44.325579270060977</v>
      </c>
      <c r="E645">
        <v>44.448440551757813</v>
      </c>
    </row>
    <row r="646" spans="1:5" x14ac:dyDescent="0.25">
      <c r="A646" s="2">
        <v>44739</v>
      </c>
      <c r="B646">
        <v>5031536</v>
      </c>
      <c r="C646">
        <v>44.272920251892351</v>
      </c>
      <c r="D646">
        <v>43.246172903368723</v>
      </c>
      <c r="E646">
        <v>43.878017425537109</v>
      </c>
    </row>
    <row r="647" spans="1:5" x14ac:dyDescent="0.25">
      <c r="A647" s="2">
        <v>44736</v>
      </c>
      <c r="B647">
        <v>6726853</v>
      </c>
      <c r="C647">
        <v>43.689333864065468</v>
      </c>
      <c r="D647">
        <v>41.688497704907761</v>
      </c>
      <c r="E647">
        <v>43.487495422363281</v>
      </c>
    </row>
    <row r="648" spans="1:5" x14ac:dyDescent="0.25">
      <c r="A648" s="2">
        <v>44735</v>
      </c>
      <c r="B648">
        <v>6561491</v>
      </c>
      <c r="C648">
        <v>43.755157918945073</v>
      </c>
      <c r="D648">
        <v>42.197487018012993</v>
      </c>
      <c r="E648">
        <v>42.206264495849609</v>
      </c>
    </row>
    <row r="649" spans="1:5" x14ac:dyDescent="0.25">
      <c r="A649" s="2">
        <v>44734</v>
      </c>
      <c r="B649">
        <v>6997764</v>
      </c>
      <c r="C649">
        <v>43.597200229355977</v>
      </c>
      <c r="D649">
        <v>42.294022520972028</v>
      </c>
      <c r="E649">
        <v>43.039947509765618</v>
      </c>
    </row>
    <row r="650" spans="1:5" x14ac:dyDescent="0.25">
      <c r="A650" s="2">
        <v>44733</v>
      </c>
      <c r="B650">
        <v>5380452</v>
      </c>
      <c r="C650">
        <v>44.746805222720283</v>
      </c>
      <c r="D650">
        <v>43.772712665875403</v>
      </c>
      <c r="E650">
        <v>44.316799163818359</v>
      </c>
    </row>
    <row r="651" spans="1:5" x14ac:dyDescent="0.25">
      <c r="A651" s="2">
        <v>44732</v>
      </c>
      <c r="B651">
        <v>6026167</v>
      </c>
      <c r="C651">
        <v>43.899269008613132</v>
      </c>
      <c r="D651">
        <v>42.448662496696627</v>
      </c>
      <c r="E651">
        <v>43.518215179443359</v>
      </c>
    </row>
    <row r="652" spans="1:5" x14ac:dyDescent="0.25">
      <c r="A652" s="2">
        <v>44729</v>
      </c>
      <c r="B652">
        <v>16928170</v>
      </c>
      <c r="C652">
        <v>45.15501637429653</v>
      </c>
      <c r="D652">
        <v>42.730121612548828</v>
      </c>
      <c r="E652">
        <v>42.730121612548828</v>
      </c>
    </row>
    <row r="653" spans="1:5" x14ac:dyDescent="0.25">
      <c r="A653" s="2">
        <v>44728</v>
      </c>
      <c r="B653">
        <v>7330449</v>
      </c>
      <c r="C653">
        <v>46.558003799617921</v>
      </c>
      <c r="D653">
        <v>44.366938017304612</v>
      </c>
      <c r="E653">
        <v>45.007804870605469</v>
      </c>
    </row>
    <row r="654" spans="1:5" x14ac:dyDescent="0.25">
      <c r="A654" s="2">
        <v>44727</v>
      </c>
      <c r="B654">
        <v>7704110</v>
      </c>
      <c r="C654">
        <v>47.112254816333063</v>
      </c>
      <c r="D654">
        <v>45.951769028246929</v>
      </c>
      <c r="E654">
        <v>46.358802795410163</v>
      </c>
    </row>
    <row r="655" spans="1:5" x14ac:dyDescent="0.25">
      <c r="A655" s="2">
        <v>44726</v>
      </c>
      <c r="B655">
        <v>6886090</v>
      </c>
      <c r="C655">
        <v>47.597232586737803</v>
      </c>
      <c r="D655">
        <v>46.133636170313167</v>
      </c>
      <c r="E655">
        <v>46.835124969482422</v>
      </c>
    </row>
    <row r="656" spans="1:5" x14ac:dyDescent="0.25">
      <c r="A656" s="2">
        <v>44725</v>
      </c>
      <c r="B656">
        <v>7799410</v>
      </c>
      <c r="C656">
        <v>47.155554627723653</v>
      </c>
      <c r="D656">
        <v>45.830520286296128</v>
      </c>
      <c r="E656">
        <v>46.202915191650391</v>
      </c>
    </row>
    <row r="657" spans="1:5" x14ac:dyDescent="0.25">
      <c r="A657" s="2">
        <v>44722</v>
      </c>
      <c r="B657">
        <v>7594810</v>
      </c>
      <c r="C657">
        <v>48.445948128545247</v>
      </c>
      <c r="D657">
        <v>47.198860168457031</v>
      </c>
      <c r="E657">
        <v>47.198860168457031</v>
      </c>
    </row>
    <row r="658" spans="1:5" x14ac:dyDescent="0.25">
      <c r="A658" s="2">
        <v>44721</v>
      </c>
      <c r="B658">
        <v>6628185</v>
      </c>
      <c r="C658">
        <v>49.719023957211938</v>
      </c>
      <c r="D658">
        <v>48.24676513671875</v>
      </c>
      <c r="E658">
        <v>48.24676513671875</v>
      </c>
    </row>
    <row r="659" spans="1:5" x14ac:dyDescent="0.25">
      <c r="A659" s="2">
        <v>44720</v>
      </c>
      <c r="B659">
        <v>6888933</v>
      </c>
      <c r="C659">
        <v>49.052172988304363</v>
      </c>
      <c r="D659">
        <v>48.333366372537441</v>
      </c>
      <c r="E659">
        <v>48.948249816894531</v>
      </c>
    </row>
    <row r="660" spans="1:5" x14ac:dyDescent="0.25">
      <c r="A660" s="2">
        <v>44719</v>
      </c>
      <c r="B660">
        <v>4925987</v>
      </c>
      <c r="C660">
        <v>48.30738726723979</v>
      </c>
      <c r="D660">
        <v>47.761788092550411</v>
      </c>
      <c r="E660">
        <v>48.24676513671875</v>
      </c>
    </row>
    <row r="661" spans="1:5" x14ac:dyDescent="0.25">
      <c r="A661" s="2">
        <v>44718</v>
      </c>
      <c r="B661">
        <v>4635253</v>
      </c>
      <c r="C661">
        <v>48.272744803823848</v>
      </c>
      <c r="D661">
        <v>47.493312750118193</v>
      </c>
      <c r="E661">
        <v>48.056236267089837</v>
      </c>
    </row>
    <row r="662" spans="1:5" x14ac:dyDescent="0.25">
      <c r="A662" s="2">
        <v>44715</v>
      </c>
      <c r="B662">
        <v>3146284</v>
      </c>
      <c r="C662">
        <v>47.311451715744319</v>
      </c>
      <c r="D662">
        <v>46.73120705385908</v>
      </c>
      <c r="E662">
        <v>47.181545257568359</v>
      </c>
    </row>
    <row r="663" spans="1:5" x14ac:dyDescent="0.25">
      <c r="A663" s="2">
        <v>44714</v>
      </c>
      <c r="B663">
        <v>4883491</v>
      </c>
      <c r="C663">
        <v>46.999676080260649</v>
      </c>
      <c r="D663">
        <v>46.098999726093282</v>
      </c>
      <c r="E663">
        <v>46.913070678710938</v>
      </c>
    </row>
    <row r="664" spans="1:5" x14ac:dyDescent="0.25">
      <c r="A664" s="2">
        <v>44713</v>
      </c>
      <c r="B664">
        <v>6996945</v>
      </c>
      <c r="C664">
        <v>48.281406723213749</v>
      </c>
      <c r="D664">
        <v>46.869770050048828</v>
      </c>
      <c r="E664">
        <v>46.869770050048828</v>
      </c>
    </row>
    <row r="665" spans="1:5" x14ac:dyDescent="0.25">
      <c r="A665" s="2">
        <v>44712</v>
      </c>
      <c r="B665">
        <v>12431159</v>
      </c>
      <c r="C665">
        <v>48.480590307269402</v>
      </c>
      <c r="D665">
        <v>47.709820458464542</v>
      </c>
      <c r="E665">
        <v>48.142837524414063</v>
      </c>
    </row>
    <row r="666" spans="1:5" x14ac:dyDescent="0.25">
      <c r="A666" s="2">
        <v>44711</v>
      </c>
      <c r="B666">
        <v>4780314</v>
      </c>
      <c r="C666">
        <v>48.082221089464007</v>
      </c>
      <c r="D666">
        <v>47.285467875927921</v>
      </c>
      <c r="E666">
        <v>47.787769317626953</v>
      </c>
    </row>
    <row r="667" spans="1:5" x14ac:dyDescent="0.25">
      <c r="A667" s="2">
        <v>44708</v>
      </c>
      <c r="B667">
        <v>6085373</v>
      </c>
      <c r="C667">
        <v>48.047577115837647</v>
      </c>
      <c r="D667">
        <v>47.060298654444694</v>
      </c>
      <c r="E667">
        <v>47.527957916259773</v>
      </c>
    </row>
    <row r="668" spans="1:5" x14ac:dyDescent="0.25">
      <c r="A668" s="2">
        <v>44707</v>
      </c>
      <c r="B668">
        <v>6201292</v>
      </c>
      <c r="C668">
        <v>47.805082194696674</v>
      </c>
      <c r="D668">
        <v>47.008329117895173</v>
      </c>
      <c r="E668">
        <v>47.735797882080078</v>
      </c>
    </row>
    <row r="669" spans="1:5" x14ac:dyDescent="0.25">
      <c r="A669" s="2">
        <v>44706</v>
      </c>
      <c r="B669">
        <v>8414560</v>
      </c>
      <c r="C669">
        <v>47.372071272014438</v>
      </c>
      <c r="D669">
        <v>45.717946086655282</v>
      </c>
      <c r="E669">
        <v>46.722545623779297</v>
      </c>
    </row>
    <row r="670" spans="1:5" x14ac:dyDescent="0.25">
      <c r="A670" s="2">
        <v>44705</v>
      </c>
      <c r="B670">
        <v>5431602</v>
      </c>
      <c r="C670">
        <v>45.882489480067377</v>
      </c>
      <c r="D670">
        <v>45.224304970933581</v>
      </c>
      <c r="E670">
        <v>45.423492431640618</v>
      </c>
    </row>
    <row r="671" spans="1:5" x14ac:dyDescent="0.25">
      <c r="A671" s="2">
        <v>44704</v>
      </c>
      <c r="B671">
        <v>7359549</v>
      </c>
      <c r="C671">
        <v>46.150966644287109</v>
      </c>
      <c r="D671">
        <v>45.189668084268753</v>
      </c>
      <c r="E671">
        <v>46.150966644287109</v>
      </c>
    </row>
    <row r="672" spans="1:5" x14ac:dyDescent="0.25">
      <c r="A672" s="2">
        <v>44701</v>
      </c>
      <c r="B672">
        <v>6462269</v>
      </c>
      <c r="C672">
        <v>45.536075349652982</v>
      </c>
      <c r="D672">
        <v>44.444870514771686</v>
      </c>
      <c r="E672">
        <v>44.782623291015618</v>
      </c>
    </row>
    <row r="673" spans="1:5" x14ac:dyDescent="0.25">
      <c r="A673" s="2">
        <v>44700</v>
      </c>
      <c r="B673">
        <v>5656368</v>
      </c>
      <c r="C673">
        <v>45.45813869758156</v>
      </c>
      <c r="D673">
        <v>44.21970947046016</v>
      </c>
      <c r="E673">
        <v>44.626743316650391</v>
      </c>
    </row>
    <row r="674" spans="1:5" x14ac:dyDescent="0.25">
      <c r="A674" s="2">
        <v>44699</v>
      </c>
      <c r="B674">
        <v>5409262</v>
      </c>
      <c r="C674">
        <v>46.012396049727172</v>
      </c>
      <c r="D674">
        <v>44.955833312674422</v>
      </c>
      <c r="E674">
        <v>45.189662933349609</v>
      </c>
    </row>
    <row r="675" spans="1:5" x14ac:dyDescent="0.25">
      <c r="A675" s="2">
        <v>44698</v>
      </c>
      <c r="B675">
        <v>7078811</v>
      </c>
      <c r="C675">
        <v>45.752585708830424</v>
      </c>
      <c r="D675">
        <v>44.877889367691502</v>
      </c>
      <c r="E675">
        <v>45.319568634033203</v>
      </c>
    </row>
    <row r="676" spans="1:5" x14ac:dyDescent="0.25">
      <c r="A676" s="2">
        <v>44697</v>
      </c>
      <c r="B676">
        <v>6645780</v>
      </c>
      <c r="C676">
        <v>45.03377397722808</v>
      </c>
      <c r="D676">
        <v>43.75204388354593</v>
      </c>
      <c r="E676">
        <v>44.782623291015618</v>
      </c>
    </row>
    <row r="677" spans="1:5" x14ac:dyDescent="0.25">
      <c r="A677" s="2">
        <v>44694</v>
      </c>
      <c r="B677">
        <v>7967412</v>
      </c>
      <c r="C677">
        <v>44.453534753307729</v>
      </c>
      <c r="D677">
        <v>43.38830983564462</v>
      </c>
      <c r="E677">
        <v>44.237026214599609</v>
      </c>
    </row>
    <row r="678" spans="1:5" x14ac:dyDescent="0.25">
      <c r="A678" s="2">
        <v>44693</v>
      </c>
      <c r="B678">
        <v>7785862</v>
      </c>
      <c r="C678">
        <v>43.734726896799728</v>
      </c>
      <c r="D678">
        <v>42.582899830395363</v>
      </c>
      <c r="E678">
        <v>42.756107330322273</v>
      </c>
    </row>
    <row r="679" spans="1:5" x14ac:dyDescent="0.25">
      <c r="A679" s="2">
        <v>44692</v>
      </c>
      <c r="B679">
        <v>8797325</v>
      </c>
      <c r="C679">
        <v>43.604812622070313</v>
      </c>
      <c r="D679">
        <v>41.91171779062558</v>
      </c>
      <c r="E679">
        <v>43.604812622070313</v>
      </c>
    </row>
    <row r="680" spans="1:5" x14ac:dyDescent="0.25">
      <c r="A680" s="2">
        <v>44691</v>
      </c>
      <c r="B680">
        <v>5848216</v>
      </c>
      <c r="C680">
        <v>42.409688251205317</v>
      </c>
      <c r="D680">
        <v>41.028362891921617</v>
      </c>
      <c r="E680">
        <v>41.695209503173828</v>
      </c>
    </row>
    <row r="681" spans="1:5" x14ac:dyDescent="0.25">
      <c r="A681" s="2">
        <v>44690</v>
      </c>
      <c r="B681">
        <v>7183004</v>
      </c>
      <c r="C681">
        <v>44.081141246719469</v>
      </c>
      <c r="D681">
        <v>41.604282954161008</v>
      </c>
      <c r="E681">
        <v>41.686553955078118</v>
      </c>
    </row>
    <row r="682" spans="1:5" x14ac:dyDescent="0.25">
      <c r="A682" s="2">
        <v>44687</v>
      </c>
      <c r="B682">
        <v>9701008</v>
      </c>
      <c r="C682">
        <v>44.202384354517648</v>
      </c>
      <c r="D682">
        <v>42.816727715218079</v>
      </c>
      <c r="E682">
        <v>43.821327209472663</v>
      </c>
    </row>
    <row r="683" spans="1:5" x14ac:dyDescent="0.25">
      <c r="A683" s="2">
        <v>44686</v>
      </c>
      <c r="B683">
        <v>8170451</v>
      </c>
      <c r="C683">
        <v>43.561520071838139</v>
      </c>
      <c r="D683">
        <v>42.70414805458573</v>
      </c>
      <c r="E683">
        <v>42.881683349609382</v>
      </c>
    </row>
    <row r="684" spans="1:5" x14ac:dyDescent="0.25">
      <c r="A684" s="2">
        <v>44685</v>
      </c>
      <c r="B684">
        <v>6933231</v>
      </c>
      <c r="C684">
        <v>43.020250250244572</v>
      </c>
      <c r="D684">
        <v>42.171537090714651</v>
      </c>
      <c r="E684">
        <v>42.284122467041023</v>
      </c>
    </row>
    <row r="685" spans="1:5" x14ac:dyDescent="0.25">
      <c r="A685" s="2">
        <v>44684</v>
      </c>
      <c r="B685">
        <v>7052181</v>
      </c>
      <c r="C685">
        <v>42.262470245361328</v>
      </c>
      <c r="D685">
        <v>40.339876479317788</v>
      </c>
      <c r="E685">
        <v>42.262470245361328</v>
      </c>
    </row>
    <row r="686" spans="1:5" x14ac:dyDescent="0.25">
      <c r="A686" s="2">
        <v>44683</v>
      </c>
      <c r="B686">
        <v>5828178</v>
      </c>
      <c r="C686">
        <v>41.218895556187057</v>
      </c>
      <c r="D686">
        <v>40.313888170641803</v>
      </c>
      <c r="E686">
        <v>40.686283111572273</v>
      </c>
    </row>
    <row r="687" spans="1:5" x14ac:dyDescent="0.25">
      <c r="A687" s="2">
        <v>44680</v>
      </c>
      <c r="B687">
        <v>6109500</v>
      </c>
      <c r="C687">
        <v>41.179929822517117</v>
      </c>
      <c r="D687">
        <v>40.417818722408391</v>
      </c>
      <c r="E687">
        <v>40.898468017578118</v>
      </c>
    </row>
    <row r="688" spans="1:5" x14ac:dyDescent="0.25">
      <c r="A688" s="2">
        <v>44679</v>
      </c>
      <c r="B688">
        <v>7544258</v>
      </c>
      <c r="C688">
        <v>40.781548560047398</v>
      </c>
      <c r="D688">
        <v>39.18371448420028</v>
      </c>
      <c r="E688">
        <v>40.513076782226563</v>
      </c>
    </row>
    <row r="689" spans="1:5" x14ac:dyDescent="0.25">
      <c r="A689" s="2">
        <v>44678</v>
      </c>
      <c r="B689">
        <v>6046151</v>
      </c>
      <c r="C689">
        <v>39.447854457526113</v>
      </c>
      <c r="D689">
        <v>38.581820316620338</v>
      </c>
      <c r="E689">
        <v>39.084121704101563</v>
      </c>
    </row>
    <row r="690" spans="1:5" x14ac:dyDescent="0.25">
      <c r="A690" s="2">
        <v>44677</v>
      </c>
      <c r="B690">
        <v>7962378</v>
      </c>
      <c r="C690">
        <v>39.36125476746561</v>
      </c>
      <c r="D690">
        <v>38.109835621764198</v>
      </c>
      <c r="E690">
        <v>38.759361267089837</v>
      </c>
    </row>
    <row r="691" spans="1:5" x14ac:dyDescent="0.25">
      <c r="A691" s="2">
        <v>44676</v>
      </c>
      <c r="B691">
        <v>7062909</v>
      </c>
      <c r="C691">
        <v>39.131752823753978</v>
      </c>
      <c r="D691">
        <v>38.131481170654297</v>
      </c>
      <c r="E691">
        <v>38.131481170654297</v>
      </c>
    </row>
    <row r="692" spans="1:5" x14ac:dyDescent="0.25">
      <c r="A692" s="2">
        <v>44673</v>
      </c>
      <c r="B692">
        <v>5622015</v>
      </c>
      <c r="C692">
        <v>40.300904424325438</v>
      </c>
      <c r="D692">
        <v>39.677358695817873</v>
      </c>
      <c r="E692">
        <v>39.724990844726563</v>
      </c>
    </row>
    <row r="693" spans="1:5" x14ac:dyDescent="0.25">
      <c r="A693" s="2">
        <v>44672</v>
      </c>
      <c r="B693">
        <v>6047792</v>
      </c>
      <c r="C693">
        <v>41.547990762332148</v>
      </c>
      <c r="D693">
        <v>40.681956534426043</v>
      </c>
      <c r="E693">
        <v>40.833515167236328</v>
      </c>
    </row>
    <row r="694" spans="1:5" x14ac:dyDescent="0.25">
      <c r="A694" s="2">
        <v>44671</v>
      </c>
      <c r="B694">
        <v>5094582</v>
      </c>
      <c r="C694">
        <v>41.114971083518647</v>
      </c>
      <c r="D694">
        <v>40.517408692857977</v>
      </c>
      <c r="E694">
        <v>40.733917236328118</v>
      </c>
    </row>
    <row r="695" spans="1:5" x14ac:dyDescent="0.25">
      <c r="A695" s="2">
        <v>44670</v>
      </c>
      <c r="B695">
        <v>5924175</v>
      </c>
      <c r="C695">
        <v>41.903061008158858</v>
      </c>
      <c r="D695">
        <v>40.655973018082442</v>
      </c>
      <c r="E695">
        <v>41.002388000488281</v>
      </c>
    </row>
    <row r="696" spans="1:5" x14ac:dyDescent="0.25">
      <c r="A696" s="2">
        <v>44665</v>
      </c>
      <c r="B696">
        <v>4758738</v>
      </c>
      <c r="C696">
        <v>40.703606674225249</v>
      </c>
      <c r="D696">
        <v>40.088723196067058</v>
      </c>
      <c r="E696">
        <v>40.435134887695313</v>
      </c>
    </row>
    <row r="697" spans="1:5" x14ac:dyDescent="0.25">
      <c r="A697" s="2">
        <v>44664</v>
      </c>
      <c r="B697">
        <v>5133546</v>
      </c>
      <c r="C697">
        <v>41.050021586407958</v>
      </c>
      <c r="D697">
        <v>40.093050907189479</v>
      </c>
      <c r="E697">
        <v>40.690616607666023</v>
      </c>
    </row>
    <row r="698" spans="1:5" x14ac:dyDescent="0.25">
      <c r="A698" s="2">
        <v>44663</v>
      </c>
      <c r="B698">
        <v>5575258</v>
      </c>
      <c r="C698">
        <v>40.417808679374957</v>
      </c>
      <c r="D698">
        <v>39.673022150226132</v>
      </c>
      <c r="E698">
        <v>40.205631256103523</v>
      </c>
    </row>
    <row r="699" spans="1:5" x14ac:dyDescent="0.25">
      <c r="A699" s="2">
        <v>44662</v>
      </c>
      <c r="B699">
        <v>6022190</v>
      </c>
      <c r="C699">
        <v>40.928775486948297</v>
      </c>
      <c r="D699">
        <v>39.525800985741071</v>
      </c>
      <c r="E699">
        <v>40.37884521484375</v>
      </c>
    </row>
    <row r="700" spans="1:5" x14ac:dyDescent="0.25">
      <c r="A700" s="2">
        <v>44659</v>
      </c>
      <c r="B700">
        <v>5623325</v>
      </c>
      <c r="C700">
        <v>39.707670476720203</v>
      </c>
      <c r="D700">
        <v>39.075465847801013</v>
      </c>
      <c r="E700">
        <v>39.543125152587891</v>
      </c>
    </row>
    <row r="701" spans="1:5" x14ac:dyDescent="0.25">
      <c r="A701" s="2">
        <v>44658</v>
      </c>
      <c r="B701">
        <v>6334970</v>
      </c>
      <c r="C701">
        <v>39.759630868304107</v>
      </c>
      <c r="D701">
        <v>38.737710225433098</v>
      </c>
      <c r="E701">
        <v>38.893596649169922</v>
      </c>
    </row>
    <row r="702" spans="1:5" x14ac:dyDescent="0.25">
      <c r="A702" s="2">
        <v>44657</v>
      </c>
      <c r="B702">
        <v>6068545</v>
      </c>
      <c r="C702">
        <v>40.03676008587243</v>
      </c>
      <c r="D702">
        <v>39.21835804309643</v>
      </c>
      <c r="E702">
        <v>39.534461975097663</v>
      </c>
    </row>
    <row r="703" spans="1:5" x14ac:dyDescent="0.25">
      <c r="A703" s="2">
        <v>44656</v>
      </c>
      <c r="B703">
        <v>5262056</v>
      </c>
      <c r="C703">
        <v>40.755573291339701</v>
      </c>
      <c r="D703">
        <v>39.582097270476538</v>
      </c>
      <c r="E703">
        <v>40.097385406494141</v>
      </c>
    </row>
    <row r="704" spans="1:5" x14ac:dyDescent="0.25">
      <c r="A704" s="2">
        <v>44655</v>
      </c>
      <c r="B704">
        <v>4690279</v>
      </c>
      <c r="C704">
        <v>40.941762522070903</v>
      </c>
      <c r="D704">
        <v>39.984791954848383</v>
      </c>
      <c r="E704">
        <v>40.396160125732422</v>
      </c>
    </row>
    <row r="705" spans="1:5" x14ac:dyDescent="0.25">
      <c r="A705" s="2">
        <v>44652</v>
      </c>
      <c r="B705">
        <v>6071152</v>
      </c>
      <c r="C705">
        <v>40.681957478012123</v>
      </c>
      <c r="D705">
        <v>39.525802549819382</v>
      </c>
      <c r="E705">
        <v>40.491432189941413</v>
      </c>
    </row>
    <row r="706" spans="1:5" x14ac:dyDescent="0.25">
      <c r="A706" s="2">
        <v>44651</v>
      </c>
      <c r="B706">
        <v>6495026</v>
      </c>
      <c r="C706">
        <v>40.539064877110903</v>
      </c>
      <c r="D706">
        <v>39.759632722085968</v>
      </c>
      <c r="E706">
        <v>39.863555908203118</v>
      </c>
    </row>
    <row r="707" spans="1:5" x14ac:dyDescent="0.25">
      <c r="A707" s="2">
        <v>44650</v>
      </c>
      <c r="B707">
        <v>6483258</v>
      </c>
      <c r="C707">
        <v>40.885471509528408</v>
      </c>
      <c r="D707">
        <v>39.967477423053019</v>
      </c>
      <c r="E707">
        <v>40.673294067382813</v>
      </c>
    </row>
    <row r="708" spans="1:5" x14ac:dyDescent="0.25">
      <c r="A708" s="2">
        <v>44649</v>
      </c>
      <c r="B708">
        <v>9838729</v>
      </c>
      <c r="C708">
        <v>41.461390420471893</v>
      </c>
      <c r="D708">
        <v>39.343936907677289</v>
      </c>
      <c r="E708">
        <v>39.673030853271477</v>
      </c>
    </row>
    <row r="709" spans="1:5" x14ac:dyDescent="0.25">
      <c r="A709" s="2">
        <v>44648</v>
      </c>
      <c r="B709">
        <v>7343974</v>
      </c>
      <c r="C709">
        <v>41.881413693809428</v>
      </c>
      <c r="D709">
        <v>40.435134887695313</v>
      </c>
      <c r="E709">
        <v>40.435134887695313</v>
      </c>
    </row>
    <row r="710" spans="1:5" x14ac:dyDescent="0.25">
      <c r="A710" s="2">
        <v>44645</v>
      </c>
      <c r="B710">
        <v>6296989</v>
      </c>
      <c r="C710">
        <v>41.236217927348193</v>
      </c>
      <c r="D710">
        <v>39.737975925315048</v>
      </c>
      <c r="E710">
        <v>41.223224639892578</v>
      </c>
    </row>
    <row r="711" spans="1:5" x14ac:dyDescent="0.25">
      <c r="A711" s="2">
        <v>44644</v>
      </c>
      <c r="B711">
        <v>7239142</v>
      </c>
      <c r="C711">
        <v>41.080334690349403</v>
      </c>
      <c r="D711">
        <v>40.158006125526327</v>
      </c>
      <c r="E711">
        <v>40.430809020996087</v>
      </c>
    </row>
    <row r="712" spans="1:5" x14ac:dyDescent="0.25">
      <c r="A712" s="2">
        <v>44643</v>
      </c>
      <c r="B712">
        <v>6638858</v>
      </c>
      <c r="C712">
        <v>40.22728856117196</v>
      </c>
      <c r="D712">
        <v>39.49115752159544</v>
      </c>
      <c r="E712">
        <v>40.127693176269531</v>
      </c>
    </row>
    <row r="713" spans="1:5" x14ac:dyDescent="0.25">
      <c r="A713" s="2">
        <v>44642</v>
      </c>
      <c r="B713">
        <v>9074292</v>
      </c>
      <c r="C713">
        <v>40.054081091438157</v>
      </c>
      <c r="D713">
        <v>39.564772965800273</v>
      </c>
      <c r="E713">
        <v>39.82025146484375</v>
      </c>
    </row>
    <row r="714" spans="1:5" x14ac:dyDescent="0.25">
      <c r="A714" s="2">
        <v>44641</v>
      </c>
      <c r="B714">
        <v>7544828</v>
      </c>
      <c r="C714">
        <v>39.587532299706787</v>
      </c>
      <c r="D714">
        <v>38.95163709456498</v>
      </c>
      <c r="E714">
        <v>39.071136474609382</v>
      </c>
    </row>
    <row r="715" spans="1:5" x14ac:dyDescent="0.25">
      <c r="A715" s="2">
        <v>44638</v>
      </c>
      <c r="B715">
        <v>20405549</v>
      </c>
      <c r="C715">
        <v>39.340003665364179</v>
      </c>
      <c r="D715">
        <v>38.375494096816851</v>
      </c>
      <c r="E715">
        <v>38.840679168701172</v>
      </c>
    </row>
    <row r="716" spans="1:5" x14ac:dyDescent="0.25">
      <c r="A716" s="2">
        <v>44637</v>
      </c>
      <c r="B716">
        <v>9187133</v>
      </c>
      <c r="C716">
        <v>39.45522990506479</v>
      </c>
      <c r="D716">
        <v>38.763858548616838</v>
      </c>
      <c r="E716">
        <v>39.271717071533203</v>
      </c>
    </row>
    <row r="717" spans="1:5" x14ac:dyDescent="0.25">
      <c r="A717" s="2">
        <v>44636</v>
      </c>
      <c r="B717">
        <v>9554064</v>
      </c>
      <c r="C717">
        <v>39.698494780043028</v>
      </c>
      <c r="D717">
        <v>38.669971684178293</v>
      </c>
      <c r="E717">
        <v>38.870555877685547</v>
      </c>
    </row>
    <row r="718" spans="1:5" x14ac:dyDescent="0.25">
      <c r="A718" s="2">
        <v>44635</v>
      </c>
      <c r="B718">
        <v>9011242</v>
      </c>
      <c r="C718">
        <v>39.092469959452544</v>
      </c>
      <c r="D718">
        <v>37.84202289810645</v>
      </c>
      <c r="E718">
        <v>39.054061889648438</v>
      </c>
    </row>
    <row r="719" spans="1:5" x14ac:dyDescent="0.25">
      <c r="A719" s="2">
        <v>44634</v>
      </c>
      <c r="B719">
        <v>7542301</v>
      </c>
      <c r="C719">
        <v>39.55765112003953</v>
      </c>
      <c r="D719">
        <v>38.755314564861642</v>
      </c>
      <c r="E719">
        <v>39.049789428710938</v>
      </c>
    </row>
    <row r="720" spans="1:5" x14ac:dyDescent="0.25">
      <c r="A720" s="2">
        <v>44631</v>
      </c>
      <c r="B720">
        <v>10974577</v>
      </c>
      <c r="C720">
        <v>39.745430618676252</v>
      </c>
      <c r="D720">
        <v>38.853475213428233</v>
      </c>
      <c r="E720">
        <v>38.913223266601563</v>
      </c>
    </row>
    <row r="721" spans="1:5" x14ac:dyDescent="0.25">
      <c r="A721" s="2">
        <v>44630</v>
      </c>
      <c r="B721">
        <v>12006495</v>
      </c>
      <c r="C721">
        <v>39.963090435571686</v>
      </c>
      <c r="D721">
        <v>38.733983307819358</v>
      </c>
      <c r="E721">
        <v>39.007118225097663</v>
      </c>
    </row>
    <row r="722" spans="1:5" x14ac:dyDescent="0.25">
      <c r="A722" s="2">
        <v>44629</v>
      </c>
      <c r="B722">
        <v>14321264</v>
      </c>
      <c r="C722">
        <v>39.920415779703333</v>
      </c>
      <c r="D722">
        <v>38.823607405030081</v>
      </c>
      <c r="E722">
        <v>39.455230712890618</v>
      </c>
    </row>
    <row r="723" spans="1:5" x14ac:dyDescent="0.25">
      <c r="A723" s="2">
        <v>44628</v>
      </c>
      <c r="B723">
        <v>14726942</v>
      </c>
      <c r="C723">
        <v>39.7070218224234</v>
      </c>
      <c r="D723">
        <v>38.362684138653378</v>
      </c>
      <c r="E723">
        <v>39.0369873046875</v>
      </c>
    </row>
    <row r="724" spans="1:5" x14ac:dyDescent="0.25">
      <c r="A724" s="2">
        <v>44627</v>
      </c>
      <c r="B724">
        <v>13924706</v>
      </c>
      <c r="C724">
        <v>38.827865157963927</v>
      </c>
      <c r="D724">
        <v>37.214658148538987</v>
      </c>
      <c r="E724">
        <v>38.31573486328125</v>
      </c>
    </row>
    <row r="725" spans="1:5" x14ac:dyDescent="0.25">
      <c r="A725" s="2">
        <v>44624</v>
      </c>
      <c r="B725">
        <v>10794060</v>
      </c>
      <c r="C725">
        <v>39.310123128880583</v>
      </c>
      <c r="D725">
        <v>37.7950752931647</v>
      </c>
      <c r="E725">
        <v>37.982856750488281</v>
      </c>
    </row>
    <row r="726" spans="1:5" x14ac:dyDescent="0.25">
      <c r="A726" s="2">
        <v>44623</v>
      </c>
      <c r="B726">
        <v>10922562</v>
      </c>
      <c r="C726">
        <v>41.828092666661753</v>
      </c>
      <c r="D726">
        <v>39.412551879882813</v>
      </c>
      <c r="E726">
        <v>39.412551879882813</v>
      </c>
    </row>
    <row r="727" spans="1:5" x14ac:dyDescent="0.25">
      <c r="A727" s="2">
        <v>44622</v>
      </c>
      <c r="B727">
        <v>19496825</v>
      </c>
      <c r="C727">
        <v>40.970272633778393</v>
      </c>
      <c r="D727">
        <v>37.790810070337777</v>
      </c>
      <c r="E727">
        <v>40.948932647705078</v>
      </c>
    </row>
    <row r="728" spans="1:5" x14ac:dyDescent="0.25">
      <c r="A728" s="2">
        <v>44621</v>
      </c>
      <c r="B728">
        <v>14935059</v>
      </c>
      <c r="C728">
        <v>39.442414725372238</v>
      </c>
      <c r="D728">
        <v>37.530470850081556</v>
      </c>
      <c r="E728">
        <v>37.854816436767578</v>
      </c>
    </row>
    <row r="729" spans="1:5" x14ac:dyDescent="0.25">
      <c r="A729" s="2">
        <v>44620</v>
      </c>
      <c r="B729">
        <v>17814292</v>
      </c>
      <c r="C729">
        <v>40.227686948464147</v>
      </c>
      <c r="D729">
        <v>38.196243372496937</v>
      </c>
      <c r="E729">
        <v>38.913223266601563</v>
      </c>
    </row>
    <row r="730" spans="1:5" x14ac:dyDescent="0.25">
      <c r="A730" s="2">
        <v>44617</v>
      </c>
      <c r="B730">
        <v>10597115</v>
      </c>
      <c r="C730">
        <v>41.439729250528757</v>
      </c>
      <c r="D730">
        <v>40.419740278620012</v>
      </c>
      <c r="E730">
        <v>41.200736999511719</v>
      </c>
    </row>
    <row r="731" spans="1:5" x14ac:dyDescent="0.25">
      <c r="A731" s="2">
        <v>44616</v>
      </c>
      <c r="B731">
        <v>18829075</v>
      </c>
      <c r="C731">
        <v>41.973189995064217</v>
      </c>
      <c r="D731">
        <v>40.419734089278592</v>
      </c>
      <c r="E731">
        <v>40.645923614501953</v>
      </c>
    </row>
    <row r="732" spans="1:5" x14ac:dyDescent="0.25">
      <c r="A732" s="2">
        <v>44615</v>
      </c>
      <c r="B732">
        <v>5897010</v>
      </c>
      <c r="C732">
        <v>43.05292729935001</v>
      </c>
      <c r="D732">
        <v>42.203648595074178</v>
      </c>
      <c r="E732">
        <v>42.280467987060547</v>
      </c>
    </row>
    <row r="733" spans="1:5" x14ac:dyDescent="0.25">
      <c r="A733" s="2">
        <v>44614</v>
      </c>
      <c r="B733">
        <v>6588023</v>
      </c>
      <c r="C733">
        <v>43.112679333420658</v>
      </c>
      <c r="D733">
        <v>41.960391603278779</v>
      </c>
      <c r="E733">
        <v>42.579212188720703</v>
      </c>
    </row>
    <row r="734" spans="1:5" x14ac:dyDescent="0.25">
      <c r="A734" s="2">
        <v>44613</v>
      </c>
      <c r="B734">
        <v>6145128</v>
      </c>
      <c r="C734">
        <v>43.462624132876194</v>
      </c>
      <c r="D734">
        <v>42.451172731863643</v>
      </c>
      <c r="E734">
        <v>42.626148223876953</v>
      </c>
    </row>
    <row r="735" spans="1:5" x14ac:dyDescent="0.25">
      <c r="A735" s="2">
        <v>44610</v>
      </c>
      <c r="B735">
        <v>6486390</v>
      </c>
      <c r="C735">
        <v>43.658950871374032</v>
      </c>
      <c r="D735">
        <v>42.831008850327869</v>
      </c>
      <c r="E735">
        <v>43.240711212158203</v>
      </c>
    </row>
    <row r="736" spans="1:5" x14ac:dyDescent="0.25">
      <c r="A736" s="2">
        <v>44609</v>
      </c>
      <c r="B736">
        <v>5859702</v>
      </c>
      <c r="C736">
        <v>43.89794367402515</v>
      </c>
      <c r="D736">
        <v>42.865152086612753</v>
      </c>
      <c r="E736">
        <v>43.232177734375</v>
      </c>
    </row>
    <row r="737" spans="1:5" x14ac:dyDescent="0.25">
      <c r="A737" s="2">
        <v>44608</v>
      </c>
      <c r="B737">
        <v>4714726</v>
      </c>
      <c r="C737">
        <v>44.068651719539261</v>
      </c>
      <c r="D737">
        <v>43.14681899506531</v>
      </c>
      <c r="E737">
        <v>43.889404296875</v>
      </c>
    </row>
    <row r="738" spans="1:5" x14ac:dyDescent="0.25">
      <c r="A738" s="2">
        <v>44607</v>
      </c>
      <c r="B738">
        <v>7559606</v>
      </c>
      <c r="C738">
        <v>44.299104332446241</v>
      </c>
      <c r="D738">
        <v>42.771253947459627</v>
      </c>
      <c r="E738">
        <v>43.530910491943359</v>
      </c>
    </row>
    <row r="739" spans="1:5" x14ac:dyDescent="0.25">
      <c r="A739" s="2">
        <v>44606</v>
      </c>
      <c r="B739">
        <v>7999873</v>
      </c>
      <c r="C739">
        <v>44.614923562960421</v>
      </c>
      <c r="D739">
        <v>43.513846621342502</v>
      </c>
      <c r="E739">
        <v>43.641880035400391</v>
      </c>
    </row>
    <row r="740" spans="1:5" x14ac:dyDescent="0.25">
      <c r="A740" s="2">
        <v>44603</v>
      </c>
      <c r="B740">
        <v>5570067</v>
      </c>
      <c r="C740">
        <v>44.811233812542049</v>
      </c>
      <c r="D740">
        <v>43.897938450558883</v>
      </c>
      <c r="E740">
        <v>44.597846984863281</v>
      </c>
    </row>
    <row r="741" spans="1:5" x14ac:dyDescent="0.25">
      <c r="A741" s="2">
        <v>44602</v>
      </c>
      <c r="B741">
        <v>6299551</v>
      </c>
      <c r="C741">
        <v>44.751484489173393</v>
      </c>
      <c r="D741">
        <v>43.880865866269147</v>
      </c>
      <c r="E741">
        <v>44.324710845947273</v>
      </c>
    </row>
    <row r="742" spans="1:5" x14ac:dyDescent="0.25">
      <c r="A742" s="2">
        <v>44601</v>
      </c>
      <c r="B742">
        <v>6436455</v>
      </c>
      <c r="C742">
        <v>44.777086604093242</v>
      </c>
      <c r="D742">
        <v>43.530908438095551</v>
      </c>
      <c r="E742">
        <v>44.725875854492188</v>
      </c>
    </row>
    <row r="743" spans="1:5" x14ac:dyDescent="0.25">
      <c r="A743" s="2">
        <v>44600</v>
      </c>
      <c r="B743">
        <v>6931199</v>
      </c>
      <c r="C743">
        <v>44.700275681006758</v>
      </c>
      <c r="D743">
        <v>43.718698140987968</v>
      </c>
      <c r="E743">
        <v>43.778446197509773</v>
      </c>
    </row>
    <row r="744" spans="1:5" x14ac:dyDescent="0.25">
      <c r="A744" s="2">
        <v>44599</v>
      </c>
      <c r="B744">
        <v>5365826</v>
      </c>
      <c r="C744">
        <v>43.778440265699977</v>
      </c>
      <c r="D744">
        <v>43.095603100811999</v>
      </c>
      <c r="E744">
        <v>43.727226257324219</v>
      </c>
    </row>
    <row r="745" spans="1:5" x14ac:dyDescent="0.25">
      <c r="A745" s="2">
        <v>44596</v>
      </c>
      <c r="B745">
        <v>7789174</v>
      </c>
      <c r="C745">
        <v>43.650415374580497</v>
      </c>
      <c r="D745">
        <v>42.762725259318167</v>
      </c>
      <c r="E745">
        <v>43.505313873291023</v>
      </c>
    </row>
    <row r="746" spans="1:5" x14ac:dyDescent="0.25">
      <c r="A746" s="2">
        <v>44595</v>
      </c>
      <c r="B746">
        <v>13793140</v>
      </c>
      <c r="C746">
        <v>43.28338748015247</v>
      </c>
      <c r="D746">
        <v>42.084154435952541</v>
      </c>
      <c r="E746">
        <v>42.429840087890618</v>
      </c>
    </row>
    <row r="747" spans="1:5" x14ac:dyDescent="0.25">
      <c r="A747" s="2">
        <v>44594</v>
      </c>
      <c r="B747">
        <v>5459094</v>
      </c>
      <c r="C747">
        <v>43.829655490226038</v>
      </c>
      <c r="D747">
        <v>42.865149320918718</v>
      </c>
      <c r="E747">
        <v>42.890754699707031</v>
      </c>
    </row>
    <row r="748" spans="1:5" x14ac:dyDescent="0.25">
      <c r="A748" s="2">
        <v>44593</v>
      </c>
      <c r="B748">
        <v>5651831</v>
      </c>
      <c r="C748">
        <v>43.838193689949037</v>
      </c>
      <c r="D748">
        <v>42.959040935847888</v>
      </c>
      <c r="E748">
        <v>43.786979675292969</v>
      </c>
    </row>
    <row r="749" spans="1:5" x14ac:dyDescent="0.25">
      <c r="A749" s="2">
        <v>44592</v>
      </c>
      <c r="B749">
        <v>7585497</v>
      </c>
      <c r="C749">
        <v>44.077186167976109</v>
      </c>
      <c r="D749">
        <v>42.711511662827867</v>
      </c>
      <c r="E749">
        <v>42.865150451660163</v>
      </c>
    </row>
    <row r="750" spans="1:5" x14ac:dyDescent="0.25">
      <c r="A750" s="2">
        <v>44589</v>
      </c>
      <c r="B750">
        <v>9191640</v>
      </c>
      <c r="C750">
        <v>44.358856535259299</v>
      </c>
      <c r="D750">
        <v>43.095606856131766</v>
      </c>
      <c r="E750">
        <v>43.735767364501953</v>
      </c>
    </row>
    <row r="751" spans="1:5" x14ac:dyDescent="0.25">
      <c r="A751" s="2">
        <v>44588</v>
      </c>
      <c r="B751">
        <v>8553119</v>
      </c>
      <c r="C751">
        <v>44.802700935449977</v>
      </c>
      <c r="D751">
        <v>42.694437981311879</v>
      </c>
      <c r="E751">
        <v>44.162540435791023</v>
      </c>
    </row>
    <row r="752" spans="1:5" x14ac:dyDescent="0.25">
      <c r="A752" s="2">
        <v>44587</v>
      </c>
      <c r="B752">
        <v>10006277</v>
      </c>
      <c r="C752">
        <v>43.838189592210988</v>
      </c>
      <c r="D752">
        <v>42.438372549373419</v>
      </c>
      <c r="E752">
        <v>43.590660095214837</v>
      </c>
    </row>
    <row r="753" spans="1:5" x14ac:dyDescent="0.25">
      <c r="A753" s="2">
        <v>44586</v>
      </c>
      <c r="B753">
        <v>8177125</v>
      </c>
      <c r="C753">
        <v>41.990260093288583</v>
      </c>
      <c r="D753">
        <v>40.953199970572108</v>
      </c>
      <c r="E753">
        <v>41.913440704345703</v>
      </c>
    </row>
    <row r="754" spans="1:5" x14ac:dyDescent="0.25">
      <c r="A754" s="2">
        <v>44585</v>
      </c>
      <c r="B754">
        <v>9884998</v>
      </c>
      <c r="C754">
        <v>42.656033677523247</v>
      </c>
      <c r="D754">
        <v>40.671538406838764</v>
      </c>
      <c r="E754">
        <v>40.897727966308587</v>
      </c>
    </row>
    <row r="755" spans="1:5" x14ac:dyDescent="0.25">
      <c r="A755" s="2">
        <v>44582</v>
      </c>
      <c r="B755">
        <v>9987592</v>
      </c>
      <c r="C755">
        <v>43.078536934639772</v>
      </c>
      <c r="D755">
        <v>41.973191394051703</v>
      </c>
      <c r="E755">
        <v>42.353019714355469</v>
      </c>
    </row>
    <row r="756" spans="1:5" x14ac:dyDescent="0.25">
      <c r="A756" s="2">
        <v>44581</v>
      </c>
      <c r="B756">
        <v>6354172</v>
      </c>
      <c r="C756">
        <v>43.932085201917033</v>
      </c>
      <c r="D756">
        <v>42.694440835305322</v>
      </c>
      <c r="E756">
        <v>43.257781982421882</v>
      </c>
    </row>
    <row r="757" spans="1:5" x14ac:dyDescent="0.25">
      <c r="A757" s="2">
        <v>44580</v>
      </c>
      <c r="B757">
        <v>8139395</v>
      </c>
      <c r="C757">
        <v>43.863804032427247</v>
      </c>
      <c r="D757">
        <v>42.967579838700189</v>
      </c>
      <c r="E757">
        <v>43.752841949462891</v>
      </c>
    </row>
    <row r="758" spans="1:5" x14ac:dyDescent="0.25">
      <c r="A758" s="2">
        <v>44579</v>
      </c>
      <c r="B758">
        <v>8906341</v>
      </c>
      <c r="C758">
        <v>43.385811866811693</v>
      </c>
      <c r="D758">
        <v>42.370088471492913</v>
      </c>
      <c r="E758">
        <v>43.035854339599609</v>
      </c>
    </row>
    <row r="759" spans="1:5" x14ac:dyDescent="0.25">
      <c r="A759" s="2">
        <v>44578</v>
      </c>
      <c r="B759">
        <v>3805535</v>
      </c>
      <c r="C759">
        <v>42.634697870979927</v>
      </c>
      <c r="D759">
        <v>42.182315486182418</v>
      </c>
      <c r="E759">
        <v>42.399971008300781</v>
      </c>
    </row>
    <row r="760" spans="1:5" x14ac:dyDescent="0.25">
      <c r="A760" s="2">
        <v>44575</v>
      </c>
      <c r="B760">
        <v>6533053</v>
      </c>
      <c r="C760">
        <v>42.44690946036021</v>
      </c>
      <c r="D760">
        <v>41.546416742751887</v>
      </c>
      <c r="E760">
        <v>42.280467987060547</v>
      </c>
    </row>
    <row r="761" spans="1:5" x14ac:dyDescent="0.25">
      <c r="A761" s="2">
        <v>44574</v>
      </c>
      <c r="B761">
        <v>6197728</v>
      </c>
      <c r="C761">
        <v>41.870765990314347</v>
      </c>
      <c r="D761">
        <v>41.243408159974642</v>
      </c>
      <c r="E761">
        <v>41.657379150390618</v>
      </c>
    </row>
    <row r="762" spans="1:5" x14ac:dyDescent="0.25">
      <c r="A762" s="2">
        <v>44573</v>
      </c>
      <c r="B762">
        <v>9331583</v>
      </c>
      <c r="C762">
        <v>41.909173751834452</v>
      </c>
      <c r="D762">
        <v>40.98734430324464</v>
      </c>
      <c r="E762">
        <v>41.875034332275391</v>
      </c>
    </row>
    <row r="763" spans="1:5" x14ac:dyDescent="0.25">
      <c r="A763" s="2">
        <v>44572</v>
      </c>
      <c r="B763">
        <v>6505491</v>
      </c>
      <c r="C763">
        <v>40.662995519925097</v>
      </c>
      <c r="D763">
        <v>39.685683406556919</v>
      </c>
      <c r="E763">
        <v>40.628852844238281</v>
      </c>
    </row>
    <row r="764" spans="1:5" x14ac:dyDescent="0.25">
      <c r="A764" s="2">
        <v>44571</v>
      </c>
      <c r="B764">
        <v>5681747</v>
      </c>
      <c r="C764">
        <v>40.193546188301603</v>
      </c>
      <c r="D764">
        <v>39.61313371037469</v>
      </c>
      <c r="E764">
        <v>39.894805908203118</v>
      </c>
    </row>
    <row r="765" spans="1:5" x14ac:dyDescent="0.25">
      <c r="A765" s="2">
        <v>44568</v>
      </c>
      <c r="B765">
        <v>5732405</v>
      </c>
      <c r="C765">
        <v>39.864932766557878</v>
      </c>
      <c r="D765">
        <v>39.339999684399267</v>
      </c>
      <c r="E765">
        <v>39.655811309814453</v>
      </c>
    </row>
    <row r="766" spans="1:5" x14ac:dyDescent="0.25">
      <c r="A766" s="2">
        <v>44567</v>
      </c>
      <c r="B766">
        <v>5444172</v>
      </c>
      <c r="C766">
        <v>39.630199994154893</v>
      </c>
      <c r="D766">
        <v>38.597408579224613</v>
      </c>
      <c r="E766">
        <v>39.207695007324219</v>
      </c>
    </row>
    <row r="767" spans="1:5" x14ac:dyDescent="0.25">
      <c r="A767" s="2">
        <v>44566</v>
      </c>
      <c r="B767">
        <v>5641479</v>
      </c>
      <c r="C767">
        <v>39.510708313684567</v>
      </c>
      <c r="D767">
        <v>38.80226243772811</v>
      </c>
      <c r="E767">
        <v>39.190628051757813</v>
      </c>
    </row>
    <row r="768" spans="1:5" x14ac:dyDescent="0.25">
      <c r="A768" s="2">
        <v>44565</v>
      </c>
      <c r="B768">
        <v>5584211</v>
      </c>
      <c r="C768">
        <v>38.900419742415707</v>
      </c>
      <c r="D768">
        <v>38.409629382435227</v>
      </c>
      <c r="E768">
        <v>38.725440979003913</v>
      </c>
    </row>
    <row r="769" spans="1:5" x14ac:dyDescent="0.25">
      <c r="A769" s="2">
        <v>44564</v>
      </c>
      <c r="B769">
        <v>5436592</v>
      </c>
      <c r="C769">
        <v>38.725445836489307</v>
      </c>
      <c r="D769">
        <v>37.833490338507517</v>
      </c>
      <c r="E769">
        <v>38.401100158691413</v>
      </c>
    </row>
    <row r="770" spans="1:5" x14ac:dyDescent="0.25">
      <c r="A770" s="2">
        <v>44561</v>
      </c>
      <c r="B770">
        <v>1711261</v>
      </c>
      <c r="C770">
        <v>37.70707289141987</v>
      </c>
      <c r="D770">
        <v>37.496841665042162</v>
      </c>
      <c r="E770">
        <v>37.530479431152337</v>
      </c>
    </row>
    <row r="771" spans="1:5" x14ac:dyDescent="0.25">
      <c r="A771" s="2">
        <v>44560</v>
      </c>
      <c r="B771">
        <v>4099251</v>
      </c>
      <c r="C771">
        <v>37.887868720690093</v>
      </c>
      <c r="D771">
        <v>37.559908548099621</v>
      </c>
      <c r="E771">
        <v>37.757526397705078</v>
      </c>
    </row>
    <row r="772" spans="1:5" x14ac:dyDescent="0.25">
      <c r="A772" s="2">
        <v>44559</v>
      </c>
      <c r="B772">
        <v>4141465</v>
      </c>
      <c r="C772">
        <v>38.304131027912412</v>
      </c>
      <c r="D772">
        <v>37.559913854799717</v>
      </c>
      <c r="E772">
        <v>37.635597229003913</v>
      </c>
    </row>
    <row r="773" spans="1:5" x14ac:dyDescent="0.25">
      <c r="A773" s="2">
        <v>44558</v>
      </c>
      <c r="B773">
        <v>2916252</v>
      </c>
      <c r="C773">
        <v>38.156959415769293</v>
      </c>
      <c r="D773">
        <v>37.757521454345792</v>
      </c>
      <c r="E773">
        <v>38.056049346923828</v>
      </c>
    </row>
    <row r="774" spans="1:5" x14ac:dyDescent="0.25">
      <c r="A774" s="2">
        <v>44557</v>
      </c>
      <c r="B774">
        <v>3282268</v>
      </c>
      <c r="C774">
        <v>37.858438564534573</v>
      </c>
      <c r="D774">
        <v>37.408543881075197</v>
      </c>
      <c r="E774">
        <v>37.803779602050781</v>
      </c>
    </row>
    <row r="775" spans="1:5" x14ac:dyDescent="0.25">
      <c r="A775" s="2">
        <v>44554</v>
      </c>
      <c r="B775">
        <v>1043080</v>
      </c>
      <c r="C775">
        <v>38.060265994757593</v>
      </c>
      <c r="D775">
        <v>37.648214520529883</v>
      </c>
      <c r="E775">
        <v>37.652420043945313</v>
      </c>
    </row>
    <row r="776" spans="1:5" x14ac:dyDescent="0.25">
      <c r="A776" s="2">
        <v>44553</v>
      </c>
      <c r="B776">
        <v>5517384</v>
      </c>
      <c r="C776">
        <v>38.169581699597742</v>
      </c>
      <c r="D776">
        <v>37.589344658202563</v>
      </c>
      <c r="E776">
        <v>37.942531585693359</v>
      </c>
    </row>
    <row r="777" spans="1:5" x14ac:dyDescent="0.25">
      <c r="A777" s="2">
        <v>44552</v>
      </c>
      <c r="B777">
        <v>5164530</v>
      </c>
      <c r="C777">
        <v>37.631389383418288</v>
      </c>
      <c r="D777">
        <v>37.097403481844367</v>
      </c>
      <c r="E777">
        <v>37.597751617431641</v>
      </c>
    </row>
    <row r="778" spans="1:5" x14ac:dyDescent="0.25">
      <c r="A778" s="2">
        <v>44551</v>
      </c>
      <c r="B778">
        <v>5664033</v>
      </c>
      <c r="C778">
        <v>37.412753841744617</v>
      </c>
      <c r="D778">
        <v>36.592850059984293</v>
      </c>
      <c r="E778">
        <v>37.337070465087891</v>
      </c>
    </row>
    <row r="779" spans="1:5" x14ac:dyDescent="0.25">
      <c r="A779" s="2">
        <v>44550</v>
      </c>
      <c r="B779">
        <v>7655859</v>
      </c>
      <c r="C779">
        <v>36.525577443279133</v>
      </c>
      <c r="D779">
        <v>35.571125800262351</v>
      </c>
      <c r="E779">
        <v>36.466712951660163</v>
      </c>
    </row>
    <row r="780" spans="1:5" x14ac:dyDescent="0.25">
      <c r="A780" s="2">
        <v>44547</v>
      </c>
      <c r="B780">
        <v>13753862</v>
      </c>
      <c r="C780">
        <v>37.484225909409567</v>
      </c>
      <c r="D780">
        <v>36.681141136185822</v>
      </c>
      <c r="E780">
        <v>36.714778900146477</v>
      </c>
    </row>
    <row r="781" spans="1:5" x14ac:dyDescent="0.25">
      <c r="A781" s="2">
        <v>44546</v>
      </c>
      <c r="B781">
        <v>9137943</v>
      </c>
      <c r="C781">
        <v>37.711276307374817</v>
      </c>
      <c r="D781">
        <v>36.958648174044079</v>
      </c>
      <c r="E781">
        <v>37.568317413330078</v>
      </c>
    </row>
    <row r="782" spans="1:5" x14ac:dyDescent="0.25">
      <c r="A782" s="2">
        <v>44545</v>
      </c>
      <c r="B782">
        <v>6793530</v>
      </c>
      <c r="C782">
        <v>36.866154426100017</v>
      </c>
      <c r="D782">
        <v>36.21864175079709</v>
      </c>
      <c r="E782">
        <v>36.399440765380859</v>
      </c>
    </row>
    <row r="783" spans="1:5" x14ac:dyDescent="0.25">
      <c r="A783" s="2">
        <v>44544</v>
      </c>
      <c r="B783">
        <v>6375347</v>
      </c>
      <c r="C783">
        <v>36.93341806113505</v>
      </c>
      <c r="D783">
        <v>36.403637712594303</v>
      </c>
      <c r="E783">
        <v>36.773643493652337</v>
      </c>
    </row>
    <row r="784" spans="1:5" x14ac:dyDescent="0.25">
      <c r="A784" s="2">
        <v>44543</v>
      </c>
      <c r="B784">
        <v>5979628</v>
      </c>
      <c r="C784">
        <v>37.379116002299213</v>
      </c>
      <c r="D784">
        <v>36.542396545410163</v>
      </c>
      <c r="E784">
        <v>36.542396545410163</v>
      </c>
    </row>
    <row r="785" spans="1:5" x14ac:dyDescent="0.25">
      <c r="A785" s="2">
        <v>44540</v>
      </c>
      <c r="B785">
        <v>4442611</v>
      </c>
      <c r="C785">
        <v>37.26558851655021</v>
      </c>
      <c r="D785">
        <v>36.794672591117923</v>
      </c>
      <c r="E785">
        <v>37.076381683349609</v>
      </c>
    </row>
    <row r="786" spans="1:5" x14ac:dyDescent="0.25">
      <c r="A786" s="2">
        <v>44539</v>
      </c>
      <c r="B786">
        <v>4942452</v>
      </c>
      <c r="C786">
        <v>37.215129285695568</v>
      </c>
      <c r="D786">
        <v>36.647505666473641</v>
      </c>
      <c r="E786">
        <v>36.962852478027337</v>
      </c>
    </row>
    <row r="787" spans="1:5" x14ac:dyDescent="0.25">
      <c r="A787" s="2">
        <v>44538</v>
      </c>
      <c r="B787">
        <v>6448620</v>
      </c>
      <c r="C787">
        <v>37.408543798258407</v>
      </c>
      <c r="D787">
        <v>36.727393490656631</v>
      </c>
      <c r="E787">
        <v>37.194107055664063</v>
      </c>
    </row>
    <row r="788" spans="1:5" x14ac:dyDescent="0.25">
      <c r="A788" s="2">
        <v>44537</v>
      </c>
      <c r="B788">
        <v>7929206</v>
      </c>
      <c r="C788">
        <v>37.286613116411871</v>
      </c>
      <c r="D788">
        <v>36.756829489688812</v>
      </c>
      <c r="E788">
        <v>37.236156463623047</v>
      </c>
    </row>
    <row r="789" spans="1:5" x14ac:dyDescent="0.25">
      <c r="A789" s="2">
        <v>44536</v>
      </c>
      <c r="B789">
        <v>7791727</v>
      </c>
      <c r="C789">
        <v>36.777844366209472</v>
      </c>
      <c r="D789">
        <v>35.836009546675271</v>
      </c>
      <c r="E789">
        <v>36.529769897460938</v>
      </c>
    </row>
    <row r="790" spans="1:5" x14ac:dyDescent="0.25">
      <c r="A790" s="2">
        <v>44533</v>
      </c>
      <c r="B790">
        <v>7821778</v>
      </c>
      <c r="C790">
        <v>36.058861165575031</v>
      </c>
      <c r="D790">
        <v>35.466007562164563</v>
      </c>
      <c r="E790">
        <v>35.600555419921882</v>
      </c>
    </row>
    <row r="791" spans="1:5" x14ac:dyDescent="0.25">
      <c r="A791" s="2">
        <v>44532</v>
      </c>
      <c r="B791">
        <v>8494764</v>
      </c>
      <c r="C791">
        <v>35.550105516741887</v>
      </c>
      <c r="D791">
        <v>34.696563950522624</v>
      </c>
      <c r="E791">
        <v>35.339874267578118</v>
      </c>
    </row>
    <row r="792" spans="1:5" x14ac:dyDescent="0.25">
      <c r="A792" s="2">
        <v>44531</v>
      </c>
      <c r="B792">
        <v>8058706</v>
      </c>
      <c r="C792">
        <v>35.495435442343037</v>
      </c>
      <c r="D792">
        <v>34.574624957210581</v>
      </c>
      <c r="E792">
        <v>35.264183044433587</v>
      </c>
    </row>
    <row r="793" spans="1:5" x14ac:dyDescent="0.25">
      <c r="A793" s="2">
        <v>44530</v>
      </c>
      <c r="B793">
        <v>14105234</v>
      </c>
      <c r="C793">
        <v>34.494742486614797</v>
      </c>
      <c r="D793">
        <v>33.708476488653297</v>
      </c>
      <c r="E793">
        <v>34.14996337890625</v>
      </c>
    </row>
    <row r="794" spans="1:5" x14ac:dyDescent="0.25">
      <c r="A794" s="2">
        <v>44529</v>
      </c>
      <c r="B794">
        <v>9637094</v>
      </c>
      <c r="C794">
        <v>35.415549878349609</v>
      </c>
      <c r="D794">
        <v>34.486325137911457</v>
      </c>
      <c r="E794">
        <v>34.646102905273438</v>
      </c>
    </row>
    <row r="795" spans="1:5" x14ac:dyDescent="0.25">
      <c r="A795" s="2">
        <v>44526</v>
      </c>
      <c r="B795">
        <v>15479769</v>
      </c>
      <c r="C795">
        <v>34.801670038711777</v>
      </c>
      <c r="D795">
        <v>33.721081842429008</v>
      </c>
      <c r="E795">
        <v>34.082679748535163</v>
      </c>
    </row>
    <row r="796" spans="1:5" x14ac:dyDescent="0.25">
      <c r="A796" s="2">
        <v>44525</v>
      </c>
      <c r="B796">
        <v>4557711</v>
      </c>
      <c r="C796">
        <v>36.454091523651407</v>
      </c>
      <c r="D796">
        <v>35.999994535668407</v>
      </c>
      <c r="E796">
        <v>36.231246948242188</v>
      </c>
    </row>
    <row r="797" spans="1:5" x14ac:dyDescent="0.25">
      <c r="A797" s="2">
        <v>44524</v>
      </c>
      <c r="B797">
        <v>6418515</v>
      </c>
      <c r="C797">
        <v>36.693751606826837</v>
      </c>
      <c r="D797">
        <v>36.029423464211391</v>
      </c>
      <c r="E797">
        <v>36.256473541259773</v>
      </c>
    </row>
    <row r="798" spans="1:5" x14ac:dyDescent="0.25">
      <c r="A798" s="2">
        <v>44523</v>
      </c>
      <c r="B798">
        <v>6764292</v>
      </c>
      <c r="C798">
        <v>36.454090943843021</v>
      </c>
      <c r="D798">
        <v>35.428164808774291</v>
      </c>
      <c r="E798">
        <v>36.063060760498047</v>
      </c>
    </row>
    <row r="799" spans="1:5" x14ac:dyDescent="0.25">
      <c r="A799" s="2">
        <v>44522</v>
      </c>
      <c r="B799">
        <v>7472702</v>
      </c>
      <c r="C799">
        <v>35.836020764338379</v>
      </c>
      <c r="D799">
        <v>35.16327818906791</v>
      </c>
      <c r="E799">
        <v>35.651016235351563</v>
      </c>
    </row>
    <row r="800" spans="1:5" x14ac:dyDescent="0.25">
      <c r="A800" s="2">
        <v>44519</v>
      </c>
      <c r="B800">
        <v>12727917</v>
      </c>
      <c r="C800">
        <v>36.727394145124052</v>
      </c>
      <c r="D800">
        <v>35.087589958407591</v>
      </c>
      <c r="E800">
        <v>35.230548858642578</v>
      </c>
    </row>
    <row r="801" spans="1:5" x14ac:dyDescent="0.25">
      <c r="A801" s="2">
        <v>44518</v>
      </c>
      <c r="B801">
        <v>6178698</v>
      </c>
      <c r="C801">
        <v>36.319541824590218</v>
      </c>
      <c r="D801">
        <v>35.974762776670758</v>
      </c>
      <c r="E801">
        <v>36.218631744384773</v>
      </c>
    </row>
    <row r="802" spans="1:5" x14ac:dyDescent="0.25">
      <c r="A802" s="2">
        <v>44517</v>
      </c>
      <c r="B802">
        <v>5446414</v>
      </c>
      <c r="C802">
        <v>37.01751611290458</v>
      </c>
      <c r="D802">
        <v>36.51295922596352</v>
      </c>
      <c r="E802">
        <v>36.613872528076172</v>
      </c>
    </row>
    <row r="803" spans="1:5" x14ac:dyDescent="0.25">
      <c r="A803" s="2">
        <v>44516</v>
      </c>
      <c r="B803">
        <v>6712875</v>
      </c>
      <c r="C803">
        <v>37.488432017140163</v>
      </c>
      <c r="D803">
        <v>36.773643957248623</v>
      </c>
      <c r="E803">
        <v>36.882965087890618</v>
      </c>
    </row>
    <row r="804" spans="1:5" x14ac:dyDescent="0.25">
      <c r="A804" s="2">
        <v>44515</v>
      </c>
      <c r="B804">
        <v>4850767</v>
      </c>
      <c r="C804">
        <v>36.882964393216056</v>
      </c>
      <c r="D804">
        <v>36.302724194322579</v>
      </c>
      <c r="E804">
        <v>36.697959899902337</v>
      </c>
    </row>
    <row r="805" spans="1:5" x14ac:dyDescent="0.25">
      <c r="A805" s="2">
        <v>44512</v>
      </c>
      <c r="B805">
        <v>5638576</v>
      </c>
      <c r="C805">
        <v>36.937624193125373</v>
      </c>
      <c r="D805">
        <v>36.306930541992188</v>
      </c>
      <c r="E805">
        <v>36.306930541992188</v>
      </c>
    </row>
    <row r="806" spans="1:5" x14ac:dyDescent="0.25">
      <c r="A806" s="2">
        <v>44511</v>
      </c>
      <c r="B806">
        <v>5283755</v>
      </c>
      <c r="C806">
        <v>37.110017287531491</v>
      </c>
      <c r="D806">
        <v>36.50455032400037</v>
      </c>
      <c r="E806">
        <v>36.887172698974609</v>
      </c>
    </row>
    <row r="807" spans="1:5" x14ac:dyDescent="0.25">
      <c r="A807" s="2">
        <v>44510</v>
      </c>
      <c r="B807">
        <v>6752352</v>
      </c>
      <c r="C807">
        <v>37.400130326726597</v>
      </c>
      <c r="D807">
        <v>36.761028870883393</v>
      </c>
      <c r="E807">
        <v>36.929214477539063</v>
      </c>
    </row>
    <row r="808" spans="1:5" x14ac:dyDescent="0.25">
      <c r="A808" s="2">
        <v>44509</v>
      </c>
      <c r="B808">
        <v>5497680</v>
      </c>
      <c r="C808">
        <v>37.042740721599223</v>
      </c>
      <c r="D808">
        <v>36.370001451924523</v>
      </c>
      <c r="E808">
        <v>36.609664916992188</v>
      </c>
    </row>
    <row r="809" spans="1:5" x14ac:dyDescent="0.25">
      <c r="A809" s="2">
        <v>44508</v>
      </c>
      <c r="B809">
        <v>5847805</v>
      </c>
      <c r="C809">
        <v>37.025923714852603</v>
      </c>
      <c r="D809">
        <v>36.43727882898375</v>
      </c>
      <c r="E809">
        <v>36.580234527587891</v>
      </c>
    </row>
    <row r="810" spans="1:5" x14ac:dyDescent="0.25">
      <c r="A810" s="2">
        <v>44505</v>
      </c>
      <c r="B810">
        <v>5733591</v>
      </c>
      <c r="C810">
        <v>36.798865684078301</v>
      </c>
      <c r="D810">
        <v>35.991578693188167</v>
      </c>
      <c r="E810">
        <v>36.504543304443359</v>
      </c>
    </row>
    <row r="811" spans="1:5" x14ac:dyDescent="0.25">
      <c r="A811" s="2">
        <v>44504</v>
      </c>
      <c r="B811">
        <v>4889313</v>
      </c>
      <c r="C811">
        <v>36.777851845554977</v>
      </c>
      <c r="D811">
        <v>35.89908363710957</v>
      </c>
      <c r="E811">
        <v>36.370002746582031</v>
      </c>
    </row>
    <row r="812" spans="1:5" x14ac:dyDescent="0.25">
      <c r="A812" s="2">
        <v>44503</v>
      </c>
      <c r="B812">
        <v>6578422</v>
      </c>
      <c r="C812">
        <v>36.542393110943152</v>
      </c>
      <c r="D812">
        <v>35.844423903367883</v>
      </c>
      <c r="E812">
        <v>36.084087371826172</v>
      </c>
    </row>
    <row r="813" spans="1:5" x14ac:dyDescent="0.25">
      <c r="A813" s="2">
        <v>44502</v>
      </c>
      <c r="B813">
        <v>5957680</v>
      </c>
      <c r="C813">
        <v>36.731603441812688</v>
      </c>
      <c r="D813">
        <v>36.147160836407323</v>
      </c>
      <c r="E813">
        <v>36.727397918701172</v>
      </c>
    </row>
    <row r="814" spans="1:5" x14ac:dyDescent="0.25">
      <c r="A814" s="2">
        <v>44501</v>
      </c>
      <c r="B814">
        <v>4807172</v>
      </c>
      <c r="C814">
        <v>36.933421329545922</v>
      </c>
      <c r="D814">
        <v>36.298525318032603</v>
      </c>
      <c r="E814">
        <v>36.605461120605469</v>
      </c>
    </row>
    <row r="815" spans="1:5" x14ac:dyDescent="0.25">
      <c r="A815" s="2">
        <v>44498</v>
      </c>
      <c r="B815">
        <v>7805387</v>
      </c>
      <c r="C815">
        <v>36.929218683486909</v>
      </c>
      <c r="D815">
        <v>36.260681703054743</v>
      </c>
      <c r="E815">
        <v>36.470912933349609</v>
      </c>
    </row>
    <row r="816" spans="1:5" x14ac:dyDescent="0.25">
      <c r="A816" s="2">
        <v>44497</v>
      </c>
      <c r="B816">
        <v>5903395</v>
      </c>
      <c r="C816">
        <v>36.828307022764527</v>
      </c>
      <c r="D816">
        <v>36.016817517260229</v>
      </c>
      <c r="E816">
        <v>36.407844543457031</v>
      </c>
    </row>
    <row r="817" spans="1:5" x14ac:dyDescent="0.25">
      <c r="A817" s="2">
        <v>44496</v>
      </c>
      <c r="B817">
        <v>4623519</v>
      </c>
      <c r="C817">
        <v>36.861937890632703</v>
      </c>
      <c r="D817">
        <v>36.357384293063213</v>
      </c>
      <c r="E817">
        <v>36.693752288818359</v>
      </c>
    </row>
    <row r="818" spans="1:5" x14ac:dyDescent="0.25">
      <c r="A818" s="2">
        <v>44495</v>
      </c>
      <c r="B818">
        <v>4954047</v>
      </c>
      <c r="C818">
        <v>37.210926668427589</v>
      </c>
      <c r="D818">
        <v>36.697961968326162</v>
      </c>
      <c r="E818">
        <v>36.786258697509773</v>
      </c>
    </row>
    <row r="819" spans="1:5" x14ac:dyDescent="0.25">
      <c r="A819" s="2">
        <v>44494</v>
      </c>
      <c r="B819">
        <v>4097437</v>
      </c>
      <c r="C819">
        <v>37.265593782495117</v>
      </c>
      <c r="D819">
        <v>36.836723402962797</v>
      </c>
      <c r="E819">
        <v>36.937633514404297</v>
      </c>
    </row>
    <row r="820" spans="1:5" x14ac:dyDescent="0.25">
      <c r="A820" s="2">
        <v>44491</v>
      </c>
      <c r="B820">
        <v>5061555</v>
      </c>
      <c r="C820">
        <v>37.374910994292932</v>
      </c>
      <c r="D820">
        <v>36.693760596275659</v>
      </c>
      <c r="E820">
        <v>36.836719512939453</v>
      </c>
    </row>
    <row r="821" spans="1:5" x14ac:dyDescent="0.25">
      <c r="A821" s="2">
        <v>44490</v>
      </c>
      <c r="B821">
        <v>4341551</v>
      </c>
      <c r="C821">
        <v>37.711277516321921</v>
      </c>
      <c r="D821">
        <v>37.084786166962637</v>
      </c>
      <c r="E821">
        <v>37.185699462890618</v>
      </c>
    </row>
    <row r="822" spans="1:5" x14ac:dyDescent="0.25">
      <c r="A822" s="2">
        <v>44489</v>
      </c>
      <c r="B822">
        <v>4801321</v>
      </c>
      <c r="C822">
        <v>37.971961784583527</v>
      </c>
      <c r="D822">
        <v>37.362292532065908</v>
      </c>
      <c r="E822">
        <v>37.728096008300781</v>
      </c>
    </row>
    <row r="823" spans="1:5" x14ac:dyDescent="0.25">
      <c r="A823" s="2">
        <v>44488</v>
      </c>
      <c r="B823">
        <v>5657379</v>
      </c>
      <c r="C823">
        <v>37.925716361530519</v>
      </c>
      <c r="D823">
        <v>37.29922813234537</v>
      </c>
      <c r="E823">
        <v>37.69866943359375</v>
      </c>
    </row>
    <row r="824" spans="1:5" x14ac:dyDescent="0.25">
      <c r="A824" s="2">
        <v>44487</v>
      </c>
      <c r="B824">
        <v>5862350</v>
      </c>
      <c r="C824">
        <v>37.799575262262323</v>
      </c>
      <c r="D824">
        <v>37.341269519234061</v>
      </c>
      <c r="E824">
        <v>37.547298431396477</v>
      </c>
    </row>
    <row r="825" spans="1:5" x14ac:dyDescent="0.25">
      <c r="A825" s="2">
        <v>44484</v>
      </c>
      <c r="B825">
        <v>8019827</v>
      </c>
      <c r="C825">
        <v>37.513662194290589</v>
      </c>
      <c r="D825">
        <v>36.975470744406323</v>
      </c>
      <c r="E825">
        <v>37.383319854736328</v>
      </c>
    </row>
    <row r="826" spans="1:5" x14ac:dyDescent="0.25">
      <c r="A826" s="2">
        <v>44483</v>
      </c>
      <c r="B826">
        <v>5392985</v>
      </c>
      <c r="C826">
        <v>37.030129776935098</v>
      </c>
      <c r="D826">
        <v>36.496143849014352</v>
      </c>
      <c r="E826">
        <v>36.832511901855469</v>
      </c>
    </row>
    <row r="827" spans="1:5" x14ac:dyDescent="0.25">
      <c r="A827" s="2">
        <v>44482</v>
      </c>
      <c r="B827">
        <v>6009732</v>
      </c>
      <c r="C827">
        <v>36.773644696339261</v>
      </c>
      <c r="D827">
        <v>35.94953869711631</v>
      </c>
      <c r="E827">
        <v>36.391025543212891</v>
      </c>
    </row>
    <row r="828" spans="1:5" x14ac:dyDescent="0.25">
      <c r="A828" s="2">
        <v>44481</v>
      </c>
      <c r="B828">
        <v>5690310</v>
      </c>
      <c r="C828">
        <v>37.101607652233888</v>
      </c>
      <c r="D828">
        <v>36.5802350848613</v>
      </c>
      <c r="E828">
        <v>36.748420715332031</v>
      </c>
    </row>
    <row r="829" spans="1:5" x14ac:dyDescent="0.25">
      <c r="A829" s="2">
        <v>44480</v>
      </c>
      <c r="B829">
        <v>7165322</v>
      </c>
      <c r="C829">
        <v>37.244563948245023</v>
      </c>
      <c r="D829">
        <v>36.714780372181593</v>
      </c>
      <c r="E829">
        <v>37.185699462890618</v>
      </c>
    </row>
    <row r="830" spans="1:5" x14ac:dyDescent="0.25">
      <c r="A830" s="2">
        <v>44477</v>
      </c>
      <c r="B830">
        <v>7492965</v>
      </c>
      <c r="C830">
        <v>36.672743883474261</v>
      </c>
      <c r="D830">
        <v>36.033639015260668</v>
      </c>
      <c r="E830">
        <v>36.4541015625</v>
      </c>
    </row>
    <row r="831" spans="1:5" x14ac:dyDescent="0.25">
      <c r="A831" s="2">
        <v>44476</v>
      </c>
      <c r="B831">
        <v>8205608</v>
      </c>
      <c r="C831">
        <v>36.184991188621048</v>
      </c>
      <c r="D831">
        <v>35.217929644894888</v>
      </c>
      <c r="E831">
        <v>35.903282165527337</v>
      </c>
    </row>
    <row r="832" spans="1:5" x14ac:dyDescent="0.25">
      <c r="A832" s="2">
        <v>44475</v>
      </c>
      <c r="B832">
        <v>11594677</v>
      </c>
      <c r="C832">
        <v>36.332163661152677</v>
      </c>
      <c r="D832">
        <v>35.583737768111838</v>
      </c>
      <c r="E832">
        <v>35.953746795654297</v>
      </c>
    </row>
    <row r="833" spans="1:5" x14ac:dyDescent="0.25">
      <c r="A833" s="2">
        <v>44474</v>
      </c>
      <c r="B833">
        <v>11031582</v>
      </c>
      <c r="C833">
        <v>36.517171586160828</v>
      </c>
      <c r="D833">
        <v>35.16748719446754</v>
      </c>
      <c r="E833">
        <v>36.4541015625</v>
      </c>
    </row>
    <row r="834" spans="1:5" x14ac:dyDescent="0.25">
      <c r="A834" s="2">
        <v>44473</v>
      </c>
      <c r="B834">
        <v>8850439</v>
      </c>
      <c r="C834">
        <v>35.676236493111787</v>
      </c>
      <c r="D834">
        <v>34.63349146460628</v>
      </c>
      <c r="E834">
        <v>35.394527435302727</v>
      </c>
    </row>
    <row r="835" spans="1:5" x14ac:dyDescent="0.25">
      <c r="A835" s="2">
        <v>44470</v>
      </c>
      <c r="B835">
        <v>6843143</v>
      </c>
      <c r="C835">
        <v>34.810085195527932</v>
      </c>
      <c r="D835">
        <v>34.070070415615021</v>
      </c>
      <c r="E835">
        <v>34.709175109863281</v>
      </c>
    </row>
    <row r="836" spans="1:5" x14ac:dyDescent="0.25">
      <c r="A836" s="2">
        <v>44469</v>
      </c>
      <c r="B836">
        <v>10163250</v>
      </c>
      <c r="C836">
        <v>35.205328379986113</v>
      </c>
      <c r="D836">
        <v>34.372811174926781</v>
      </c>
      <c r="E836">
        <v>34.759635925292969</v>
      </c>
    </row>
    <row r="837" spans="1:5" x14ac:dyDescent="0.25">
      <c r="A837" s="2">
        <v>44468</v>
      </c>
      <c r="B837">
        <v>8722511</v>
      </c>
      <c r="C837">
        <v>34.89838496119625</v>
      </c>
      <c r="D837">
        <v>33.948138882120382</v>
      </c>
      <c r="E837">
        <v>34.507354736328118</v>
      </c>
    </row>
    <row r="838" spans="1:5" x14ac:dyDescent="0.25">
      <c r="A838" s="2">
        <v>44467</v>
      </c>
      <c r="B838">
        <v>13880191</v>
      </c>
      <c r="C838">
        <v>35.318848886818273</v>
      </c>
      <c r="D838">
        <v>34.713381879381643</v>
      </c>
      <c r="E838">
        <v>34.978275299072273</v>
      </c>
    </row>
    <row r="839" spans="1:5" x14ac:dyDescent="0.25">
      <c r="A839" s="2">
        <v>44466</v>
      </c>
      <c r="B839">
        <v>12904333</v>
      </c>
      <c r="C839">
        <v>34.641904810181607</v>
      </c>
      <c r="D839">
        <v>33.456200699045077</v>
      </c>
      <c r="E839">
        <v>34.52838134765625</v>
      </c>
    </row>
    <row r="840" spans="1:5" x14ac:dyDescent="0.25">
      <c r="A840" s="2">
        <v>44463</v>
      </c>
      <c r="B840">
        <v>5267276</v>
      </c>
      <c r="C840">
        <v>33.51926944062599</v>
      </c>
      <c r="D840">
        <v>33.056761353900477</v>
      </c>
      <c r="E840">
        <v>33.380516052246087</v>
      </c>
    </row>
    <row r="841" spans="1:5" x14ac:dyDescent="0.25">
      <c r="A841" s="2">
        <v>44462</v>
      </c>
      <c r="B841">
        <v>6660186</v>
      </c>
      <c r="C841">
        <v>33.388925265280328</v>
      </c>
      <c r="D841">
        <v>32.909595112839057</v>
      </c>
      <c r="E841">
        <v>33.325855255126953</v>
      </c>
    </row>
    <row r="842" spans="1:5" x14ac:dyDescent="0.25">
      <c r="A842" s="2">
        <v>44461</v>
      </c>
      <c r="B842">
        <v>8707498</v>
      </c>
      <c r="C842">
        <v>33.11562255912407</v>
      </c>
      <c r="D842">
        <v>32.405040011439468</v>
      </c>
      <c r="E842">
        <v>32.854934692382813</v>
      </c>
    </row>
    <row r="843" spans="1:5" x14ac:dyDescent="0.25">
      <c r="A843" s="2">
        <v>44460</v>
      </c>
      <c r="B843">
        <v>9358190</v>
      </c>
      <c r="C843">
        <v>32.320956463347173</v>
      </c>
      <c r="D843">
        <v>31.564122611505748</v>
      </c>
      <c r="E843">
        <v>32.035041809082031</v>
      </c>
    </row>
    <row r="844" spans="1:5" x14ac:dyDescent="0.25">
      <c r="A844" s="2">
        <v>44459</v>
      </c>
      <c r="B844">
        <v>6943257</v>
      </c>
      <c r="C844">
        <v>31.443296709913941</v>
      </c>
      <c r="D844">
        <v>30.84838902807142</v>
      </c>
      <c r="E844">
        <v>31.269783020019531</v>
      </c>
    </row>
    <row r="845" spans="1:5" x14ac:dyDescent="0.25">
      <c r="A845" s="2">
        <v>44456</v>
      </c>
      <c r="B845">
        <v>11808387</v>
      </c>
      <c r="C845">
        <v>32.422426739413133</v>
      </c>
      <c r="D845">
        <v>31.5341970760504</v>
      </c>
      <c r="E845">
        <v>31.7201042175293</v>
      </c>
    </row>
    <row r="846" spans="1:5" x14ac:dyDescent="0.25">
      <c r="A846" s="2">
        <v>44455</v>
      </c>
      <c r="B846">
        <v>7340521</v>
      </c>
      <c r="C846">
        <v>32.542229420111013</v>
      </c>
      <c r="D846">
        <v>31.947324716120779</v>
      </c>
      <c r="E846">
        <v>31.992769241333011</v>
      </c>
    </row>
    <row r="847" spans="1:5" x14ac:dyDescent="0.25">
      <c r="A847" s="2">
        <v>44454</v>
      </c>
      <c r="B847">
        <v>9334848</v>
      </c>
      <c r="C847">
        <v>32.096049884021248</v>
      </c>
      <c r="D847">
        <v>31.265658240256041</v>
      </c>
      <c r="E847">
        <v>31.967977523803711</v>
      </c>
    </row>
    <row r="848" spans="1:5" x14ac:dyDescent="0.25">
      <c r="A848" s="2">
        <v>44453</v>
      </c>
      <c r="B848">
        <v>5673389</v>
      </c>
      <c r="C848">
        <v>31.757276114434049</v>
      </c>
      <c r="D848">
        <v>31.054953845163521</v>
      </c>
      <c r="E848">
        <v>31.269783020019531</v>
      </c>
    </row>
    <row r="849" spans="1:5" x14ac:dyDescent="0.25">
      <c r="A849" s="2">
        <v>44452</v>
      </c>
      <c r="B849">
        <v>6317875</v>
      </c>
      <c r="C849">
        <v>31.220220307088479</v>
      </c>
      <c r="D849">
        <v>30.431143991515771</v>
      </c>
      <c r="E849">
        <v>31.191301345825199</v>
      </c>
    </row>
    <row r="850" spans="1:5" x14ac:dyDescent="0.25">
      <c r="A850" s="2">
        <v>44449</v>
      </c>
      <c r="B850">
        <v>5242783</v>
      </c>
      <c r="C850">
        <v>30.712071782266591</v>
      </c>
      <c r="D850">
        <v>30.166740501972349</v>
      </c>
      <c r="E850">
        <v>30.26589393615723</v>
      </c>
    </row>
    <row r="851" spans="1:5" x14ac:dyDescent="0.25">
      <c r="A851" s="2">
        <v>44448</v>
      </c>
      <c r="B851">
        <v>5052232</v>
      </c>
      <c r="C851">
        <v>30.67489200983799</v>
      </c>
      <c r="D851">
        <v>30.315467898057971</v>
      </c>
      <c r="E851">
        <v>30.526165008544918</v>
      </c>
    </row>
    <row r="852" spans="1:5" x14ac:dyDescent="0.25">
      <c r="A852" s="2">
        <v>44447</v>
      </c>
      <c r="B852">
        <v>4265614</v>
      </c>
      <c r="C852">
        <v>31.100411806536769</v>
      </c>
      <c r="D852">
        <v>30.575738331075101</v>
      </c>
      <c r="E852">
        <v>30.786432266235352</v>
      </c>
    </row>
    <row r="853" spans="1:5" x14ac:dyDescent="0.25">
      <c r="A853" s="2">
        <v>44446</v>
      </c>
      <c r="B853">
        <v>2713500</v>
      </c>
      <c r="C853">
        <v>31.282188499558991</v>
      </c>
      <c r="D853">
        <v>30.877319914672931</v>
      </c>
      <c r="E853">
        <v>31.079755783081051</v>
      </c>
    </row>
    <row r="854" spans="1:5" x14ac:dyDescent="0.25">
      <c r="A854" s="2">
        <v>44445</v>
      </c>
      <c r="B854">
        <v>2980357</v>
      </c>
      <c r="C854">
        <v>31.331757124757431</v>
      </c>
      <c r="D854">
        <v>30.695540115992049</v>
      </c>
      <c r="E854">
        <v>31.121063232421879</v>
      </c>
    </row>
    <row r="855" spans="1:5" x14ac:dyDescent="0.25">
      <c r="A855" s="2">
        <v>44442</v>
      </c>
      <c r="B855">
        <v>3745680</v>
      </c>
      <c r="C855">
        <v>31.30283977622766</v>
      </c>
      <c r="D855">
        <v>30.71619628758631</v>
      </c>
      <c r="E855">
        <v>30.790559768676761</v>
      </c>
    </row>
    <row r="856" spans="1:5" x14ac:dyDescent="0.25">
      <c r="A856" s="2">
        <v>44441</v>
      </c>
      <c r="B856">
        <v>4043538</v>
      </c>
      <c r="C856">
        <v>31.21608404024667</v>
      </c>
      <c r="D856">
        <v>30.55507704651696</v>
      </c>
      <c r="E856">
        <v>31.050834655761719</v>
      </c>
    </row>
    <row r="857" spans="1:5" x14ac:dyDescent="0.25">
      <c r="A857" s="2">
        <v>44440</v>
      </c>
      <c r="B857">
        <v>4650752</v>
      </c>
      <c r="C857">
        <v>31.38959600224419</v>
      </c>
      <c r="D857">
        <v>30.629435715013329</v>
      </c>
      <c r="E857">
        <v>30.65422248840332</v>
      </c>
    </row>
    <row r="858" spans="1:5" x14ac:dyDescent="0.25">
      <c r="A858" s="2">
        <v>44439</v>
      </c>
      <c r="B858">
        <v>9453228</v>
      </c>
      <c r="C858">
        <v>31.14172591593584</v>
      </c>
      <c r="D858">
        <v>30.62118459174933</v>
      </c>
      <c r="E858">
        <v>30.856668472290039</v>
      </c>
    </row>
    <row r="859" spans="1:5" x14ac:dyDescent="0.25">
      <c r="A859" s="2">
        <v>44438</v>
      </c>
      <c r="B859">
        <v>2212395</v>
      </c>
      <c r="C859">
        <v>31.360682469995009</v>
      </c>
      <c r="D859">
        <v>31.07562191901965</v>
      </c>
      <c r="E859">
        <v>31.154117584228519</v>
      </c>
    </row>
    <row r="860" spans="1:5" x14ac:dyDescent="0.25">
      <c r="A860" s="2">
        <v>44435</v>
      </c>
      <c r="B860">
        <v>3126438</v>
      </c>
      <c r="C860">
        <v>31.191301345825199</v>
      </c>
      <c r="D860">
        <v>30.71620142341661</v>
      </c>
      <c r="E860">
        <v>31.191301345825199</v>
      </c>
    </row>
    <row r="861" spans="1:5" x14ac:dyDescent="0.25">
      <c r="A861" s="2">
        <v>44434</v>
      </c>
      <c r="B861">
        <v>2685683</v>
      </c>
      <c r="C861">
        <v>31.02604212847336</v>
      </c>
      <c r="D861">
        <v>30.629437965446542</v>
      </c>
      <c r="E861">
        <v>30.827741622924801</v>
      </c>
    </row>
    <row r="862" spans="1:5" x14ac:dyDescent="0.25">
      <c r="A862" s="2">
        <v>44433</v>
      </c>
      <c r="B862">
        <v>2625755</v>
      </c>
      <c r="C862">
        <v>30.86905404862085</v>
      </c>
      <c r="D862">
        <v>30.579861345350899</v>
      </c>
      <c r="E862">
        <v>30.848396301269531</v>
      </c>
    </row>
    <row r="863" spans="1:5" x14ac:dyDescent="0.25">
      <c r="A863" s="2">
        <v>44432</v>
      </c>
      <c r="B863">
        <v>4120930</v>
      </c>
      <c r="C863">
        <v>30.86906230538187</v>
      </c>
      <c r="D863">
        <v>30.57574049572861</v>
      </c>
      <c r="E863">
        <v>30.70380973815918</v>
      </c>
    </row>
    <row r="864" spans="1:5" x14ac:dyDescent="0.25">
      <c r="A864" s="2">
        <v>44431</v>
      </c>
      <c r="B864">
        <v>5853018</v>
      </c>
      <c r="C864">
        <v>30.73271527694456</v>
      </c>
      <c r="D864">
        <v>30.187384249662259</v>
      </c>
      <c r="E864">
        <v>30.637697219848629</v>
      </c>
    </row>
    <row r="865" spans="1:5" x14ac:dyDescent="0.25">
      <c r="A865" s="2">
        <v>44428</v>
      </c>
      <c r="B865">
        <v>5835436</v>
      </c>
      <c r="C865">
        <v>30.13368692884363</v>
      </c>
      <c r="D865">
        <v>29.894070901832961</v>
      </c>
      <c r="E865">
        <v>30.12955474853516</v>
      </c>
    </row>
    <row r="866" spans="1:5" x14ac:dyDescent="0.25">
      <c r="A866" s="2">
        <v>44427</v>
      </c>
      <c r="B866">
        <v>10540641</v>
      </c>
      <c r="C866">
        <v>30.42287768972265</v>
      </c>
      <c r="D866">
        <v>29.856888738890198</v>
      </c>
      <c r="E866">
        <v>29.997354507446289</v>
      </c>
    </row>
    <row r="867" spans="1:5" x14ac:dyDescent="0.25">
      <c r="A867" s="2">
        <v>44426</v>
      </c>
      <c r="B867">
        <v>3754908</v>
      </c>
      <c r="C867">
        <v>31.220219564597091</v>
      </c>
      <c r="D867">
        <v>30.885585427661709</v>
      </c>
      <c r="E867">
        <v>31.1706428527832</v>
      </c>
    </row>
    <row r="868" spans="1:5" x14ac:dyDescent="0.25">
      <c r="A868" s="2">
        <v>44425</v>
      </c>
      <c r="B868">
        <v>4064003</v>
      </c>
      <c r="C868">
        <v>31.435036485794502</v>
      </c>
      <c r="D868">
        <v>30.877312036691968</v>
      </c>
      <c r="E868">
        <v>31.253261566162109</v>
      </c>
    </row>
    <row r="869" spans="1:5" x14ac:dyDescent="0.25">
      <c r="A869" s="2">
        <v>44424</v>
      </c>
      <c r="B869">
        <v>4006558</v>
      </c>
      <c r="C869">
        <v>31.290451619880692</v>
      </c>
      <c r="D869">
        <v>30.873192771929059</v>
      </c>
      <c r="E869">
        <v>31.191301345825199</v>
      </c>
    </row>
    <row r="870" spans="1:5" x14ac:dyDescent="0.25">
      <c r="A870" s="2">
        <v>44421</v>
      </c>
      <c r="B870">
        <v>4086224</v>
      </c>
      <c r="C870">
        <v>31.695324833413299</v>
      </c>
      <c r="D870">
        <v>31.364819669313491</v>
      </c>
      <c r="E870">
        <v>31.579648971557621</v>
      </c>
    </row>
    <row r="871" spans="1:5" x14ac:dyDescent="0.25">
      <c r="A871" s="2">
        <v>44420</v>
      </c>
      <c r="B871">
        <v>3596049</v>
      </c>
      <c r="C871">
        <v>31.93493399569147</v>
      </c>
      <c r="D871">
        <v>31.521804206106481</v>
      </c>
      <c r="E871">
        <v>31.666399002075199</v>
      </c>
    </row>
    <row r="872" spans="1:5" x14ac:dyDescent="0.25">
      <c r="A872" s="2">
        <v>44419</v>
      </c>
      <c r="B872">
        <v>3640347</v>
      </c>
      <c r="C872">
        <v>31.641611107363602</v>
      </c>
      <c r="D872">
        <v>31.108676418205881</v>
      </c>
      <c r="E872">
        <v>31.53006744384766</v>
      </c>
    </row>
    <row r="873" spans="1:5" x14ac:dyDescent="0.25">
      <c r="A873" s="2">
        <v>44418</v>
      </c>
      <c r="B873">
        <v>4244872</v>
      </c>
      <c r="C873">
        <v>31.373080050095751</v>
      </c>
      <c r="D873">
        <v>31.005394756465162</v>
      </c>
      <c r="E873">
        <v>31.0921516418457</v>
      </c>
    </row>
    <row r="874" spans="1:5" x14ac:dyDescent="0.25">
      <c r="A874" s="2">
        <v>44417</v>
      </c>
      <c r="B874">
        <v>3820417</v>
      </c>
      <c r="C874">
        <v>31.34828518701994</v>
      </c>
      <c r="D874">
        <v>30.931026397040341</v>
      </c>
      <c r="E874">
        <v>31.245002746582031</v>
      </c>
    </row>
    <row r="875" spans="1:5" x14ac:dyDescent="0.25">
      <c r="A875" s="2">
        <v>44414</v>
      </c>
      <c r="B875">
        <v>4160940</v>
      </c>
      <c r="C875">
        <v>31.426784781870779</v>
      </c>
      <c r="D875">
        <v>30.914504695752729</v>
      </c>
      <c r="E875">
        <v>31.344160079956051</v>
      </c>
    </row>
    <row r="876" spans="1:5" x14ac:dyDescent="0.25">
      <c r="A876" s="2">
        <v>44413</v>
      </c>
      <c r="B876">
        <v>4239949</v>
      </c>
      <c r="C876">
        <v>31.306975620799061</v>
      </c>
      <c r="D876">
        <v>30.691413103677199</v>
      </c>
      <c r="E876">
        <v>31.129329681396481</v>
      </c>
    </row>
    <row r="877" spans="1:5" x14ac:dyDescent="0.25">
      <c r="A877" s="2">
        <v>44412</v>
      </c>
      <c r="B877">
        <v>4702013</v>
      </c>
      <c r="C877">
        <v>31.315231198523868</v>
      </c>
      <c r="D877">
        <v>30.728584653827919</v>
      </c>
      <c r="E877">
        <v>31.059089660644531</v>
      </c>
    </row>
    <row r="878" spans="1:5" x14ac:dyDescent="0.25">
      <c r="A878" s="2">
        <v>44411</v>
      </c>
      <c r="B878">
        <v>7324353</v>
      </c>
      <c r="C878">
        <v>31.269786439985371</v>
      </c>
      <c r="D878">
        <v>30.460052646655502</v>
      </c>
      <c r="E878">
        <v>31.141714096069339</v>
      </c>
    </row>
    <row r="879" spans="1:5" x14ac:dyDescent="0.25">
      <c r="A879" s="2">
        <v>44410</v>
      </c>
      <c r="B879">
        <v>4488857</v>
      </c>
      <c r="C879">
        <v>30.860793295782649</v>
      </c>
      <c r="D879">
        <v>30.315462112426761</v>
      </c>
      <c r="E879">
        <v>30.315462112426761</v>
      </c>
    </row>
    <row r="880" spans="1:5" x14ac:dyDescent="0.25">
      <c r="A880" s="2">
        <v>44407</v>
      </c>
      <c r="B880">
        <v>8155157</v>
      </c>
      <c r="C880">
        <v>31.030178203620441</v>
      </c>
      <c r="D880">
        <v>30.224576388831849</v>
      </c>
      <c r="E880">
        <v>30.323726654052731</v>
      </c>
    </row>
    <row r="881" spans="1:5" x14ac:dyDescent="0.25">
      <c r="A881" s="2">
        <v>44406</v>
      </c>
      <c r="B881">
        <v>6659171</v>
      </c>
      <c r="C881">
        <v>31.352419890941729</v>
      </c>
      <c r="D881">
        <v>30.61291717964723</v>
      </c>
      <c r="E881">
        <v>30.98886680603027</v>
      </c>
    </row>
    <row r="882" spans="1:5" x14ac:dyDescent="0.25">
      <c r="A882" s="2">
        <v>44405</v>
      </c>
      <c r="B882">
        <v>4214433</v>
      </c>
      <c r="C882">
        <v>30.43940583342977</v>
      </c>
      <c r="D882">
        <v>30.009750434356</v>
      </c>
      <c r="E882">
        <v>30.331991195678711</v>
      </c>
    </row>
    <row r="883" spans="1:5" x14ac:dyDescent="0.25">
      <c r="A883" s="2">
        <v>44404</v>
      </c>
      <c r="B883">
        <v>4116038</v>
      </c>
      <c r="C883">
        <v>30.31546324110921</v>
      </c>
      <c r="D883">
        <v>29.918859015896139</v>
      </c>
      <c r="E883">
        <v>30.11716270446777</v>
      </c>
    </row>
    <row r="884" spans="1:5" x14ac:dyDescent="0.25">
      <c r="A884" s="2">
        <v>44403</v>
      </c>
      <c r="B884">
        <v>4784517</v>
      </c>
      <c r="C884">
        <v>30.311335646563279</v>
      </c>
      <c r="D884">
        <v>29.17522865586357</v>
      </c>
      <c r="E884">
        <v>30.125425338745121</v>
      </c>
    </row>
    <row r="885" spans="1:5" x14ac:dyDescent="0.25">
      <c r="A885" s="2">
        <v>44400</v>
      </c>
      <c r="B885">
        <v>4478444</v>
      </c>
      <c r="C885">
        <v>29.83623512549017</v>
      </c>
      <c r="D885">
        <v>29.406579748559722</v>
      </c>
      <c r="E885">
        <v>29.443759918212891</v>
      </c>
    </row>
    <row r="886" spans="1:5" x14ac:dyDescent="0.25">
      <c r="A886" s="2">
        <v>44399</v>
      </c>
      <c r="B886">
        <v>4283311</v>
      </c>
      <c r="C886">
        <v>29.869285390646471</v>
      </c>
      <c r="D886">
        <v>29.348740967253431</v>
      </c>
      <c r="E886">
        <v>29.447891235351559</v>
      </c>
    </row>
    <row r="887" spans="1:5" x14ac:dyDescent="0.25">
      <c r="A887" s="2">
        <v>44398</v>
      </c>
      <c r="B887">
        <v>8255255</v>
      </c>
      <c r="C887">
        <v>29.712295662634009</v>
      </c>
      <c r="D887">
        <v>28.766228004094621</v>
      </c>
      <c r="E887">
        <v>29.575962066650391</v>
      </c>
    </row>
    <row r="888" spans="1:5" x14ac:dyDescent="0.25">
      <c r="A888" s="2">
        <v>44397</v>
      </c>
      <c r="B888">
        <v>8737348</v>
      </c>
      <c r="C888">
        <v>29.28677173755284</v>
      </c>
      <c r="D888">
        <v>28.311785141827968</v>
      </c>
      <c r="E888">
        <v>28.80754280090332</v>
      </c>
    </row>
    <row r="889" spans="1:5" x14ac:dyDescent="0.25">
      <c r="A889" s="2">
        <v>44396</v>
      </c>
      <c r="B889">
        <v>10678934</v>
      </c>
      <c r="C889">
        <v>29.782526326491869</v>
      </c>
      <c r="D889">
        <v>28.596845795535671</v>
      </c>
      <c r="E889">
        <v>28.82819747924805</v>
      </c>
    </row>
    <row r="890" spans="1:5" x14ac:dyDescent="0.25">
      <c r="A890" s="2">
        <v>44393</v>
      </c>
      <c r="B890">
        <v>7249288</v>
      </c>
      <c r="C890">
        <v>30.476583734464601</v>
      </c>
      <c r="D890">
        <v>29.65032414055613</v>
      </c>
      <c r="E890">
        <v>29.980829238891602</v>
      </c>
    </row>
    <row r="891" spans="1:5" x14ac:dyDescent="0.25">
      <c r="A891" s="2">
        <v>44392</v>
      </c>
      <c r="B891">
        <v>6735172</v>
      </c>
      <c r="C891">
        <v>30.32372669379858</v>
      </c>
      <c r="D891">
        <v>29.774263326104581</v>
      </c>
      <c r="E891">
        <v>30.27828216552734</v>
      </c>
    </row>
    <row r="892" spans="1:5" x14ac:dyDescent="0.25">
      <c r="A892" s="2">
        <v>44391</v>
      </c>
      <c r="B892">
        <v>3785439</v>
      </c>
      <c r="C892">
        <v>31.0880148620525</v>
      </c>
      <c r="D892">
        <v>30.546815877722739</v>
      </c>
      <c r="E892">
        <v>30.658359527587891</v>
      </c>
    </row>
    <row r="893" spans="1:5" x14ac:dyDescent="0.25">
      <c r="A893" s="2">
        <v>44390</v>
      </c>
      <c r="B893">
        <v>5542747</v>
      </c>
      <c r="C893">
        <v>31.038439254119151</v>
      </c>
      <c r="D893">
        <v>30.501372430975881</v>
      </c>
      <c r="E893">
        <v>30.728591918945309</v>
      </c>
    </row>
    <row r="894" spans="1:5" x14ac:dyDescent="0.25">
      <c r="A894" s="2">
        <v>44389</v>
      </c>
      <c r="B894">
        <v>4356696</v>
      </c>
      <c r="C894">
        <v>31.14172063247409</v>
      </c>
      <c r="D894">
        <v>30.41048233336031</v>
      </c>
      <c r="E894">
        <v>30.959945678710941</v>
      </c>
    </row>
    <row r="895" spans="1:5" x14ac:dyDescent="0.25">
      <c r="A895" s="2">
        <v>44386</v>
      </c>
      <c r="B895">
        <v>6140096</v>
      </c>
      <c r="C895">
        <v>30.943424224853519</v>
      </c>
      <c r="D895">
        <v>30.249365999461141</v>
      </c>
      <c r="E895">
        <v>30.943424224853519</v>
      </c>
    </row>
    <row r="896" spans="1:5" x14ac:dyDescent="0.25">
      <c r="A896" s="2">
        <v>44385</v>
      </c>
      <c r="B896">
        <v>8889739</v>
      </c>
      <c r="C896">
        <v>30.89383847093811</v>
      </c>
      <c r="D896">
        <v>30.13781036324875</v>
      </c>
      <c r="E896">
        <v>30.65422248840332</v>
      </c>
    </row>
    <row r="897" spans="1:5" x14ac:dyDescent="0.25">
      <c r="A897" s="2">
        <v>44384</v>
      </c>
      <c r="B897">
        <v>8986114</v>
      </c>
      <c r="C897">
        <v>31.64573945140144</v>
      </c>
      <c r="D897">
        <v>30.699671908844859</v>
      </c>
      <c r="E897">
        <v>30.959945678710941</v>
      </c>
    </row>
    <row r="898" spans="1:5" x14ac:dyDescent="0.25">
      <c r="A898" s="2">
        <v>44383</v>
      </c>
      <c r="B898">
        <v>6256509</v>
      </c>
      <c r="C898">
        <v>32.348061838629462</v>
      </c>
      <c r="D898">
        <v>31.178903847998491</v>
      </c>
      <c r="E898">
        <v>31.319366455078121</v>
      </c>
    </row>
    <row r="899" spans="1:5" x14ac:dyDescent="0.25">
      <c r="A899" s="2">
        <v>44382</v>
      </c>
      <c r="B899">
        <v>2679466</v>
      </c>
      <c r="C899">
        <v>32.100178611915183</v>
      </c>
      <c r="D899">
        <v>31.67052646839845</v>
      </c>
      <c r="E899">
        <v>31.984502792358398</v>
      </c>
    </row>
    <row r="900" spans="1:5" x14ac:dyDescent="0.25">
      <c r="A900" s="2">
        <v>44379</v>
      </c>
      <c r="B900">
        <v>4086623</v>
      </c>
      <c r="C900">
        <v>32.352191244410768</v>
      </c>
      <c r="D900">
        <v>31.761415547884958</v>
      </c>
      <c r="E900">
        <v>31.906013488769531</v>
      </c>
    </row>
    <row r="901" spans="1:5" x14ac:dyDescent="0.25">
      <c r="A901" s="2">
        <v>44378</v>
      </c>
      <c r="B901">
        <v>5199871</v>
      </c>
      <c r="C901">
        <v>32.269562226766162</v>
      </c>
      <c r="D901">
        <v>31.649867655495932</v>
      </c>
      <c r="E901">
        <v>32.025814056396477</v>
      </c>
    </row>
    <row r="902" spans="1:5" x14ac:dyDescent="0.25">
      <c r="A902" s="2">
        <v>44377</v>
      </c>
      <c r="B902">
        <v>8577424</v>
      </c>
      <c r="C902">
        <v>31.922538451518701</v>
      </c>
      <c r="D902">
        <v>31.344159249577519</v>
      </c>
      <c r="E902">
        <v>31.525934219360352</v>
      </c>
    </row>
    <row r="903" spans="1:5" x14ac:dyDescent="0.25">
      <c r="A903" s="2">
        <v>44376</v>
      </c>
      <c r="B903">
        <v>4976165</v>
      </c>
      <c r="C903">
        <v>32.319141142220353</v>
      </c>
      <c r="D903">
        <v>31.84404130796532</v>
      </c>
      <c r="E903">
        <v>31.897747039794918</v>
      </c>
    </row>
    <row r="904" spans="1:5" x14ac:dyDescent="0.25">
      <c r="A904" s="2">
        <v>44375</v>
      </c>
      <c r="B904">
        <v>6645101</v>
      </c>
      <c r="C904">
        <v>32.95535864248032</v>
      </c>
      <c r="D904">
        <v>31.996897752285179</v>
      </c>
      <c r="E904">
        <v>32.046474456787109</v>
      </c>
    </row>
    <row r="905" spans="1:5" x14ac:dyDescent="0.25">
      <c r="A905" s="2">
        <v>44372</v>
      </c>
      <c r="B905">
        <v>4578906</v>
      </c>
      <c r="C905">
        <v>33.31478209804866</v>
      </c>
      <c r="D905">
        <v>32.843814444954639</v>
      </c>
      <c r="E905">
        <v>32.996673583984382</v>
      </c>
    </row>
    <row r="906" spans="1:5" x14ac:dyDescent="0.25">
      <c r="A906" s="2">
        <v>44371</v>
      </c>
      <c r="B906">
        <v>7850826</v>
      </c>
      <c r="C906">
        <v>33.347842401576557</v>
      </c>
      <c r="D906">
        <v>32.608339582857901</v>
      </c>
      <c r="E906">
        <v>33.261085510253913</v>
      </c>
    </row>
    <row r="907" spans="1:5" x14ac:dyDescent="0.25">
      <c r="A907" s="2">
        <v>44370</v>
      </c>
      <c r="B907">
        <v>4588506</v>
      </c>
      <c r="C907">
        <v>33.090688797898792</v>
      </c>
      <c r="D907">
        <v>32.521840401279768</v>
      </c>
      <c r="E907">
        <v>32.538093566894531</v>
      </c>
    </row>
    <row r="908" spans="1:5" x14ac:dyDescent="0.25">
      <c r="A908" s="2">
        <v>44369</v>
      </c>
      <c r="B908">
        <v>4162999</v>
      </c>
      <c r="C908">
        <v>32.952542607862163</v>
      </c>
      <c r="D908">
        <v>32.456831843826912</v>
      </c>
      <c r="E908">
        <v>32.672183990478523</v>
      </c>
    </row>
    <row r="909" spans="1:5" x14ac:dyDescent="0.25">
      <c r="A909" s="2">
        <v>44368</v>
      </c>
      <c r="B909">
        <v>5469003</v>
      </c>
      <c r="C909">
        <v>32.802204701104408</v>
      </c>
      <c r="D909">
        <v>31.579181015760859</v>
      </c>
      <c r="E909">
        <v>32.47308349609375</v>
      </c>
    </row>
    <row r="910" spans="1:5" x14ac:dyDescent="0.25">
      <c r="A910" s="2">
        <v>44365</v>
      </c>
      <c r="B910">
        <v>14265235</v>
      </c>
      <c r="C910">
        <v>33.058185131375907</v>
      </c>
      <c r="D910">
        <v>31.88392094583207</v>
      </c>
      <c r="E910">
        <v>32.127712249755859</v>
      </c>
    </row>
    <row r="911" spans="1:5" x14ac:dyDescent="0.25">
      <c r="A911" s="2">
        <v>44364</v>
      </c>
      <c r="B911">
        <v>5382637</v>
      </c>
      <c r="C911">
        <v>33.692050041691161</v>
      </c>
      <c r="D911">
        <v>33.046002798984162</v>
      </c>
      <c r="E911">
        <v>33.0906982421875</v>
      </c>
    </row>
    <row r="912" spans="1:5" x14ac:dyDescent="0.25">
      <c r="A912" s="2">
        <v>44363</v>
      </c>
      <c r="B912">
        <v>5243878</v>
      </c>
      <c r="C912">
        <v>33.501069572061937</v>
      </c>
      <c r="D912">
        <v>33.131320129603893</v>
      </c>
      <c r="E912">
        <v>33.277595520019531</v>
      </c>
    </row>
    <row r="913" spans="1:5" x14ac:dyDescent="0.25">
      <c r="A913" s="2">
        <v>44362</v>
      </c>
      <c r="B913">
        <v>5767933</v>
      </c>
      <c r="C913">
        <v>33.249168395996087</v>
      </c>
      <c r="D913">
        <v>32.790024783675257</v>
      </c>
      <c r="E913">
        <v>33.249168395996087</v>
      </c>
    </row>
    <row r="914" spans="1:5" x14ac:dyDescent="0.25">
      <c r="A914" s="2">
        <v>44361</v>
      </c>
      <c r="B914">
        <v>8826255</v>
      </c>
      <c r="C914">
        <v>33.440133214432123</v>
      </c>
      <c r="D914">
        <v>32.745323370095541</v>
      </c>
      <c r="E914">
        <v>33.224781036376953</v>
      </c>
    </row>
    <row r="915" spans="1:5" x14ac:dyDescent="0.25">
      <c r="A915" s="2">
        <v>44358</v>
      </c>
      <c r="B915">
        <v>4677485</v>
      </c>
      <c r="C915">
        <v>32.773769378662109</v>
      </c>
      <c r="D915">
        <v>32.22117398646229</v>
      </c>
      <c r="E915">
        <v>32.773769378662109</v>
      </c>
    </row>
    <row r="916" spans="1:5" x14ac:dyDescent="0.25">
      <c r="A916" s="2">
        <v>44357</v>
      </c>
      <c r="B916">
        <v>4004846</v>
      </c>
      <c r="C916">
        <v>32.700631975028543</v>
      </c>
      <c r="D916">
        <v>32.107402101273458</v>
      </c>
      <c r="E916">
        <v>32.359321594238281</v>
      </c>
    </row>
    <row r="917" spans="1:5" x14ac:dyDescent="0.25">
      <c r="A917" s="2">
        <v>44356</v>
      </c>
      <c r="B917">
        <v>4908829</v>
      </c>
      <c r="C917">
        <v>32.517780303955078</v>
      </c>
      <c r="D917">
        <v>31.965185005501851</v>
      </c>
      <c r="E917">
        <v>32.517780303955078</v>
      </c>
    </row>
    <row r="918" spans="1:5" x14ac:dyDescent="0.25">
      <c r="A918" s="2">
        <v>44355</v>
      </c>
      <c r="B918">
        <v>3500343</v>
      </c>
      <c r="C918">
        <v>32.31055671945937</v>
      </c>
      <c r="D918">
        <v>31.72951914501607</v>
      </c>
      <c r="E918">
        <v>32.208976745605469</v>
      </c>
    </row>
    <row r="919" spans="1:5" x14ac:dyDescent="0.25">
      <c r="A919" s="2">
        <v>44354</v>
      </c>
      <c r="B919">
        <v>4477409</v>
      </c>
      <c r="C919">
        <v>32.31056224422553</v>
      </c>
      <c r="D919">
        <v>31.741716773356931</v>
      </c>
      <c r="E919">
        <v>32.091152191162109</v>
      </c>
    </row>
    <row r="920" spans="1:5" x14ac:dyDescent="0.25">
      <c r="A920" s="2">
        <v>44351</v>
      </c>
      <c r="B920">
        <v>0</v>
      </c>
      <c r="C920">
        <v>32.253677368164063</v>
      </c>
      <c r="D920">
        <v>32.253677368164063</v>
      </c>
      <c r="E920">
        <v>32.253677368164063</v>
      </c>
    </row>
    <row r="921" spans="1:5" x14ac:dyDescent="0.25">
      <c r="A921" s="2">
        <v>44350</v>
      </c>
      <c r="B921">
        <v>0</v>
      </c>
      <c r="C921">
        <v>32.253677368164063</v>
      </c>
      <c r="D921">
        <v>32.253677368164063</v>
      </c>
      <c r="E921">
        <v>32.253677368164063</v>
      </c>
    </row>
    <row r="922" spans="1:5" x14ac:dyDescent="0.25">
      <c r="A922" s="2">
        <v>44349</v>
      </c>
      <c r="B922">
        <v>6476694</v>
      </c>
      <c r="C922">
        <v>32.253677368164063</v>
      </c>
      <c r="D922">
        <v>31.745777417229391</v>
      </c>
      <c r="E922">
        <v>32.253677368164063</v>
      </c>
    </row>
    <row r="923" spans="1:5" x14ac:dyDescent="0.25">
      <c r="A923" s="2">
        <v>44348</v>
      </c>
      <c r="B923">
        <v>5737898</v>
      </c>
      <c r="C923">
        <v>31.701080914373762</v>
      </c>
      <c r="D923">
        <v>30.96970686944919</v>
      </c>
      <c r="E923">
        <v>31.54668045043945</v>
      </c>
    </row>
    <row r="924" spans="1:5" x14ac:dyDescent="0.25">
      <c r="A924" s="2">
        <v>44347</v>
      </c>
      <c r="B924">
        <v>3784945</v>
      </c>
      <c r="C924">
        <v>31.042842393935452</v>
      </c>
      <c r="D924">
        <v>30.72591335349593</v>
      </c>
      <c r="E924">
        <v>30.8031120300293</v>
      </c>
    </row>
    <row r="925" spans="1:5" x14ac:dyDescent="0.25">
      <c r="A925" s="2">
        <v>44344</v>
      </c>
      <c r="B925">
        <v>3778193</v>
      </c>
      <c r="C925">
        <v>31.128170218635489</v>
      </c>
      <c r="D925">
        <v>30.811241167873931</v>
      </c>
      <c r="E925">
        <v>30.998147964477539</v>
      </c>
    </row>
    <row r="926" spans="1:5" x14ac:dyDescent="0.25">
      <c r="A926" s="2">
        <v>44343</v>
      </c>
      <c r="B926">
        <v>10773976</v>
      </c>
      <c r="C926">
        <v>31.197245225767389</v>
      </c>
      <c r="D926">
        <v>30.91688346862793</v>
      </c>
      <c r="E926">
        <v>30.91688346862793</v>
      </c>
    </row>
    <row r="927" spans="1:5" x14ac:dyDescent="0.25">
      <c r="A927" s="2">
        <v>44342</v>
      </c>
      <c r="B927">
        <v>3996706</v>
      </c>
      <c r="C927">
        <v>31.315073276446039</v>
      </c>
      <c r="D927">
        <v>30.933131594219049</v>
      </c>
      <c r="E927">
        <v>31.262252807617191</v>
      </c>
    </row>
    <row r="928" spans="1:5" x14ac:dyDescent="0.25">
      <c r="A928" s="2">
        <v>44341</v>
      </c>
      <c r="B928">
        <v>4614236</v>
      </c>
      <c r="C928">
        <v>31.89611622186748</v>
      </c>
      <c r="D928">
        <v>31.124107693317679</v>
      </c>
      <c r="E928">
        <v>31.148488998413089</v>
      </c>
    </row>
    <row r="929" spans="1:5" x14ac:dyDescent="0.25">
      <c r="A929" s="2">
        <v>44340</v>
      </c>
      <c r="B929">
        <v>2131708</v>
      </c>
      <c r="C929">
        <v>31.73358317905258</v>
      </c>
      <c r="D929">
        <v>31.40852912304209</v>
      </c>
      <c r="E929">
        <v>31.725458145141602</v>
      </c>
    </row>
    <row r="930" spans="1:5" x14ac:dyDescent="0.25">
      <c r="A930" s="2">
        <v>44337</v>
      </c>
      <c r="B930">
        <v>5191318</v>
      </c>
      <c r="C930">
        <v>31.701078143985519</v>
      </c>
      <c r="D930">
        <v>31.246001826906511</v>
      </c>
      <c r="E930">
        <v>31.692953109741211</v>
      </c>
    </row>
    <row r="931" spans="1:5" x14ac:dyDescent="0.25">
      <c r="A931" s="2">
        <v>44336</v>
      </c>
      <c r="B931">
        <v>5630563</v>
      </c>
      <c r="C931">
        <v>31.33945530248856</v>
      </c>
      <c r="D931">
        <v>30.86406172508207</v>
      </c>
      <c r="E931">
        <v>31.323202133178711</v>
      </c>
    </row>
    <row r="932" spans="1:5" x14ac:dyDescent="0.25">
      <c r="A932" s="2">
        <v>44335</v>
      </c>
      <c r="B932">
        <v>7239048</v>
      </c>
      <c r="C932">
        <v>31.822977224241178</v>
      </c>
      <c r="D932">
        <v>30.880315097883731</v>
      </c>
      <c r="E932">
        <v>31.193180084228519</v>
      </c>
    </row>
    <row r="933" spans="1:5" x14ac:dyDescent="0.25">
      <c r="A933" s="2">
        <v>44334</v>
      </c>
      <c r="B933">
        <v>6041487</v>
      </c>
      <c r="C933">
        <v>32.696566303104099</v>
      </c>
      <c r="D933">
        <v>32.208980511610001</v>
      </c>
      <c r="E933">
        <v>32.257740020751953</v>
      </c>
    </row>
    <row r="934" spans="1:5" x14ac:dyDescent="0.25">
      <c r="A934" s="2">
        <v>44333</v>
      </c>
      <c r="B934">
        <v>4081153</v>
      </c>
      <c r="C934">
        <v>32.416202048227817</v>
      </c>
      <c r="D934">
        <v>31.798597146646198</v>
      </c>
      <c r="E934">
        <v>32.351192474365227</v>
      </c>
    </row>
    <row r="935" spans="1:5" x14ac:dyDescent="0.25">
      <c r="A935" s="2">
        <v>44330</v>
      </c>
      <c r="B935">
        <v>5244515</v>
      </c>
      <c r="C935">
        <v>32.326807399075363</v>
      </c>
      <c r="D935">
        <v>31.489789470936518</v>
      </c>
      <c r="E935">
        <v>32.30242919921875</v>
      </c>
    </row>
    <row r="936" spans="1:5" x14ac:dyDescent="0.25">
      <c r="A936" s="2">
        <v>44329</v>
      </c>
      <c r="B936">
        <v>5223652</v>
      </c>
      <c r="C936">
        <v>31.749843992246689</v>
      </c>
      <c r="D936">
        <v>30.734044010155419</v>
      </c>
      <c r="E936">
        <v>31.538558959960941</v>
      </c>
    </row>
    <row r="937" spans="1:5" x14ac:dyDescent="0.25">
      <c r="A937" s="2">
        <v>44328</v>
      </c>
      <c r="B937">
        <v>5770670</v>
      </c>
      <c r="C937">
        <v>32.143962955351753</v>
      </c>
      <c r="D937">
        <v>30.937192528363038</v>
      </c>
      <c r="E937">
        <v>31.936738967895511</v>
      </c>
    </row>
    <row r="938" spans="1:5" x14ac:dyDescent="0.25">
      <c r="A938" s="2">
        <v>44327</v>
      </c>
      <c r="B938">
        <v>5948412</v>
      </c>
      <c r="C938">
        <v>31.79047294086218</v>
      </c>
      <c r="D938">
        <v>31.1281725191688</v>
      </c>
      <c r="E938">
        <v>31.221624374389648</v>
      </c>
    </row>
    <row r="939" spans="1:5" x14ac:dyDescent="0.25">
      <c r="A939" s="2">
        <v>44326</v>
      </c>
      <c r="B939">
        <v>4658841</v>
      </c>
      <c r="C939">
        <v>32.139905256180548</v>
      </c>
      <c r="D939">
        <v>31.688889894117381</v>
      </c>
      <c r="E939">
        <v>31.96925163269043</v>
      </c>
    </row>
    <row r="940" spans="1:5" x14ac:dyDescent="0.25">
      <c r="A940" s="2">
        <v>44323</v>
      </c>
      <c r="B940">
        <v>5581911</v>
      </c>
      <c r="C940">
        <v>32.131780246086613</v>
      </c>
      <c r="D940">
        <v>31.351646738132992</v>
      </c>
      <c r="E940">
        <v>31.733585357666019</v>
      </c>
    </row>
    <row r="941" spans="1:5" x14ac:dyDescent="0.25">
      <c r="A941" s="2">
        <v>44322</v>
      </c>
      <c r="B941">
        <v>6125235</v>
      </c>
      <c r="C941">
        <v>32.034268486737588</v>
      </c>
      <c r="D941">
        <v>31.46542294585797</v>
      </c>
      <c r="E941">
        <v>31.806730270385739</v>
      </c>
    </row>
    <row r="942" spans="1:5" x14ac:dyDescent="0.25">
      <c r="A942" s="2">
        <v>44321</v>
      </c>
      <c r="B942">
        <v>7941114</v>
      </c>
      <c r="C942">
        <v>31.75796272757329</v>
      </c>
      <c r="D942">
        <v>30.884374381566229</v>
      </c>
      <c r="E942">
        <v>31.70513916015625</v>
      </c>
    </row>
    <row r="943" spans="1:5" x14ac:dyDescent="0.25">
      <c r="A943" s="2">
        <v>44320</v>
      </c>
      <c r="B943">
        <v>8099356</v>
      </c>
      <c r="C943">
        <v>31.2541251388859</v>
      </c>
      <c r="D943">
        <v>30.352094488703859</v>
      </c>
      <c r="E943">
        <v>30.608078002929691</v>
      </c>
    </row>
    <row r="944" spans="1:5" x14ac:dyDescent="0.25">
      <c r="A944" s="2">
        <v>44319</v>
      </c>
      <c r="B944">
        <v>4106273</v>
      </c>
      <c r="C944">
        <v>30.287086866873221</v>
      </c>
      <c r="D944">
        <v>29.90108108724602</v>
      </c>
      <c r="E944">
        <v>30.26270866394043</v>
      </c>
    </row>
    <row r="945" spans="1:5" x14ac:dyDescent="0.25">
      <c r="A945" s="2">
        <v>44316</v>
      </c>
      <c r="B945">
        <v>7202915</v>
      </c>
      <c r="C945">
        <v>30.469927985444269</v>
      </c>
      <c r="D945">
        <v>29.669477298205859</v>
      </c>
      <c r="E945">
        <v>29.925460815429691</v>
      </c>
    </row>
    <row r="946" spans="1:5" x14ac:dyDescent="0.25">
      <c r="A946" s="2">
        <v>44315</v>
      </c>
      <c r="B946">
        <v>6974192</v>
      </c>
      <c r="C946">
        <v>31.124099759192209</v>
      </c>
      <c r="D946">
        <v>30.096111039008701</v>
      </c>
      <c r="E946">
        <v>30.148931503295898</v>
      </c>
    </row>
    <row r="947" spans="1:5" x14ac:dyDescent="0.25">
      <c r="A947" s="2">
        <v>44314</v>
      </c>
      <c r="B947">
        <v>5547579</v>
      </c>
      <c r="C947">
        <v>30.64871152852276</v>
      </c>
      <c r="D947">
        <v>30.00672531430277</v>
      </c>
      <c r="E947">
        <v>30.42929840087891</v>
      </c>
    </row>
    <row r="948" spans="1:5" x14ac:dyDescent="0.25">
      <c r="A948" s="2">
        <v>44313</v>
      </c>
      <c r="B948">
        <v>5038308</v>
      </c>
      <c r="C948">
        <v>30.128624491579821</v>
      </c>
      <c r="D948">
        <v>29.795442261233589</v>
      </c>
      <c r="E948">
        <v>29.89702224731445</v>
      </c>
    </row>
    <row r="949" spans="1:5" x14ac:dyDescent="0.25">
      <c r="A949" s="2">
        <v>44312</v>
      </c>
      <c r="B949">
        <v>4853080</v>
      </c>
      <c r="C949">
        <v>30.096114541700651</v>
      </c>
      <c r="D949">
        <v>29.551647369609739</v>
      </c>
      <c r="E949">
        <v>29.953903198242191</v>
      </c>
    </row>
    <row r="950" spans="1:5" x14ac:dyDescent="0.25">
      <c r="A950" s="2">
        <v>44309</v>
      </c>
      <c r="B950">
        <v>4143678</v>
      </c>
      <c r="C950">
        <v>29.990471418956769</v>
      </c>
      <c r="D950">
        <v>29.68979555501501</v>
      </c>
      <c r="E950">
        <v>29.884830474853519</v>
      </c>
    </row>
    <row r="951" spans="1:5" x14ac:dyDescent="0.25">
      <c r="A951" s="2">
        <v>44308</v>
      </c>
      <c r="B951">
        <v>5744256</v>
      </c>
      <c r="C951">
        <v>30.06767621300806</v>
      </c>
      <c r="D951">
        <v>29.596343584383622</v>
      </c>
      <c r="E951">
        <v>29.98234939575195</v>
      </c>
    </row>
    <row r="952" spans="1:5" x14ac:dyDescent="0.25">
      <c r="A952" s="2">
        <v>44307</v>
      </c>
      <c r="B952">
        <v>8902901</v>
      </c>
      <c r="C952">
        <v>30.636525037366042</v>
      </c>
      <c r="D952">
        <v>29.905147882902909</v>
      </c>
      <c r="E952">
        <v>29.990474700927731</v>
      </c>
    </row>
    <row r="953" spans="1:5" x14ac:dyDescent="0.25">
      <c r="A953" s="2">
        <v>44306</v>
      </c>
      <c r="B953">
        <v>8078750</v>
      </c>
      <c r="C953">
        <v>31.046904709347551</v>
      </c>
      <c r="D953">
        <v>29.876701426089831</v>
      </c>
      <c r="E953">
        <v>29.953903198242191</v>
      </c>
    </row>
    <row r="954" spans="1:5" x14ac:dyDescent="0.25">
      <c r="A954" s="2">
        <v>44305</v>
      </c>
      <c r="B954">
        <v>3417176</v>
      </c>
      <c r="C954">
        <v>31.087546181310831</v>
      </c>
      <c r="D954">
        <v>30.660908912317979</v>
      </c>
      <c r="E954">
        <v>30.91282844543457</v>
      </c>
    </row>
    <row r="955" spans="1:5" x14ac:dyDescent="0.25">
      <c r="A955" s="2">
        <v>44302</v>
      </c>
      <c r="B955">
        <v>5378963</v>
      </c>
      <c r="C955">
        <v>31.022532018533909</v>
      </c>
      <c r="D955">
        <v>30.70153883992992</v>
      </c>
      <c r="E955">
        <v>30.839689254760739</v>
      </c>
    </row>
    <row r="956" spans="1:5" x14ac:dyDescent="0.25">
      <c r="A956" s="2">
        <v>44301</v>
      </c>
      <c r="B956">
        <v>4827479</v>
      </c>
      <c r="C956">
        <v>31.266312694336339</v>
      </c>
      <c r="D956">
        <v>30.790919191375568</v>
      </c>
      <c r="E956">
        <v>30.88031005859375</v>
      </c>
    </row>
    <row r="957" spans="1:5" x14ac:dyDescent="0.25">
      <c r="A957" s="2">
        <v>44300</v>
      </c>
      <c r="B957">
        <v>6024321</v>
      </c>
      <c r="C957">
        <v>31.12817093571141</v>
      </c>
      <c r="D957">
        <v>30.648713281213752</v>
      </c>
      <c r="E957">
        <v>31.12004280090332</v>
      </c>
    </row>
    <row r="958" spans="1:5" x14ac:dyDescent="0.25">
      <c r="A958" s="2">
        <v>44299</v>
      </c>
      <c r="B958">
        <v>5965920</v>
      </c>
      <c r="C958">
        <v>30.94126087913855</v>
      </c>
      <c r="D958">
        <v>30.595889585538352</v>
      </c>
      <c r="E958">
        <v>30.778732299804691</v>
      </c>
    </row>
    <row r="959" spans="1:5" x14ac:dyDescent="0.25">
      <c r="A959" s="2">
        <v>44298</v>
      </c>
      <c r="B959">
        <v>5512721</v>
      </c>
      <c r="C959">
        <v>30.872186327397351</v>
      </c>
      <c r="D959">
        <v>30.46586644106663</v>
      </c>
      <c r="E959">
        <v>30.612138748168949</v>
      </c>
    </row>
    <row r="960" spans="1:5" x14ac:dyDescent="0.25">
      <c r="A960" s="2">
        <v>44295</v>
      </c>
      <c r="B960">
        <v>6503641</v>
      </c>
      <c r="C960">
        <v>31.201298010352112</v>
      </c>
      <c r="D960">
        <v>30.61619650267826</v>
      </c>
      <c r="E960">
        <v>30.75434684753418</v>
      </c>
    </row>
    <row r="961" spans="1:5" x14ac:dyDescent="0.25">
      <c r="A961" s="2">
        <v>44294</v>
      </c>
      <c r="B961">
        <v>6964071</v>
      </c>
      <c r="C961">
        <v>31.778280158618841</v>
      </c>
      <c r="D961">
        <v>30.81936491187065</v>
      </c>
      <c r="E961">
        <v>31.091598510742191</v>
      </c>
    </row>
    <row r="962" spans="1:5" x14ac:dyDescent="0.25">
      <c r="A962" s="2">
        <v>44293</v>
      </c>
      <c r="B962">
        <v>4598272</v>
      </c>
      <c r="C962">
        <v>32.026142037408498</v>
      </c>
      <c r="D962">
        <v>31.44916838570105</v>
      </c>
      <c r="E962">
        <v>31.623886108398441</v>
      </c>
    </row>
    <row r="963" spans="1:5" x14ac:dyDescent="0.25">
      <c r="A963" s="2">
        <v>44292</v>
      </c>
      <c r="B963">
        <v>6503814</v>
      </c>
      <c r="C963">
        <v>31.9530003976115</v>
      </c>
      <c r="D963">
        <v>31.538555415485089</v>
      </c>
      <c r="E963">
        <v>31.54668045043945</v>
      </c>
    </row>
    <row r="964" spans="1:5" x14ac:dyDescent="0.25">
      <c r="A964" s="2">
        <v>44287</v>
      </c>
      <c r="B964">
        <v>7635402</v>
      </c>
      <c r="C964">
        <v>32.355251350879293</v>
      </c>
      <c r="D964">
        <v>31.774213790893551</v>
      </c>
      <c r="E964">
        <v>31.774213790893551</v>
      </c>
    </row>
    <row r="965" spans="1:5" x14ac:dyDescent="0.25">
      <c r="A965" s="2">
        <v>44286</v>
      </c>
      <c r="B965">
        <v>7612862</v>
      </c>
      <c r="C965">
        <v>32.655936147886862</v>
      </c>
      <c r="D965">
        <v>32.131783029950483</v>
      </c>
      <c r="E965">
        <v>32.32275390625</v>
      </c>
    </row>
    <row r="966" spans="1:5" x14ac:dyDescent="0.25">
      <c r="A966" s="2">
        <v>44285</v>
      </c>
      <c r="B966">
        <v>7384999</v>
      </c>
      <c r="C966">
        <v>32.871284090764881</v>
      </c>
      <c r="D966">
        <v>32.383698297962432</v>
      </c>
      <c r="E966">
        <v>32.708755493164063</v>
      </c>
    </row>
    <row r="967" spans="1:5" x14ac:dyDescent="0.25">
      <c r="A967" s="2">
        <v>44284</v>
      </c>
      <c r="B967">
        <v>4978205</v>
      </c>
      <c r="C967">
        <v>32.298370361328118</v>
      </c>
      <c r="D967">
        <v>31.717332737543881</v>
      </c>
      <c r="E967">
        <v>32.298370361328118</v>
      </c>
    </row>
    <row r="968" spans="1:5" x14ac:dyDescent="0.25">
      <c r="A968" s="2">
        <v>44281</v>
      </c>
      <c r="B968">
        <v>6016964</v>
      </c>
      <c r="C968">
        <v>32.026144710880388</v>
      </c>
      <c r="D968">
        <v>31.558876055359839</v>
      </c>
      <c r="E968">
        <v>31.82298469543457</v>
      </c>
    </row>
    <row r="969" spans="1:5" x14ac:dyDescent="0.25">
      <c r="A969" s="2">
        <v>44280</v>
      </c>
      <c r="B969">
        <v>7654953</v>
      </c>
      <c r="C969">
        <v>31.99769317634377</v>
      </c>
      <c r="D969">
        <v>30.896566583161189</v>
      </c>
      <c r="E969">
        <v>31.4857292175293</v>
      </c>
    </row>
    <row r="970" spans="1:5" x14ac:dyDescent="0.25">
      <c r="A970" s="2">
        <v>44279</v>
      </c>
      <c r="B970">
        <v>5912545</v>
      </c>
      <c r="C970">
        <v>32.022075653076172</v>
      </c>
      <c r="D970">
        <v>31.106930450578339</v>
      </c>
      <c r="E970">
        <v>32.022075653076172</v>
      </c>
    </row>
    <row r="971" spans="1:5" x14ac:dyDescent="0.25">
      <c r="A971" s="2">
        <v>44278</v>
      </c>
      <c r="B971">
        <v>6582096</v>
      </c>
      <c r="C971">
        <v>31.626439061533869</v>
      </c>
      <c r="D971">
        <v>31.058970197444989</v>
      </c>
      <c r="E971">
        <v>31.52253532409668</v>
      </c>
    </row>
    <row r="972" spans="1:5" x14ac:dyDescent="0.25">
      <c r="A972" s="2">
        <v>44277</v>
      </c>
      <c r="B972">
        <v>5478764</v>
      </c>
      <c r="C972">
        <v>32.050044815086189</v>
      </c>
      <c r="D972">
        <v>31.72235119953114</v>
      </c>
      <c r="E972">
        <v>31.75432205200195</v>
      </c>
    </row>
    <row r="973" spans="1:5" x14ac:dyDescent="0.25">
      <c r="A973" s="2">
        <v>44274</v>
      </c>
      <c r="B973">
        <v>19589808</v>
      </c>
      <c r="C973">
        <v>32.349765880507157</v>
      </c>
      <c r="D973">
        <v>31.570495378697601</v>
      </c>
      <c r="E973">
        <v>32.153949737548828</v>
      </c>
    </row>
    <row r="974" spans="1:5" x14ac:dyDescent="0.25">
      <c r="A974" s="2">
        <v>44273</v>
      </c>
      <c r="B974">
        <v>7257522</v>
      </c>
      <c r="C974">
        <v>32.717432868680582</v>
      </c>
      <c r="D974">
        <v>32.117992931504439</v>
      </c>
      <c r="E974">
        <v>32.317806243896477</v>
      </c>
    </row>
    <row r="975" spans="1:5" x14ac:dyDescent="0.25">
      <c r="A975" s="2">
        <v>44272</v>
      </c>
      <c r="B975">
        <v>7091584</v>
      </c>
      <c r="C975">
        <v>32.657489252269393</v>
      </c>
      <c r="D975">
        <v>31.97812214025673</v>
      </c>
      <c r="E975">
        <v>32.457675933837891</v>
      </c>
    </row>
    <row r="976" spans="1:5" x14ac:dyDescent="0.25">
      <c r="A976" s="2">
        <v>44271</v>
      </c>
      <c r="B976">
        <v>7763507</v>
      </c>
      <c r="C976">
        <v>33.033130529663623</v>
      </c>
      <c r="D976">
        <v>32.233877467331467</v>
      </c>
      <c r="E976">
        <v>32.581550598144531</v>
      </c>
    </row>
    <row r="977" spans="1:5" x14ac:dyDescent="0.25">
      <c r="A977" s="2">
        <v>44270</v>
      </c>
      <c r="B977">
        <v>6486139</v>
      </c>
      <c r="C977">
        <v>33.716491524463258</v>
      </c>
      <c r="D977">
        <v>32.801346402430902</v>
      </c>
      <c r="E977">
        <v>33.00115966796875</v>
      </c>
    </row>
    <row r="978" spans="1:5" x14ac:dyDescent="0.25">
      <c r="A978" s="2">
        <v>44267</v>
      </c>
      <c r="B978">
        <v>5859380</v>
      </c>
      <c r="C978">
        <v>33.720485687255859</v>
      </c>
      <c r="D978">
        <v>33.145025554182709</v>
      </c>
      <c r="E978">
        <v>33.720485687255859</v>
      </c>
    </row>
    <row r="979" spans="1:5" x14ac:dyDescent="0.25">
      <c r="A979" s="2">
        <v>44266</v>
      </c>
      <c r="B979">
        <v>6317586</v>
      </c>
      <c r="C979">
        <v>33.364818655108991</v>
      </c>
      <c r="D979">
        <v>32.693445952307158</v>
      </c>
      <c r="E979">
        <v>33.360824584960938</v>
      </c>
    </row>
    <row r="980" spans="1:5" x14ac:dyDescent="0.25">
      <c r="A980" s="2">
        <v>44265</v>
      </c>
      <c r="B980">
        <v>6460112</v>
      </c>
      <c r="C980">
        <v>33.117053702936303</v>
      </c>
      <c r="D980">
        <v>32.19791140708157</v>
      </c>
      <c r="E980">
        <v>33.017147064208977</v>
      </c>
    </row>
    <row r="981" spans="1:5" x14ac:dyDescent="0.25">
      <c r="A981" s="2">
        <v>44264</v>
      </c>
      <c r="B981">
        <v>7349666</v>
      </c>
      <c r="C981">
        <v>33.089080407104753</v>
      </c>
      <c r="D981">
        <v>32.042057721679278</v>
      </c>
      <c r="E981">
        <v>32.501628875732422</v>
      </c>
    </row>
    <row r="982" spans="1:5" x14ac:dyDescent="0.25">
      <c r="A982" s="2">
        <v>44263</v>
      </c>
      <c r="B982">
        <v>9723534</v>
      </c>
      <c r="C982">
        <v>33.364821150397681</v>
      </c>
      <c r="D982">
        <v>32.253859784451663</v>
      </c>
      <c r="E982">
        <v>32.705436706542969</v>
      </c>
    </row>
    <row r="983" spans="1:5" x14ac:dyDescent="0.25">
      <c r="A983" s="2">
        <v>44260</v>
      </c>
      <c r="B983">
        <v>11439169</v>
      </c>
      <c r="C983">
        <v>33.24493256385891</v>
      </c>
      <c r="D983">
        <v>32.249860292257743</v>
      </c>
      <c r="E983">
        <v>32.749393463134773</v>
      </c>
    </row>
    <row r="984" spans="1:5" x14ac:dyDescent="0.25">
      <c r="A984" s="2">
        <v>44259</v>
      </c>
      <c r="B984">
        <v>10044460</v>
      </c>
      <c r="C984">
        <v>32.445671635334463</v>
      </c>
      <c r="D984">
        <v>31.162871128958219</v>
      </c>
      <c r="E984">
        <v>32.417697906494141</v>
      </c>
    </row>
    <row r="985" spans="1:5" x14ac:dyDescent="0.25">
      <c r="A985" s="2">
        <v>44258</v>
      </c>
      <c r="B985">
        <v>5886246</v>
      </c>
      <c r="C985">
        <v>31.658415454480501</v>
      </c>
      <c r="D985">
        <v>31.074961063327098</v>
      </c>
      <c r="E985">
        <v>31.41864013671875</v>
      </c>
    </row>
    <row r="986" spans="1:5" x14ac:dyDescent="0.25">
      <c r="A986" s="2">
        <v>44257</v>
      </c>
      <c r="B986">
        <v>5794344</v>
      </c>
      <c r="C986">
        <v>31.27477533318897</v>
      </c>
      <c r="D986">
        <v>30.5114871427024</v>
      </c>
      <c r="E986">
        <v>31.102935791015621</v>
      </c>
    </row>
    <row r="987" spans="1:5" x14ac:dyDescent="0.25">
      <c r="A987" s="2">
        <v>44256</v>
      </c>
      <c r="B987">
        <v>6866121</v>
      </c>
      <c r="C987">
        <v>31.234807284722709</v>
      </c>
      <c r="D987">
        <v>30.80320995258883</v>
      </c>
      <c r="E987">
        <v>31.03898811340332</v>
      </c>
    </row>
    <row r="988" spans="1:5" x14ac:dyDescent="0.25">
      <c r="A988" s="2">
        <v>44253</v>
      </c>
      <c r="B988">
        <v>10736610</v>
      </c>
      <c r="C988">
        <v>31.15088194746756</v>
      </c>
      <c r="D988">
        <v>30.407576473398709</v>
      </c>
      <c r="E988">
        <v>30.671331405639648</v>
      </c>
    </row>
    <row r="989" spans="1:5" x14ac:dyDescent="0.25">
      <c r="A989" s="2">
        <v>44252</v>
      </c>
      <c r="B989">
        <v>10111097</v>
      </c>
      <c r="C989">
        <v>31.946151270462039</v>
      </c>
      <c r="D989">
        <v>31.20683962386174</v>
      </c>
      <c r="E989">
        <v>31.534536361694339</v>
      </c>
    </row>
    <row r="990" spans="1:5" x14ac:dyDescent="0.25">
      <c r="A990" s="2">
        <v>44251</v>
      </c>
      <c r="B990">
        <v>7987796</v>
      </c>
      <c r="C990">
        <v>31.242805804255241</v>
      </c>
      <c r="D990">
        <v>30.423570104662129</v>
      </c>
      <c r="E990">
        <v>31.1508903503418</v>
      </c>
    </row>
    <row r="991" spans="1:5" x14ac:dyDescent="0.25">
      <c r="A991" s="2">
        <v>44250</v>
      </c>
      <c r="B991">
        <v>11048892</v>
      </c>
      <c r="C991">
        <v>31.01102090755959</v>
      </c>
      <c r="D991">
        <v>30.13584080139772</v>
      </c>
      <c r="E991">
        <v>30.619388580322269</v>
      </c>
    </row>
    <row r="992" spans="1:5" x14ac:dyDescent="0.25">
      <c r="A992" s="2">
        <v>44249</v>
      </c>
      <c r="B992">
        <v>8724065</v>
      </c>
      <c r="C992">
        <v>30.363627198935859</v>
      </c>
      <c r="D992">
        <v>29.352569446759361</v>
      </c>
      <c r="E992">
        <v>29.948015213012699</v>
      </c>
    </row>
    <row r="993" spans="1:5" x14ac:dyDescent="0.25">
      <c r="A993" s="2">
        <v>44246</v>
      </c>
      <c r="B993">
        <v>7848775</v>
      </c>
      <c r="C993">
        <v>29.604333026035231</v>
      </c>
      <c r="D993">
        <v>28.773109141325602</v>
      </c>
      <c r="E993">
        <v>29.532400131225589</v>
      </c>
    </row>
    <row r="994" spans="1:5" x14ac:dyDescent="0.25">
      <c r="A994" s="2">
        <v>44245</v>
      </c>
      <c r="B994">
        <v>7942637</v>
      </c>
      <c r="C994">
        <v>30.211767024418691</v>
      </c>
      <c r="D994">
        <v>29.232683181762699</v>
      </c>
      <c r="E994">
        <v>29.232683181762699</v>
      </c>
    </row>
    <row r="995" spans="1:5" x14ac:dyDescent="0.25">
      <c r="A995" s="2">
        <v>44244</v>
      </c>
      <c r="B995">
        <v>8746290</v>
      </c>
      <c r="C995">
        <v>29.912051196830529</v>
      </c>
      <c r="D995">
        <v>29.160754266429361</v>
      </c>
      <c r="E995">
        <v>29.54439544677734</v>
      </c>
    </row>
    <row r="996" spans="1:5" x14ac:dyDescent="0.25">
      <c r="A996" s="2">
        <v>44243</v>
      </c>
      <c r="B996">
        <v>9086169</v>
      </c>
      <c r="C996">
        <v>29.80415341144375</v>
      </c>
      <c r="D996">
        <v>28.797092643276201</v>
      </c>
      <c r="E996">
        <v>29.088821411132809</v>
      </c>
    </row>
    <row r="997" spans="1:5" x14ac:dyDescent="0.25">
      <c r="A997" s="2">
        <v>44242</v>
      </c>
      <c r="B997">
        <v>10171605</v>
      </c>
      <c r="C997">
        <v>29.204704284667969</v>
      </c>
      <c r="D997">
        <v>28.117719756558461</v>
      </c>
      <c r="E997">
        <v>29.204704284667969</v>
      </c>
    </row>
    <row r="998" spans="1:5" x14ac:dyDescent="0.25">
      <c r="A998" s="2">
        <v>44239</v>
      </c>
      <c r="B998">
        <v>6657816</v>
      </c>
      <c r="C998">
        <v>28.0178143846552</v>
      </c>
      <c r="D998">
        <v>27.282500033298408</v>
      </c>
      <c r="E998">
        <v>27.953872680664059</v>
      </c>
    </row>
    <row r="999" spans="1:5" x14ac:dyDescent="0.25">
      <c r="A999" s="2">
        <v>44238</v>
      </c>
      <c r="B999">
        <v>7695925</v>
      </c>
      <c r="C999">
        <v>27.88594190374754</v>
      </c>
      <c r="D999">
        <v>27.334458328090591</v>
      </c>
      <c r="E999">
        <v>27.686128616333011</v>
      </c>
    </row>
    <row r="1000" spans="1:5" x14ac:dyDescent="0.25">
      <c r="A1000" s="2">
        <v>44237</v>
      </c>
      <c r="B1000">
        <v>8035582</v>
      </c>
      <c r="C1000">
        <v>27.8859402069974</v>
      </c>
      <c r="D1000">
        <v>27.10267253386024</v>
      </c>
      <c r="E1000">
        <v>27.770048141479489</v>
      </c>
    </row>
    <row r="1001" spans="1:5" x14ac:dyDescent="0.25">
      <c r="A1001" s="2">
        <v>44236</v>
      </c>
      <c r="B1001">
        <v>11114046</v>
      </c>
      <c r="C1001">
        <v>28.916979662425462</v>
      </c>
      <c r="D1001">
        <v>27.406391673164389</v>
      </c>
      <c r="E1001">
        <v>27.62618446350098</v>
      </c>
    </row>
    <row r="1002" spans="1:5" x14ac:dyDescent="0.25">
      <c r="A1002" s="2">
        <v>44235</v>
      </c>
      <c r="B1002">
        <v>9766094</v>
      </c>
      <c r="C1002">
        <v>28.49337725209628</v>
      </c>
      <c r="D1002">
        <v>27.953878913334929</v>
      </c>
      <c r="E1002">
        <v>28.117727279663089</v>
      </c>
    </row>
    <row r="1003" spans="1:5" x14ac:dyDescent="0.25">
      <c r="A1003" s="2">
        <v>44232</v>
      </c>
      <c r="B1003">
        <v>8551066</v>
      </c>
      <c r="C1003">
        <v>28.437424992772641</v>
      </c>
      <c r="D1003">
        <v>27.750066881698409</v>
      </c>
      <c r="E1003">
        <v>28.029804229736332</v>
      </c>
    </row>
    <row r="1004" spans="1:5" x14ac:dyDescent="0.25">
      <c r="A1004" s="2">
        <v>44231</v>
      </c>
      <c r="B1004">
        <v>8131794</v>
      </c>
      <c r="C1004">
        <v>28.62924310297057</v>
      </c>
      <c r="D1004">
        <v>27.690121408659891</v>
      </c>
      <c r="E1004">
        <v>27.921905517578121</v>
      </c>
    </row>
    <row r="1005" spans="1:5" x14ac:dyDescent="0.25">
      <c r="A1005" s="2">
        <v>44230</v>
      </c>
      <c r="B1005">
        <v>8926614</v>
      </c>
      <c r="C1005">
        <v>28.241606592448271</v>
      </c>
      <c r="D1005">
        <v>27.58621931673925</v>
      </c>
      <c r="E1005">
        <v>28.085752487182621</v>
      </c>
    </row>
    <row r="1006" spans="1:5" x14ac:dyDescent="0.25">
      <c r="A1006" s="2">
        <v>44229</v>
      </c>
      <c r="B1006">
        <v>9585924</v>
      </c>
      <c r="C1006">
        <v>28.093751852019011</v>
      </c>
      <c r="D1006">
        <v>27.574236040390058</v>
      </c>
      <c r="E1006">
        <v>27.86995887756348</v>
      </c>
    </row>
    <row r="1007" spans="1:5" x14ac:dyDescent="0.25">
      <c r="A1007" s="2">
        <v>44228</v>
      </c>
      <c r="B1007">
        <v>8174457</v>
      </c>
      <c r="C1007">
        <v>28.19764803599438</v>
      </c>
      <c r="D1007">
        <v>27.538266675954372</v>
      </c>
      <c r="E1007">
        <v>27.618190765380859</v>
      </c>
    </row>
    <row r="1008" spans="1:5" x14ac:dyDescent="0.25">
      <c r="A1008" s="2">
        <v>44225</v>
      </c>
      <c r="B1008">
        <v>9125180</v>
      </c>
      <c r="C1008">
        <v>28.7531242508514</v>
      </c>
      <c r="D1008">
        <v>27.889932632446289</v>
      </c>
      <c r="E1008">
        <v>27.889932632446289</v>
      </c>
    </row>
    <row r="1009" spans="1:5" x14ac:dyDescent="0.25">
      <c r="A1009" s="2">
        <v>44224</v>
      </c>
      <c r="B1009">
        <v>7588146</v>
      </c>
      <c r="C1009">
        <v>28.928970762096949</v>
      </c>
      <c r="D1009">
        <v>27.961875073963011</v>
      </c>
      <c r="E1009">
        <v>28.625253677368161</v>
      </c>
    </row>
    <row r="1010" spans="1:5" x14ac:dyDescent="0.25">
      <c r="A1010" s="2">
        <v>44223</v>
      </c>
      <c r="B1010">
        <v>7779147</v>
      </c>
      <c r="C1010">
        <v>28.865029619526741</v>
      </c>
      <c r="D1010">
        <v>27.981852182307279</v>
      </c>
      <c r="E1010">
        <v>28.633245468139648</v>
      </c>
    </row>
    <row r="1011" spans="1:5" x14ac:dyDescent="0.25">
      <c r="A1011" s="2">
        <v>44222</v>
      </c>
      <c r="B1011">
        <v>7282290</v>
      </c>
      <c r="C1011">
        <v>29.13276998620157</v>
      </c>
      <c r="D1011">
        <v>28.173665857854711</v>
      </c>
      <c r="E1011">
        <v>28.757120132446289</v>
      </c>
    </row>
    <row r="1012" spans="1:5" x14ac:dyDescent="0.25">
      <c r="A1012" s="2">
        <v>44221</v>
      </c>
      <c r="B1012">
        <v>7407980</v>
      </c>
      <c r="C1012">
        <v>29.188721077140109</v>
      </c>
      <c r="D1012">
        <v>28.053780186943118</v>
      </c>
      <c r="E1012">
        <v>28.253593444824219</v>
      </c>
    </row>
    <row r="1013" spans="1:5" x14ac:dyDescent="0.25">
      <c r="A1013" s="2">
        <v>44218</v>
      </c>
      <c r="B1013">
        <v>6981692</v>
      </c>
      <c r="C1013">
        <v>29.068834040694728</v>
      </c>
      <c r="D1013">
        <v>28.377481824969799</v>
      </c>
      <c r="E1013">
        <v>28.948947906494141</v>
      </c>
    </row>
    <row r="1014" spans="1:5" x14ac:dyDescent="0.25">
      <c r="A1014" s="2">
        <v>44217</v>
      </c>
      <c r="B1014">
        <v>7485975</v>
      </c>
      <c r="C1014">
        <v>30.059905783974479</v>
      </c>
      <c r="D1014">
        <v>29.060839535099539</v>
      </c>
      <c r="E1014">
        <v>29.152751922607418</v>
      </c>
    </row>
    <row r="1015" spans="1:5" x14ac:dyDescent="0.25">
      <c r="A1015" s="2">
        <v>44216</v>
      </c>
      <c r="B1015">
        <v>5361458</v>
      </c>
      <c r="C1015">
        <v>29.956013776651918</v>
      </c>
      <c r="D1015">
        <v>29.54040168842123</v>
      </c>
      <c r="E1015">
        <v>29.848115921020511</v>
      </c>
    </row>
    <row r="1016" spans="1:5" x14ac:dyDescent="0.25">
      <c r="A1016" s="2">
        <v>44215</v>
      </c>
      <c r="B1016">
        <v>4531231</v>
      </c>
      <c r="C1016">
        <v>29.872085754955769</v>
      </c>
      <c r="D1016">
        <v>29.468462070324801</v>
      </c>
      <c r="E1016">
        <v>29.692255020141602</v>
      </c>
    </row>
    <row r="1017" spans="1:5" x14ac:dyDescent="0.25">
      <c r="A1017" s="2">
        <v>44214</v>
      </c>
      <c r="B1017">
        <v>3450376</v>
      </c>
      <c r="C1017">
        <v>29.63630454520062</v>
      </c>
      <c r="D1017">
        <v>29.020879331086519</v>
      </c>
      <c r="E1017">
        <v>29.556377410888668</v>
      </c>
    </row>
    <row r="1018" spans="1:5" x14ac:dyDescent="0.25">
      <c r="A1018" s="2">
        <v>44211</v>
      </c>
      <c r="B1018">
        <v>9058388</v>
      </c>
      <c r="C1018">
        <v>30.271708938042611</v>
      </c>
      <c r="D1018">
        <v>29.116788537322371</v>
      </c>
      <c r="E1018">
        <v>29.64829254150391</v>
      </c>
    </row>
    <row r="1019" spans="1:5" x14ac:dyDescent="0.25">
      <c r="A1019" s="2">
        <v>44210</v>
      </c>
      <c r="B1019">
        <v>5812995</v>
      </c>
      <c r="C1019">
        <v>30.279699156550649</v>
      </c>
      <c r="D1019">
        <v>29.75618940694762</v>
      </c>
      <c r="E1019">
        <v>30.211763381958011</v>
      </c>
    </row>
    <row r="1020" spans="1:5" x14ac:dyDescent="0.25">
      <c r="A1020" s="2">
        <v>44209</v>
      </c>
      <c r="B1020">
        <v>8019342</v>
      </c>
      <c r="C1020">
        <v>30.2996821922885</v>
      </c>
      <c r="D1020">
        <v>29.720224966116479</v>
      </c>
      <c r="E1020">
        <v>29.920038223266602</v>
      </c>
    </row>
    <row r="1021" spans="1:5" x14ac:dyDescent="0.25">
      <c r="A1021" s="2">
        <v>44208</v>
      </c>
      <c r="B1021">
        <v>5779492</v>
      </c>
      <c r="C1021">
        <v>30.015947389504881</v>
      </c>
      <c r="D1021">
        <v>29.536396797395849</v>
      </c>
      <c r="E1021">
        <v>29.612323760986332</v>
      </c>
    </row>
    <row r="1022" spans="1:5" x14ac:dyDescent="0.25">
      <c r="A1022" s="2">
        <v>44207</v>
      </c>
      <c r="B1022">
        <v>6020005</v>
      </c>
      <c r="C1022">
        <v>29.75220306622759</v>
      </c>
      <c r="D1022">
        <v>29.16475444799498</v>
      </c>
      <c r="E1022">
        <v>29.504436492919918</v>
      </c>
    </row>
    <row r="1023" spans="1:5" x14ac:dyDescent="0.25">
      <c r="A1023" s="2">
        <v>44204</v>
      </c>
      <c r="B1023">
        <v>6404257</v>
      </c>
      <c r="C1023">
        <v>30.287696547752489</v>
      </c>
      <c r="D1023">
        <v>29.708236221722661</v>
      </c>
      <c r="E1023">
        <v>29.960002899169918</v>
      </c>
    </row>
    <row r="1024" spans="1:5" x14ac:dyDescent="0.25">
      <c r="A1024" s="2">
        <v>44203</v>
      </c>
      <c r="B1024">
        <v>9961531</v>
      </c>
      <c r="C1024">
        <v>30.155816383646322</v>
      </c>
      <c r="D1024">
        <v>29.444481676479111</v>
      </c>
      <c r="E1024">
        <v>29.940017700195309</v>
      </c>
    </row>
    <row r="1025" spans="1:5" x14ac:dyDescent="0.25">
      <c r="A1025" s="2">
        <v>44202</v>
      </c>
      <c r="B1025">
        <v>13184367</v>
      </c>
      <c r="C1025">
        <v>29.848099909625091</v>
      </c>
      <c r="D1025">
        <v>28.57728770291795</v>
      </c>
      <c r="E1025">
        <v>29.616315841674801</v>
      </c>
    </row>
    <row r="1026" spans="1:5" x14ac:dyDescent="0.25">
      <c r="A1026" s="2">
        <v>44201</v>
      </c>
      <c r="B1026">
        <v>7310673</v>
      </c>
      <c r="C1026">
        <v>28.36948394775391</v>
      </c>
      <c r="D1026">
        <v>27.442350603878989</v>
      </c>
      <c r="E1026">
        <v>28.36948394775391</v>
      </c>
    </row>
    <row r="1027" spans="1:5" x14ac:dyDescent="0.25">
      <c r="A1027" s="2">
        <v>44200</v>
      </c>
      <c r="B1027">
        <v>6860489</v>
      </c>
      <c r="C1027">
        <v>28.55731322078476</v>
      </c>
      <c r="D1027">
        <v>27.418378150158379</v>
      </c>
      <c r="E1027">
        <v>27.642168045043949</v>
      </c>
    </row>
    <row r="1028" spans="1:5" x14ac:dyDescent="0.25">
      <c r="A1028" s="2">
        <v>44196</v>
      </c>
      <c r="B1028">
        <v>2123866</v>
      </c>
      <c r="C1028">
        <v>27.905733496526722</v>
      </c>
      <c r="D1028">
        <v>27.584163728718622</v>
      </c>
      <c r="E1028">
        <v>27.686124801635739</v>
      </c>
    </row>
    <row r="1029" spans="1:5" x14ac:dyDescent="0.25">
      <c r="A1029" s="2">
        <v>44195</v>
      </c>
      <c r="B1029">
        <v>3165912</v>
      </c>
      <c r="C1029">
        <v>28.188075558778689</v>
      </c>
      <c r="D1029">
        <v>27.83513876236924</v>
      </c>
      <c r="E1029">
        <v>27.913568496704102</v>
      </c>
    </row>
    <row r="1030" spans="1:5" x14ac:dyDescent="0.25">
      <c r="A1030" s="2">
        <v>44194</v>
      </c>
      <c r="B1030">
        <v>3035633</v>
      </c>
      <c r="C1030">
        <v>28.360632588968979</v>
      </c>
      <c r="D1030">
        <v>27.882203295212619</v>
      </c>
      <c r="E1030">
        <v>28.054752349853519</v>
      </c>
    </row>
    <row r="1031" spans="1:5" x14ac:dyDescent="0.25">
      <c r="A1031" s="2">
        <v>44193</v>
      </c>
      <c r="B1031">
        <v>2735839</v>
      </c>
      <c r="C1031">
        <v>28.419450677408101</v>
      </c>
      <c r="D1031">
        <v>28.01945122075475</v>
      </c>
      <c r="E1031">
        <v>28.12141227722168</v>
      </c>
    </row>
    <row r="1032" spans="1:5" x14ac:dyDescent="0.25">
      <c r="A1032" s="2">
        <v>44189</v>
      </c>
      <c r="B1032">
        <v>968184</v>
      </c>
      <c r="C1032">
        <v>28.427298084989712</v>
      </c>
      <c r="D1032">
        <v>28.137104396542298</v>
      </c>
      <c r="E1032">
        <v>28.148868560791019</v>
      </c>
    </row>
    <row r="1033" spans="1:5" x14ac:dyDescent="0.25">
      <c r="A1033" s="2">
        <v>44188</v>
      </c>
      <c r="B1033">
        <v>4174280</v>
      </c>
      <c r="C1033">
        <v>28.22729778854719</v>
      </c>
      <c r="D1033">
        <v>27.25867516082754</v>
      </c>
      <c r="E1033">
        <v>28.12925910949707</v>
      </c>
    </row>
    <row r="1034" spans="1:5" x14ac:dyDescent="0.25">
      <c r="A1034" s="2">
        <v>44187</v>
      </c>
      <c r="B1034">
        <v>5817973</v>
      </c>
      <c r="C1034">
        <v>27.670441341931632</v>
      </c>
      <c r="D1034">
        <v>27.20377917098088</v>
      </c>
      <c r="E1034">
        <v>27.364561080932621</v>
      </c>
    </row>
    <row r="1035" spans="1:5" x14ac:dyDescent="0.25">
      <c r="A1035" s="2">
        <v>44186</v>
      </c>
      <c r="B1035">
        <v>11529031</v>
      </c>
      <c r="C1035">
        <v>27.384172144929789</v>
      </c>
      <c r="D1035">
        <v>26.541038672887598</v>
      </c>
      <c r="E1035">
        <v>27.17633056640625</v>
      </c>
    </row>
    <row r="1036" spans="1:5" x14ac:dyDescent="0.25">
      <c r="A1036" s="2">
        <v>44183</v>
      </c>
      <c r="B1036">
        <v>17021033</v>
      </c>
      <c r="C1036">
        <v>28.58808616471806</v>
      </c>
      <c r="D1036">
        <v>28.054755385307889</v>
      </c>
      <c r="E1036">
        <v>28.227304458618161</v>
      </c>
    </row>
    <row r="1037" spans="1:5" x14ac:dyDescent="0.25">
      <c r="A1037" s="2">
        <v>44182</v>
      </c>
      <c r="B1037">
        <v>7024497</v>
      </c>
      <c r="C1037">
        <v>28.768474619336821</v>
      </c>
      <c r="D1037">
        <v>28.192006619659288</v>
      </c>
      <c r="E1037">
        <v>28.537101745605469</v>
      </c>
    </row>
    <row r="1038" spans="1:5" x14ac:dyDescent="0.25">
      <c r="A1038" s="2">
        <v>44181</v>
      </c>
      <c r="B1038">
        <v>6491468</v>
      </c>
      <c r="C1038">
        <v>29.133174117832439</v>
      </c>
      <c r="D1038">
        <v>28.33317814071334</v>
      </c>
      <c r="E1038">
        <v>28.615530014038089</v>
      </c>
    </row>
    <row r="1039" spans="1:5" x14ac:dyDescent="0.25">
      <c r="A1039" s="2">
        <v>44180</v>
      </c>
      <c r="B1039">
        <v>7415344</v>
      </c>
      <c r="C1039">
        <v>29.066513144873351</v>
      </c>
      <c r="D1039">
        <v>28.427298943621011</v>
      </c>
      <c r="E1039">
        <v>28.674358367919918</v>
      </c>
    </row>
    <row r="1040" spans="1:5" x14ac:dyDescent="0.25">
      <c r="A1040" s="2">
        <v>44179</v>
      </c>
      <c r="B1040">
        <v>7403812</v>
      </c>
      <c r="C1040">
        <v>29.678275667986789</v>
      </c>
      <c r="D1040">
        <v>28.52926197330337</v>
      </c>
      <c r="E1040">
        <v>28.705730438232418</v>
      </c>
    </row>
    <row r="1041" spans="1:5" x14ac:dyDescent="0.25">
      <c r="A1041" s="2">
        <v>44176</v>
      </c>
      <c r="B1041">
        <v>7010049</v>
      </c>
      <c r="C1041">
        <v>29.639055832394131</v>
      </c>
      <c r="D1041">
        <v>28.725334574294941</v>
      </c>
      <c r="E1041">
        <v>29.035137176513668</v>
      </c>
    </row>
    <row r="1042" spans="1:5" x14ac:dyDescent="0.25">
      <c r="A1042" s="2">
        <v>44175</v>
      </c>
      <c r="B1042">
        <v>7127189</v>
      </c>
      <c r="C1042">
        <v>29.795914866274028</v>
      </c>
      <c r="D1042">
        <v>28.854743005461131</v>
      </c>
      <c r="E1042">
        <v>29.541013717651371</v>
      </c>
    </row>
    <row r="1043" spans="1:5" x14ac:dyDescent="0.25">
      <c r="A1043" s="2">
        <v>44174</v>
      </c>
      <c r="B1043">
        <v>6415823</v>
      </c>
      <c r="C1043">
        <v>29.756711257729378</v>
      </c>
      <c r="D1043">
        <v>28.93710899353027</v>
      </c>
      <c r="E1043">
        <v>28.93710899353027</v>
      </c>
    </row>
    <row r="1044" spans="1:5" x14ac:dyDescent="0.25">
      <c r="A1044" s="2">
        <v>44173</v>
      </c>
      <c r="B1044">
        <v>5193516</v>
      </c>
      <c r="C1044">
        <v>29.14886846766743</v>
      </c>
      <c r="D1044">
        <v>28.666516722977072</v>
      </c>
      <c r="E1044">
        <v>28.980241775512699</v>
      </c>
    </row>
    <row r="1045" spans="1:5" x14ac:dyDescent="0.25">
      <c r="A1045" s="2">
        <v>44172</v>
      </c>
      <c r="B1045">
        <v>5833441</v>
      </c>
      <c r="C1045">
        <v>29.529252374559309</v>
      </c>
      <c r="D1045">
        <v>28.839059211820789</v>
      </c>
      <c r="E1045">
        <v>29.144939422607418</v>
      </c>
    </row>
    <row r="1046" spans="1:5" x14ac:dyDescent="0.25">
      <c r="A1046" s="2">
        <v>44169</v>
      </c>
      <c r="B1046">
        <v>7958888</v>
      </c>
      <c r="C1046">
        <v>29.599839126515601</v>
      </c>
      <c r="D1046">
        <v>28.752783508237751</v>
      </c>
      <c r="E1046">
        <v>29.56062126159668</v>
      </c>
    </row>
    <row r="1047" spans="1:5" x14ac:dyDescent="0.25">
      <c r="A1047" s="2">
        <v>44168</v>
      </c>
      <c r="B1047">
        <v>8598997</v>
      </c>
      <c r="C1047">
        <v>28.627292780550761</v>
      </c>
      <c r="D1047">
        <v>28.074353223607559</v>
      </c>
      <c r="E1047">
        <v>28.5998420715332</v>
      </c>
    </row>
    <row r="1048" spans="1:5" x14ac:dyDescent="0.25">
      <c r="A1048" s="2">
        <v>44167</v>
      </c>
      <c r="B1048">
        <v>7736394</v>
      </c>
      <c r="C1048">
        <v>28.854749833381671</v>
      </c>
      <c r="D1048">
        <v>27.882204648963601</v>
      </c>
      <c r="E1048">
        <v>28.7920036315918</v>
      </c>
    </row>
    <row r="1049" spans="1:5" x14ac:dyDescent="0.25">
      <c r="A1049" s="2">
        <v>44166</v>
      </c>
      <c r="B1049">
        <v>9636868</v>
      </c>
      <c r="C1049">
        <v>28.937100869786221</v>
      </c>
      <c r="D1049">
        <v>27.615538216318619</v>
      </c>
      <c r="E1049">
        <v>28.493967056274411</v>
      </c>
    </row>
    <row r="1050" spans="1:5" x14ac:dyDescent="0.25">
      <c r="A1050" s="2">
        <v>44165</v>
      </c>
      <c r="B1050">
        <v>19439474</v>
      </c>
      <c r="C1050">
        <v>29.309645709942149</v>
      </c>
      <c r="D1050">
        <v>28.0978889465332</v>
      </c>
      <c r="E1050">
        <v>28.0978889465332</v>
      </c>
    </row>
    <row r="1051" spans="1:5" x14ac:dyDescent="0.25">
      <c r="A1051" s="2">
        <v>44162</v>
      </c>
      <c r="B1051">
        <v>7522155</v>
      </c>
      <c r="C1051">
        <v>29.721404369205999</v>
      </c>
      <c r="D1051">
        <v>28.517489588351101</v>
      </c>
      <c r="E1051">
        <v>29.568464279174801</v>
      </c>
    </row>
    <row r="1052" spans="1:5" x14ac:dyDescent="0.25">
      <c r="A1052" s="2">
        <v>44161</v>
      </c>
      <c r="B1052">
        <v>5410581</v>
      </c>
      <c r="C1052">
        <v>29.52533656002915</v>
      </c>
      <c r="D1052">
        <v>29.152787688370051</v>
      </c>
      <c r="E1052">
        <v>29.305730819702148</v>
      </c>
    </row>
    <row r="1053" spans="1:5" x14ac:dyDescent="0.25">
      <c r="A1053" s="2">
        <v>44160</v>
      </c>
      <c r="B1053">
        <v>11088199</v>
      </c>
      <c r="C1053">
        <v>30.364542487807789</v>
      </c>
      <c r="D1053">
        <v>29.039060506591479</v>
      </c>
      <c r="E1053">
        <v>29.627292633056641</v>
      </c>
    </row>
    <row r="1054" spans="1:5" x14ac:dyDescent="0.25">
      <c r="A1054" s="2">
        <v>44159</v>
      </c>
      <c r="B1054">
        <v>14624479</v>
      </c>
      <c r="C1054">
        <v>29.933172225952148</v>
      </c>
      <c r="D1054">
        <v>28.901803337915609</v>
      </c>
      <c r="E1054">
        <v>29.933172225952148</v>
      </c>
    </row>
    <row r="1055" spans="1:5" x14ac:dyDescent="0.25">
      <c r="A1055" s="2">
        <v>44158</v>
      </c>
      <c r="B1055">
        <v>10783321</v>
      </c>
      <c r="C1055">
        <v>28.454749279715731</v>
      </c>
      <c r="D1055">
        <v>27.544950328965609</v>
      </c>
      <c r="E1055">
        <v>28.32925987243652</v>
      </c>
    </row>
    <row r="1056" spans="1:5" x14ac:dyDescent="0.25">
      <c r="A1056" s="2">
        <v>44155</v>
      </c>
      <c r="B1056">
        <v>9033983</v>
      </c>
      <c r="C1056">
        <v>27.301816619223398</v>
      </c>
      <c r="D1056">
        <v>26.858679806924322</v>
      </c>
      <c r="E1056">
        <v>27.05867958068848</v>
      </c>
    </row>
    <row r="1057" spans="1:5" x14ac:dyDescent="0.25">
      <c r="A1057" s="2">
        <v>44154</v>
      </c>
      <c r="B1057">
        <v>7885640</v>
      </c>
      <c r="C1057">
        <v>26.913578056688952</v>
      </c>
      <c r="D1057">
        <v>26.486130836882111</v>
      </c>
      <c r="E1057">
        <v>26.7527961730957</v>
      </c>
    </row>
    <row r="1058" spans="1:5" x14ac:dyDescent="0.25">
      <c r="A1058" s="2">
        <v>44153</v>
      </c>
      <c r="B1058">
        <v>9333773</v>
      </c>
      <c r="C1058">
        <v>27.497893446451059</v>
      </c>
      <c r="D1058">
        <v>26.7567211732805</v>
      </c>
      <c r="E1058">
        <v>27.270442962646481</v>
      </c>
    </row>
    <row r="1059" spans="1:5" x14ac:dyDescent="0.25">
      <c r="A1059" s="2">
        <v>44152</v>
      </c>
      <c r="B1059">
        <v>8349599</v>
      </c>
      <c r="C1059">
        <v>27.274364254629859</v>
      </c>
      <c r="D1059">
        <v>26.36848474114672</v>
      </c>
      <c r="E1059">
        <v>27.164558410644531</v>
      </c>
    </row>
    <row r="1060" spans="1:5" x14ac:dyDescent="0.25">
      <c r="A1060" s="2">
        <v>44151</v>
      </c>
      <c r="B1060">
        <v>15320445</v>
      </c>
      <c r="C1060">
        <v>27.184168665214379</v>
      </c>
      <c r="D1060">
        <v>25.84300006353196</v>
      </c>
      <c r="E1060">
        <v>26.850837707519531</v>
      </c>
    </row>
    <row r="1061" spans="1:5" x14ac:dyDescent="0.25">
      <c r="A1061" s="2">
        <v>44148</v>
      </c>
      <c r="B1061">
        <v>7551635</v>
      </c>
      <c r="C1061">
        <v>25.678293009839258</v>
      </c>
      <c r="D1061">
        <v>24.823394083710401</v>
      </c>
      <c r="E1061">
        <v>25.60378265380859</v>
      </c>
    </row>
    <row r="1062" spans="1:5" x14ac:dyDescent="0.25">
      <c r="A1062" s="2">
        <v>44147</v>
      </c>
      <c r="B1062">
        <v>7903490</v>
      </c>
      <c r="C1062">
        <v>25.529274634054651</v>
      </c>
      <c r="D1062">
        <v>24.784181477222809</v>
      </c>
      <c r="E1062">
        <v>25.25868988037109</v>
      </c>
    </row>
    <row r="1063" spans="1:5" x14ac:dyDescent="0.25">
      <c r="A1063" s="2">
        <v>44146</v>
      </c>
      <c r="B1063">
        <v>10629689</v>
      </c>
      <c r="C1063">
        <v>26.36848363975334</v>
      </c>
      <c r="D1063">
        <v>25.30966704815631</v>
      </c>
      <c r="E1063">
        <v>25.486135482788089</v>
      </c>
    </row>
    <row r="1064" spans="1:5" x14ac:dyDescent="0.25">
      <c r="A1064" s="2">
        <v>44145</v>
      </c>
      <c r="B1064">
        <v>19505706</v>
      </c>
      <c r="C1064">
        <v>26.011622797311951</v>
      </c>
      <c r="D1064">
        <v>24.66653201380581</v>
      </c>
      <c r="E1064">
        <v>25.925348281860352</v>
      </c>
    </row>
    <row r="1065" spans="1:5" x14ac:dyDescent="0.25">
      <c r="A1065" s="2">
        <v>44144</v>
      </c>
      <c r="B1065">
        <v>25020128</v>
      </c>
      <c r="C1065">
        <v>25.011631214104991</v>
      </c>
      <c r="D1065">
        <v>21.737139422473781</v>
      </c>
      <c r="E1065">
        <v>24.9371223449707</v>
      </c>
    </row>
    <row r="1066" spans="1:5" x14ac:dyDescent="0.25">
      <c r="A1066" s="2">
        <v>44141</v>
      </c>
      <c r="B1066">
        <v>7810270</v>
      </c>
      <c r="C1066">
        <v>21.941058930868191</v>
      </c>
      <c r="D1066">
        <v>21.270474656113411</v>
      </c>
      <c r="E1066">
        <v>21.67047119140625</v>
      </c>
    </row>
    <row r="1067" spans="1:5" x14ac:dyDescent="0.25">
      <c r="A1067" s="2">
        <v>44140</v>
      </c>
      <c r="B1067">
        <v>9267750</v>
      </c>
      <c r="C1067">
        <v>22.01556683888704</v>
      </c>
      <c r="D1067">
        <v>21.470471990267221</v>
      </c>
      <c r="E1067">
        <v>21.572431564331051</v>
      </c>
    </row>
    <row r="1068" spans="1:5" x14ac:dyDescent="0.25">
      <c r="A1068" s="2">
        <v>44139</v>
      </c>
      <c r="B1068">
        <v>8010963</v>
      </c>
      <c r="C1068">
        <v>21.95282446096936</v>
      </c>
      <c r="D1068">
        <v>21.003810609001739</v>
      </c>
      <c r="E1068">
        <v>21.882236480712891</v>
      </c>
    </row>
    <row r="1069" spans="1:5" x14ac:dyDescent="0.25">
      <c r="A1069" s="2">
        <v>44138</v>
      </c>
      <c r="B1069">
        <v>9346198</v>
      </c>
      <c r="C1069">
        <v>22.027334839176511</v>
      </c>
      <c r="D1069">
        <v>21.548906990840301</v>
      </c>
      <c r="E1069">
        <v>21.768512725830082</v>
      </c>
    </row>
    <row r="1070" spans="1:5" x14ac:dyDescent="0.25">
      <c r="A1070" s="2">
        <v>44137</v>
      </c>
      <c r="B1070">
        <v>9276079</v>
      </c>
      <c r="C1070">
        <v>21.32537759089583</v>
      </c>
      <c r="D1070">
        <v>20.148913237896789</v>
      </c>
      <c r="E1070">
        <v>21.246946334838871</v>
      </c>
    </row>
    <row r="1071" spans="1:5" x14ac:dyDescent="0.25">
      <c r="A1071" s="2">
        <v>44134</v>
      </c>
      <c r="B1071">
        <v>11492174</v>
      </c>
      <c r="C1071">
        <v>20.501848535516849</v>
      </c>
      <c r="D1071">
        <v>19.466560301312391</v>
      </c>
      <c r="E1071">
        <v>20.250869750976559</v>
      </c>
    </row>
    <row r="1072" spans="1:5" x14ac:dyDescent="0.25">
      <c r="A1072" s="2">
        <v>44133</v>
      </c>
      <c r="B1072">
        <v>11040599</v>
      </c>
      <c r="C1072">
        <v>20.168521525585678</v>
      </c>
      <c r="D1072">
        <v>19.223428515459879</v>
      </c>
      <c r="E1072">
        <v>19.709699630737301</v>
      </c>
    </row>
    <row r="1073" spans="1:5" x14ac:dyDescent="0.25">
      <c r="A1073" s="2">
        <v>44132</v>
      </c>
      <c r="B1073">
        <v>13742409</v>
      </c>
      <c r="C1073">
        <v>20.043029969761719</v>
      </c>
      <c r="D1073">
        <v>19.34499497751872</v>
      </c>
      <c r="E1073">
        <v>19.819501876831051</v>
      </c>
    </row>
    <row r="1074" spans="1:5" x14ac:dyDescent="0.25">
      <c r="A1074" s="2">
        <v>44131</v>
      </c>
      <c r="B1074">
        <v>11379302</v>
      </c>
      <c r="C1074">
        <v>21.333220843213329</v>
      </c>
      <c r="D1074">
        <v>20.392048763442951</v>
      </c>
      <c r="E1074">
        <v>20.53714561462402</v>
      </c>
    </row>
    <row r="1075" spans="1:5" x14ac:dyDescent="0.25">
      <c r="A1075" s="2">
        <v>44130</v>
      </c>
      <c r="B1075">
        <v>7703813</v>
      </c>
      <c r="C1075">
        <v>21.819494080266729</v>
      </c>
      <c r="D1075">
        <v>21.219497680664059</v>
      </c>
      <c r="E1075">
        <v>21.219497680664059</v>
      </c>
    </row>
    <row r="1076" spans="1:5" x14ac:dyDescent="0.25">
      <c r="A1076" s="2">
        <v>44127</v>
      </c>
      <c r="B1076">
        <v>6143163</v>
      </c>
      <c r="C1076">
        <v>22.270466780828059</v>
      </c>
      <c r="D1076">
        <v>21.646940719745739</v>
      </c>
      <c r="E1076">
        <v>22.023408889770511</v>
      </c>
    </row>
    <row r="1077" spans="1:5" x14ac:dyDescent="0.25">
      <c r="A1077" s="2">
        <v>44126</v>
      </c>
      <c r="B1077">
        <v>7243673</v>
      </c>
      <c r="C1077">
        <v>21.70184113806317</v>
      </c>
      <c r="D1077">
        <v>21.266549182107578</v>
      </c>
      <c r="E1077">
        <v>21.662626266479489</v>
      </c>
    </row>
    <row r="1078" spans="1:5" x14ac:dyDescent="0.25">
      <c r="A1078" s="2">
        <v>44125</v>
      </c>
      <c r="B1078">
        <v>5862902</v>
      </c>
      <c r="C1078">
        <v>22.35281960382223</v>
      </c>
      <c r="D1078">
        <v>21.74105768664873</v>
      </c>
      <c r="E1078">
        <v>21.784194946289059</v>
      </c>
    </row>
    <row r="1079" spans="1:5" x14ac:dyDescent="0.25">
      <c r="A1079" s="2">
        <v>44124</v>
      </c>
      <c r="B1079">
        <v>5960051</v>
      </c>
      <c r="C1079">
        <v>22.30184136409575</v>
      </c>
      <c r="D1079">
        <v>21.795962847422771</v>
      </c>
      <c r="E1079">
        <v>22.141057968139648</v>
      </c>
    </row>
    <row r="1080" spans="1:5" x14ac:dyDescent="0.25">
      <c r="A1080" s="2">
        <v>44123</v>
      </c>
      <c r="B1080">
        <v>2397961</v>
      </c>
      <c r="C1080">
        <v>22.537133705219119</v>
      </c>
      <c r="D1080">
        <v>21.764588377789451</v>
      </c>
      <c r="E1080">
        <v>22.125370025634769</v>
      </c>
    </row>
    <row r="1081" spans="1:5" x14ac:dyDescent="0.25">
      <c r="A1081" s="2">
        <v>44120</v>
      </c>
      <c r="B1081">
        <v>6567075</v>
      </c>
      <c r="C1081">
        <v>22.407725103114149</v>
      </c>
      <c r="D1081">
        <v>21.89008088516244</v>
      </c>
      <c r="E1081">
        <v>22.31752967834473</v>
      </c>
    </row>
    <row r="1082" spans="1:5" x14ac:dyDescent="0.25">
      <c r="A1082" s="2">
        <v>44119</v>
      </c>
      <c r="B1082">
        <v>7180557</v>
      </c>
      <c r="C1082">
        <v>22.490075106425699</v>
      </c>
      <c r="D1082">
        <v>21.941059334655328</v>
      </c>
      <c r="E1082">
        <v>22.129293441772461</v>
      </c>
    </row>
    <row r="1083" spans="1:5" x14ac:dyDescent="0.25">
      <c r="A1083" s="2">
        <v>44118</v>
      </c>
      <c r="B1083">
        <v>5475936</v>
      </c>
      <c r="C1083">
        <v>22.944976755360209</v>
      </c>
      <c r="D1083">
        <v>22.65478304026384</v>
      </c>
      <c r="E1083">
        <v>22.878311157226559</v>
      </c>
    </row>
    <row r="1084" spans="1:5" x14ac:dyDescent="0.25">
      <c r="A1084" s="2">
        <v>44117</v>
      </c>
      <c r="B1084">
        <v>4653208</v>
      </c>
      <c r="C1084">
        <v>23.348887971200121</v>
      </c>
      <c r="D1084">
        <v>22.744969457607759</v>
      </c>
      <c r="E1084">
        <v>22.909673690795898</v>
      </c>
    </row>
    <row r="1085" spans="1:5" x14ac:dyDescent="0.25">
      <c r="A1085" s="2">
        <v>44116</v>
      </c>
      <c r="B1085">
        <v>5525995</v>
      </c>
      <c r="C1085">
        <v>23.654773236154671</v>
      </c>
      <c r="D1085">
        <v>23.195952919292299</v>
      </c>
      <c r="E1085">
        <v>23.278305053710941</v>
      </c>
    </row>
    <row r="1086" spans="1:5" x14ac:dyDescent="0.25">
      <c r="A1086" s="2">
        <v>44113</v>
      </c>
      <c r="B1086">
        <v>5783149</v>
      </c>
      <c r="C1086">
        <v>23.615559744514801</v>
      </c>
      <c r="D1086">
        <v>23.23124826543561</v>
      </c>
      <c r="E1086">
        <v>23.490070343017582</v>
      </c>
    </row>
    <row r="1087" spans="1:5" x14ac:dyDescent="0.25">
      <c r="A1087" s="2">
        <v>44112</v>
      </c>
      <c r="B1087">
        <v>6220680</v>
      </c>
      <c r="C1087">
        <v>23.43516513560726</v>
      </c>
      <c r="D1087">
        <v>22.850855447356171</v>
      </c>
      <c r="E1087">
        <v>23.133207321166989</v>
      </c>
    </row>
    <row r="1088" spans="1:5" x14ac:dyDescent="0.25">
      <c r="A1088" s="2">
        <v>44111</v>
      </c>
      <c r="B1088">
        <v>5329794</v>
      </c>
      <c r="C1088">
        <v>23.19987797446948</v>
      </c>
      <c r="D1088">
        <v>22.67439048112951</v>
      </c>
      <c r="E1088">
        <v>22.878311157226559</v>
      </c>
    </row>
    <row r="1089" spans="1:5" x14ac:dyDescent="0.25">
      <c r="A1089" s="2">
        <v>44110</v>
      </c>
      <c r="B1089">
        <v>6705358</v>
      </c>
      <c r="C1089">
        <v>23.45869313331081</v>
      </c>
      <c r="D1089">
        <v>22.595952527257079</v>
      </c>
      <c r="E1089">
        <v>23.152812957763668</v>
      </c>
    </row>
    <row r="1090" spans="1:5" x14ac:dyDescent="0.25">
      <c r="A1090" s="2">
        <v>44109</v>
      </c>
      <c r="B1090">
        <v>6273524</v>
      </c>
      <c r="C1090">
        <v>22.839095342166051</v>
      </c>
      <c r="D1090">
        <v>22.33713619999692</v>
      </c>
      <c r="E1090">
        <v>22.631252288818359</v>
      </c>
    </row>
    <row r="1091" spans="1:5" x14ac:dyDescent="0.25">
      <c r="A1091" s="2">
        <v>44106</v>
      </c>
      <c r="B1091">
        <v>7680559</v>
      </c>
      <c r="C1091">
        <v>22.29791907108395</v>
      </c>
      <c r="D1091">
        <v>21.77635254145131</v>
      </c>
      <c r="E1091">
        <v>22.125370025634769</v>
      </c>
    </row>
    <row r="1092" spans="1:5" x14ac:dyDescent="0.25">
      <c r="A1092" s="2">
        <v>44105</v>
      </c>
      <c r="B1092">
        <v>8283681</v>
      </c>
      <c r="C1092">
        <v>23.309678695491879</v>
      </c>
      <c r="D1092">
        <v>22.20380237775251</v>
      </c>
      <c r="E1092">
        <v>22.344978332519531</v>
      </c>
    </row>
    <row r="1093" spans="1:5" x14ac:dyDescent="0.25">
      <c r="A1093" s="2">
        <v>44104</v>
      </c>
      <c r="B1093">
        <v>12427176</v>
      </c>
      <c r="C1093">
        <v>23.32143988642046</v>
      </c>
      <c r="D1093">
        <v>22.027328213024671</v>
      </c>
      <c r="E1093">
        <v>22.901834487915039</v>
      </c>
    </row>
    <row r="1094" spans="1:5" x14ac:dyDescent="0.25">
      <c r="A1094" s="2">
        <v>44103</v>
      </c>
      <c r="B1094">
        <v>5536061</v>
      </c>
      <c r="C1094">
        <v>22.803799381447799</v>
      </c>
      <c r="D1094">
        <v>22.19595832030549</v>
      </c>
      <c r="E1094">
        <v>22.219488143920898</v>
      </c>
    </row>
    <row r="1095" spans="1:5" x14ac:dyDescent="0.25">
      <c r="A1095" s="2">
        <v>44102</v>
      </c>
      <c r="B1095">
        <v>7511548</v>
      </c>
      <c r="C1095">
        <v>22.69399383418601</v>
      </c>
      <c r="D1095">
        <v>22.14105572404301</v>
      </c>
      <c r="E1095">
        <v>22.58811187744141</v>
      </c>
    </row>
    <row r="1096" spans="1:5" x14ac:dyDescent="0.25">
      <c r="A1096" s="2">
        <v>44099</v>
      </c>
      <c r="B1096">
        <v>8483483</v>
      </c>
      <c r="C1096">
        <v>22.64693744107085</v>
      </c>
      <c r="D1096">
        <v>21.835177205716391</v>
      </c>
      <c r="E1096">
        <v>22.007724761962891</v>
      </c>
    </row>
    <row r="1097" spans="1:5" x14ac:dyDescent="0.25">
      <c r="A1097" s="2">
        <v>44098</v>
      </c>
      <c r="B1097">
        <v>7926735</v>
      </c>
      <c r="C1097">
        <v>22.722153894041391</v>
      </c>
      <c r="D1097">
        <v>22.139632663024269</v>
      </c>
      <c r="E1097">
        <v>22.246938705444339</v>
      </c>
    </row>
    <row r="1098" spans="1:5" x14ac:dyDescent="0.25">
      <c r="A1098" s="2">
        <v>44097</v>
      </c>
      <c r="B1098">
        <v>6570768</v>
      </c>
      <c r="C1098">
        <v>23.22419277695931</v>
      </c>
      <c r="D1098">
        <v>22.68766113421233</v>
      </c>
      <c r="E1098">
        <v>22.764308929443359</v>
      </c>
    </row>
    <row r="1099" spans="1:5" x14ac:dyDescent="0.25">
      <c r="A1099" s="2">
        <v>44096</v>
      </c>
      <c r="B1099">
        <v>6753991</v>
      </c>
      <c r="C1099">
        <v>23.40048161516458</v>
      </c>
      <c r="D1099">
        <v>22.649335025316041</v>
      </c>
      <c r="E1099">
        <v>22.948261260986332</v>
      </c>
    </row>
    <row r="1100" spans="1:5" x14ac:dyDescent="0.25">
      <c r="A1100" s="2">
        <v>44095</v>
      </c>
      <c r="B1100">
        <v>10220861</v>
      </c>
      <c r="C1100">
        <v>23.645758642153879</v>
      </c>
      <c r="D1100">
        <v>22.706826292118048</v>
      </c>
      <c r="E1100">
        <v>22.78730583190918</v>
      </c>
    </row>
    <row r="1101" spans="1:5" x14ac:dyDescent="0.25">
      <c r="A1101" s="2">
        <v>44092</v>
      </c>
      <c r="B1101">
        <v>17657552</v>
      </c>
      <c r="C1101">
        <v>24.30492128581303</v>
      </c>
      <c r="D1101">
        <v>23.768389668767831</v>
      </c>
      <c r="E1101">
        <v>23.845037460327148</v>
      </c>
    </row>
    <row r="1102" spans="1:5" x14ac:dyDescent="0.25">
      <c r="A1102" s="2">
        <v>44091</v>
      </c>
      <c r="B1102">
        <v>6271339</v>
      </c>
      <c r="C1102">
        <v>24.554029167484909</v>
      </c>
      <c r="D1102">
        <v>24.101808751550241</v>
      </c>
      <c r="E1102">
        <v>24.170791625976559</v>
      </c>
    </row>
    <row r="1103" spans="1:5" x14ac:dyDescent="0.25">
      <c r="A1103" s="2">
        <v>44090</v>
      </c>
      <c r="B1103">
        <v>5784229</v>
      </c>
      <c r="C1103">
        <v>24.956428452762641</v>
      </c>
      <c r="D1103">
        <v>24.201450067585689</v>
      </c>
      <c r="E1103">
        <v>24.672830581665039</v>
      </c>
    </row>
    <row r="1104" spans="1:5" x14ac:dyDescent="0.25">
      <c r="A1104" s="2">
        <v>44089</v>
      </c>
      <c r="B1104">
        <v>4944057</v>
      </c>
      <c r="C1104">
        <v>24.864451815441679</v>
      </c>
      <c r="D1104">
        <v>24.308758523543371</v>
      </c>
      <c r="E1104">
        <v>24.768642425537109</v>
      </c>
    </row>
    <row r="1105" spans="1:5" x14ac:dyDescent="0.25">
      <c r="A1105" s="2">
        <v>44088</v>
      </c>
      <c r="B1105">
        <v>5676389</v>
      </c>
      <c r="C1105">
        <v>25.224694900842341</v>
      </c>
      <c r="D1105">
        <v>24.350913772785312</v>
      </c>
      <c r="E1105">
        <v>24.546365737915039</v>
      </c>
    </row>
    <row r="1106" spans="1:5" x14ac:dyDescent="0.25">
      <c r="A1106" s="2">
        <v>44085</v>
      </c>
      <c r="B1106">
        <v>4627760</v>
      </c>
      <c r="C1106">
        <v>25.04840703844274</v>
      </c>
      <c r="D1106">
        <v>24.649839627041029</v>
      </c>
      <c r="E1106">
        <v>24.921937942504879</v>
      </c>
    </row>
    <row r="1107" spans="1:5" x14ac:dyDescent="0.25">
      <c r="A1107" s="2">
        <v>44084</v>
      </c>
      <c r="B1107">
        <v>4386776</v>
      </c>
      <c r="C1107">
        <v>25.335832692082551</v>
      </c>
      <c r="D1107">
        <v>24.849119404104421</v>
      </c>
      <c r="E1107">
        <v>25.090560913085941</v>
      </c>
    </row>
    <row r="1108" spans="1:5" x14ac:dyDescent="0.25">
      <c r="A1108" s="2">
        <v>44083</v>
      </c>
      <c r="B1108">
        <v>5976849</v>
      </c>
      <c r="C1108">
        <v>25.420151795017251</v>
      </c>
      <c r="D1108">
        <v>24.84912564145084</v>
      </c>
      <c r="E1108">
        <v>25.094400405883789</v>
      </c>
    </row>
    <row r="1109" spans="1:5" x14ac:dyDescent="0.25">
      <c r="A1109" s="2">
        <v>44082</v>
      </c>
      <c r="B1109">
        <v>7134336</v>
      </c>
      <c r="C1109">
        <v>25.78422092000423</v>
      </c>
      <c r="D1109">
        <v>24.542532123697619</v>
      </c>
      <c r="E1109">
        <v>24.795467376708981</v>
      </c>
    </row>
    <row r="1110" spans="1:5" x14ac:dyDescent="0.25">
      <c r="A1110" s="2">
        <v>44081</v>
      </c>
      <c r="B1110">
        <v>3433391</v>
      </c>
      <c r="C1110">
        <v>25.830207260124801</v>
      </c>
      <c r="D1110">
        <v>25.194031626977559</v>
      </c>
      <c r="E1110">
        <v>25.73439788818359</v>
      </c>
    </row>
    <row r="1111" spans="1:5" x14ac:dyDescent="0.25">
      <c r="A1111" s="2">
        <v>44078</v>
      </c>
      <c r="B1111">
        <v>7289667</v>
      </c>
      <c r="C1111">
        <v>25.749731549911829</v>
      </c>
      <c r="D1111">
        <v>25.017746436478411</v>
      </c>
      <c r="E1111">
        <v>25.266851425170898</v>
      </c>
    </row>
    <row r="1112" spans="1:5" x14ac:dyDescent="0.25">
      <c r="A1112" s="2">
        <v>44077</v>
      </c>
      <c r="B1112">
        <v>5380634</v>
      </c>
      <c r="C1112">
        <v>25.791888444838861</v>
      </c>
      <c r="D1112">
        <v>25.25152209252278</v>
      </c>
      <c r="E1112">
        <v>25.45463752746582</v>
      </c>
    </row>
    <row r="1113" spans="1:5" x14ac:dyDescent="0.25">
      <c r="A1113" s="2">
        <v>44076</v>
      </c>
      <c r="B1113">
        <v>5281735</v>
      </c>
      <c r="C1113">
        <v>25.788057117030309</v>
      </c>
      <c r="D1113">
        <v>25.29368028781311</v>
      </c>
      <c r="E1113">
        <v>25.515958786010739</v>
      </c>
    </row>
    <row r="1114" spans="1:5" x14ac:dyDescent="0.25">
      <c r="A1114" s="2">
        <v>44075</v>
      </c>
      <c r="B1114">
        <v>5911707</v>
      </c>
      <c r="C1114">
        <v>25.600266357570941</v>
      </c>
      <c r="D1114">
        <v>24.96409069944086</v>
      </c>
      <c r="E1114">
        <v>25.255352020263668</v>
      </c>
    </row>
    <row r="1115" spans="1:5" x14ac:dyDescent="0.25">
      <c r="A1115" s="2">
        <v>44074</v>
      </c>
      <c r="B1115">
        <v>5586958</v>
      </c>
      <c r="C1115">
        <v>26.140633396288631</v>
      </c>
      <c r="D1115">
        <v>25.30517540557932</v>
      </c>
      <c r="E1115">
        <v>25.37032508850098</v>
      </c>
    </row>
    <row r="1116" spans="1:5" x14ac:dyDescent="0.25">
      <c r="A1116" s="2">
        <v>44071</v>
      </c>
      <c r="B1116">
        <v>3617169</v>
      </c>
      <c r="C1116">
        <v>25.72290384940797</v>
      </c>
      <c r="D1116">
        <v>25.343496592718889</v>
      </c>
      <c r="E1116">
        <v>25.523618698120121</v>
      </c>
    </row>
    <row r="1117" spans="1:5" x14ac:dyDescent="0.25">
      <c r="A1117" s="2">
        <v>44070</v>
      </c>
      <c r="B1117">
        <v>4163023</v>
      </c>
      <c r="C1117">
        <v>25.623261766950321</v>
      </c>
      <c r="D1117">
        <v>25.205531334317961</v>
      </c>
      <c r="E1117">
        <v>25.5082893371582</v>
      </c>
    </row>
    <row r="1118" spans="1:5" x14ac:dyDescent="0.25">
      <c r="A1118" s="2">
        <v>44069</v>
      </c>
      <c r="B1118">
        <v>3093113</v>
      </c>
      <c r="C1118">
        <v>25.76122995731988</v>
      </c>
      <c r="D1118">
        <v>25.209366920150771</v>
      </c>
      <c r="E1118">
        <v>25.573444366455082</v>
      </c>
    </row>
    <row r="1119" spans="1:5" x14ac:dyDescent="0.25">
      <c r="A1119" s="2">
        <v>44068</v>
      </c>
      <c r="B1119">
        <v>4747861</v>
      </c>
      <c r="C1119">
        <v>26.19045414436351</v>
      </c>
      <c r="D1119">
        <v>25.43930885762585</v>
      </c>
      <c r="E1119">
        <v>25.492961883544918</v>
      </c>
    </row>
    <row r="1120" spans="1:5" x14ac:dyDescent="0.25">
      <c r="A1120" s="2">
        <v>44067</v>
      </c>
      <c r="B1120">
        <v>4745831</v>
      </c>
      <c r="C1120">
        <v>25.81104732022256</v>
      </c>
      <c r="D1120">
        <v>24.96409272127196</v>
      </c>
      <c r="E1120">
        <v>25.772724151611332</v>
      </c>
    </row>
    <row r="1121" spans="1:5" x14ac:dyDescent="0.25">
      <c r="A1121" s="2">
        <v>44064</v>
      </c>
      <c r="B1121">
        <v>4771676</v>
      </c>
      <c r="C1121">
        <v>25.14804930096836</v>
      </c>
      <c r="D1121">
        <v>24.580856435562641</v>
      </c>
      <c r="E1121">
        <v>24.803134918212891</v>
      </c>
    </row>
    <row r="1122" spans="1:5" x14ac:dyDescent="0.25">
      <c r="A1122" s="2">
        <v>44063</v>
      </c>
      <c r="B1122">
        <v>5016519</v>
      </c>
      <c r="C1122">
        <v>25.217029223643092</v>
      </c>
      <c r="D1122">
        <v>24.772472310417179</v>
      </c>
      <c r="E1122">
        <v>24.92576789855957</v>
      </c>
    </row>
    <row r="1123" spans="1:5" x14ac:dyDescent="0.25">
      <c r="A1123" s="2">
        <v>44062</v>
      </c>
      <c r="B1123">
        <v>4002291</v>
      </c>
      <c r="C1123">
        <v>25.354999542236332</v>
      </c>
      <c r="D1123">
        <v>24.921939208189752</v>
      </c>
      <c r="E1123">
        <v>25.354999542236332</v>
      </c>
    </row>
    <row r="1124" spans="1:5" x14ac:dyDescent="0.25">
      <c r="A1124" s="2">
        <v>44061</v>
      </c>
      <c r="B1124">
        <v>4462337</v>
      </c>
      <c r="C1124">
        <v>25.69990982974981</v>
      </c>
      <c r="D1124">
        <v>25.044573953223669</v>
      </c>
      <c r="E1124">
        <v>25.144216537475589</v>
      </c>
    </row>
    <row r="1125" spans="1:5" x14ac:dyDescent="0.25">
      <c r="A1125" s="2">
        <v>44060</v>
      </c>
      <c r="B1125">
        <v>2634942</v>
      </c>
      <c r="C1125">
        <v>25.95284939343604</v>
      </c>
      <c r="D1125">
        <v>25.489132272357281</v>
      </c>
      <c r="E1125">
        <v>25.515958786010739</v>
      </c>
    </row>
    <row r="1126" spans="1:5" x14ac:dyDescent="0.25">
      <c r="A1126" s="2">
        <v>44057</v>
      </c>
      <c r="B1126">
        <v>3947327</v>
      </c>
      <c r="C1126">
        <v>25.90685614567283</v>
      </c>
      <c r="D1126">
        <v>25.370323025061118</v>
      </c>
      <c r="E1126">
        <v>25.676914215087891</v>
      </c>
    </row>
    <row r="1127" spans="1:5" x14ac:dyDescent="0.25">
      <c r="A1127" s="2">
        <v>44056</v>
      </c>
      <c r="B1127">
        <v>3390803</v>
      </c>
      <c r="C1127">
        <v>26.493211082834542</v>
      </c>
      <c r="D1127">
        <v>26.03332718710697</v>
      </c>
      <c r="E1127">
        <v>26.052490234375</v>
      </c>
    </row>
    <row r="1128" spans="1:5" x14ac:dyDescent="0.25">
      <c r="A1128" s="2">
        <v>44055</v>
      </c>
      <c r="B1128">
        <v>4678467</v>
      </c>
      <c r="C1128">
        <v>26.608186055139889</v>
      </c>
      <c r="D1128">
        <v>26.106145746661831</v>
      </c>
      <c r="E1128">
        <v>26.382074356079102</v>
      </c>
    </row>
    <row r="1129" spans="1:5" x14ac:dyDescent="0.25">
      <c r="A1129" s="2">
        <v>44054</v>
      </c>
      <c r="B1129">
        <v>6642179</v>
      </c>
      <c r="C1129">
        <v>26.56219296585526</v>
      </c>
      <c r="D1129">
        <v>25.676915183957341</v>
      </c>
      <c r="E1129">
        <v>26.205781936645511</v>
      </c>
    </row>
    <row r="1130" spans="1:5" x14ac:dyDescent="0.25">
      <c r="A1130" s="2">
        <v>44053</v>
      </c>
      <c r="B1130">
        <v>3136855</v>
      </c>
      <c r="C1130">
        <v>25.719073041603579</v>
      </c>
      <c r="D1130">
        <v>25.197869722930651</v>
      </c>
      <c r="E1130">
        <v>25.477634429931641</v>
      </c>
    </row>
    <row r="1131" spans="1:5" x14ac:dyDescent="0.25">
      <c r="A1131" s="2">
        <v>44050</v>
      </c>
      <c r="B1131">
        <v>3713452</v>
      </c>
      <c r="C1131">
        <v>25.309005723894028</v>
      </c>
      <c r="D1131">
        <v>24.910438359281109</v>
      </c>
      <c r="E1131">
        <v>25.13654708862305</v>
      </c>
    </row>
    <row r="1132" spans="1:5" x14ac:dyDescent="0.25">
      <c r="A1132" s="2">
        <v>44049</v>
      </c>
      <c r="B1132">
        <v>4772634</v>
      </c>
      <c r="C1132">
        <v>25.883863134655069</v>
      </c>
      <c r="D1132">
        <v>25.224694115042521</v>
      </c>
      <c r="E1132">
        <v>25.328166961669918</v>
      </c>
    </row>
    <row r="1133" spans="1:5" x14ac:dyDescent="0.25">
      <c r="A1133" s="2">
        <v>44048</v>
      </c>
      <c r="B1133">
        <v>4926375</v>
      </c>
      <c r="C1133">
        <v>26.025666915663969</v>
      </c>
      <c r="D1133">
        <v>25.496797154431619</v>
      </c>
      <c r="E1133">
        <v>25.937520980834961</v>
      </c>
    </row>
    <row r="1134" spans="1:5" x14ac:dyDescent="0.25">
      <c r="A1134" s="2">
        <v>44047</v>
      </c>
      <c r="B1134">
        <v>6154876</v>
      </c>
      <c r="C1134">
        <v>25.607932869271711</v>
      </c>
      <c r="D1134">
        <v>25.06373625222718</v>
      </c>
      <c r="E1134">
        <v>25.44697380065918</v>
      </c>
    </row>
    <row r="1135" spans="1:5" x14ac:dyDescent="0.25">
      <c r="A1135" s="2">
        <v>44046</v>
      </c>
      <c r="B1135">
        <v>7861924</v>
      </c>
      <c r="C1135">
        <v>25.013910905822389</v>
      </c>
      <c r="D1135">
        <v>24.140131315758978</v>
      </c>
      <c r="E1135">
        <v>24.833791732788089</v>
      </c>
    </row>
    <row r="1136" spans="1:5" x14ac:dyDescent="0.25">
      <c r="A1136" s="2">
        <v>44043</v>
      </c>
      <c r="B1136">
        <v>8176289</v>
      </c>
      <c r="C1136">
        <v>24.99091945676269</v>
      </c>
      <c r="D1136">
        <v>23.906357986397222</v>
      </c>
      <c r="E1136">
        <v>23.990669250488281</v>
      </c>
    </row>
    <row r="1137" spans="1:5" x14ac:dyDescent="0.25">
      <c r="A1137" s="2">
        <v>44042</v>
      </c>
      <c r="B1137">
        <v>8810163</v>
      </c>
      <c r="C1137">
        <v>25.454636029898751</v>
      </c>
      <c r="D1137">
        <v>24.30492344039434</v>
      </c>
      <c r="E1137">
        <v>24.47354888916016</v>
      </c>
    </row>
    <row r="1138" spans="1:5" x14ac:dyDescent="0.25">
      <c r="A1138" s="2">
        <v>44041</v>
      </c>
      <c r="B1138">
        <v>5019339</v>
      </c>
      <c r="C1138">
        <v>24.99858709156225</v>
      </c>
      <c r="D1138">
        <v>24.49654390442446</v>
      </c>
      <c r="E1138">
        <v>24.87211799621582</v>
      </c>
    </row>
    <row r="1139" spans="1:5" x14ac:dyDescent="0.25">
      <c r="A1139" s="2">
        <v>44040</v>
      </c>
      <c r="B1139">
        <v>4983500</v>
      </c>
      <c r="C1139">
        <v>25.24386318533255</v>
      </c>
      <c r="D1139">
        <v>24.74948630264424</v>
      </c>
      <c r="E1139">
        <v>24.837629318237301</v>
      </c>
    </row>
    <row r="1140" spans="1:5" x14ac:dyDescent="0.25">
      <c r="A1140" s="2">
        <v>44039</v>
      </c>
      <c r="B1140">
        <v>5231311</v>
      </c>
      <c r="C1140">
        <v>25.243860395080489</v>
      </c>
      <c r="D1140">
        <v>24.826129913330082</v>
      </c>
      <c r="E1140">
        <v>24.826129913330082</v>
      </c>
    </row>
    <row r="1141" spans="1:5" x14ac:dyDescent="0.25">
      <c r="A1141" s="2">
        <v>44036</v>
      </c>
      <c r="B1141">
        <v>5608687</v>
      </c>
      <c r="C1141">
        <v>25.29750989830535</v>
      </c>
      <c r="D1141">
        <v>24.852952964892129</v>
      </c>
      <c r="E1141">
        <v>25.025411605834961</v>
      </c>
    </row>
    <row r="1142" spans="1:5" x14ac:dyDescent="0.25">
      <c r="A1142" s="2">
        <v>44035</v>
      </c>
      <c r="B1142">
        <v>5411031</v>
      </c>
      <c r="C1142">
        <v>25.389487143074259</v>
      </c>
      <c r="D1142">
        <v>24.780140855098271</v>
      </c>
      <c r="E1142">
        <v>24.93343353271484</v>
      </c>
    </row>
    <row r="1143" spans="1:5" x14ac:dyDescent="0.25">
      <c r="A1143" s="2">
        <v>44034</v>
      </c>
      <c r="B1143">
        <v>6743549</v>
      </c>
      <c r="C1143">
        <v>26.02949268733477</v>
      </c>
      <c r="D1143">
        <v>25.033075680654701</v>
      </c>
      <c r="E1143">
        <v>25.059902191162109</v>
      </c>
    </row>
    <row r="1144" spans="1:5" x14ac:dyDescent="0.25">
      <c r="A1144" s="2">
        <v>44033</v>
      </c>
      <c r="B1144">
        <v>6495865</v>
      </c>
      <c r="C1144">
        <v>25.979671989972719</v>
      </c>
      <c r="D1144">
        <v>25.35116268725249</v>
      </c>
      <c r="E1144">
        <v>25.872365951538089</v>
      </c>
    </row>
    <row r="1145" spans="1:5" x14ac:dyDescent="0.25">
      <c r="A1145" s="2">
        <v>44032</v>
      </c>
      <c r="B1145">
        <v>6003852</v>
      </c>
      <c r="C1145">
        <v>25.86086970248861</v>
      </c>
      <c r="D1145">
        <v>25.377989598029259</v>
      </c>
      <c r="E1145">
        <v>25.4508056640625</v>
      </c>
    </row>
    <row r="1146" spans="1:5" x14ac:dyDescent="0.25">
      <c r="A1146" s="2">
        <v>44029</v>
      </c>
      <c r="B1146">
        <v>6720837</v>
      </c>
      <c r="C1146">
        <v>26.324587053400041</v>
      </c>
      <c r="D1146">
        <v>25.72673451423346</v>
      </c>
      <c r="E1146">
        <v>25.926019668579102</v>
      </c>
    </row>
    <row r="1147" spans="1:5" x14ac:dyDescent="0.25">
      <c r="A1147" s="2">
        <v>44028</v>
      </c>
      <c r="B1147">
        <v>4549601</v>
      </c>
      <c r="C1147">
        <v>26.52770325596688</v>
      </c>
      <c r="D1147">
        <v>26.148298906198331</v>
      </c>
      <c r="E1147">
        <v>26.385904312133789</v>
      </c>
    </row>
    <row r="1148" spans="1:5" x14ac:dyDescent="0.25">
      <c r="A1148" s="2">
        <v>44027</v>
      </c>
      <c r="B1148">
        <v>6711056</v>
      </c>
      <c r="C1148">
        <v>26.619675701016369</v>
      </c>
      <c r="D1148">
        <v>26.18278519638373</v>
      </c>
      <c r="E1148">
        <v>26.31308746337891</v>
      </c>
    </row>
    <row r="1149" spans="1:5" x14ac:dyDescent="0.25">
      <c r="A1149" s="2">
        <v>44026</v>
      </c>
      <c r="B1149">
        <v>6682304</v>
      </c>
      <c r="C1149">
        <v>26.136800912809338</v>
      </c>
      <c r="D1149">
        <v>25.500628071686659</v>
      </c>
      <c r="E1149">
        <v>26.094644546508789</v>
      </c>
    </row>
    <row r="1150" spans="1:5" x14ac:dyDescent="0.25">
      <c r="A1150" s="2">
        <v>44025</v>
      </c>
      <c r="B1150">
        <v>6185049</v>
      </c>
      <c r="C1150">
        <v>26.002665713002731</v>
      </c>
      <c r="D1150">
        <v>25.565775164606301</v>
      </c>
      <c r="E1150">
        <v>25.837873458862301</v>
      </c>
    </row>
    <row r="1151" spans="1:5" x14ac:dyDescent="0.25">
      <c r="A1151" s="2">
        <v>44022</v>
      </c>
      <c r="B1151">
        <v>6580173</v>
      </c>
      <c r="C1151">
        <v>25.65775267067966</v>
      </c>
      <c r="D1151">
        <v>24.718821847568272</v>
      </c>
      <c r="E1151">
        <v>25.538949966430661</v>
      </c>
    </row>
    <row r="1152" spans="1:5" x14ac:dyDescent="0.25">
      <c r="A1152" s="2">
        <v>44021</v>
      </c>
      <c r="B1152">
        <v>6553942</v>
      </c>
      <c r="C1152">
        <v>26.416565352764891</v>
      </c>
      <c r="D1152">
        <v>25.297512369761989</v>
      </c>
      <c r="E1152">
        <v>25.416315078735352</v>
      </c>
    </row>
    <row r="1153" spans="1:5" x14ac:dyDescent="0.25">
      <c r="A1153" s="2">
        <v>44020</v>
      </c>
      <c r="B1153">
        <v>6443080</v>
      </c>
      <c r="C1153">
        <v>26.631179913065932</v>
      </c>
      <c r="D1153">
        <v>26.121476128973391</v>
      </c>
      <c r="E1153">
        <v>26.2747688293457</v>
      </c>
    </row>
    <row r="1154" spans="1:5" x14ac:dyDescent="0.25">
      <c r="A1154" s="2">
        <v>44019</v>
      </c>
      <c r="B1154">
        <v>4627913</v>
      </c>
      <c r="C1154">
        <v>26.757647466511269</v>
      </c>
      <c r="D1154">
        <v>26.439559576379601</v>
      </c>
      <c r="E1154">
        <v>26.58519172668457</v>
      </c>
    </row>
    <row r="1155" spans="1:5" x14ac:dyDescent="0.25">
      <c r="A1155" s="2">
        <v>44018</v>
      </c>
      <c r="B1155">
        <v>5659023</v>
      </c>
      <c r="C1155">
        <v>27.27501844134332</v>
      </c>
      <c r="D1155">
        <v>26.788307990995229</v>
      </c>
      <c r="E1155">
        <v>26.891780853271481</v>
      </c>
    </row>
    <row r="1156" spans="1:5" x14ac:dyDescent="0.25">
      <c r="A1156" s="2">
        <v>44015</v>
      </c>
      <c r="B1156">
        <v>3421196</v>
      </c>
      <c r="C1156">
        <v>26.795971052771911</v>
      </c>
      <c r="D1156">
        <v>26.24411092249025</v>
      </c>
      <c r="E1156">
        <v>26.550699234008789</v>
      </c>
    </row>
    <row r="1157" spans="1:5" x14ac:dyDescent="0.25">
      <c r="A1157" s="2">
        <v>44014</v>
      </c>
      <c r="B1157">
        <v>6924899</v>
      </c>
      <c r="C1157">
        <v>26.92243486797393</v>
      </c>
      <c r="D1157">
        <v>26.1827863624755</v>
      </c>
      <c r="E1157">
        <v>26.707822799682621</v>
      </c>
    </row>
    <row r="1158" spans="1:5" x14ac:dyDescent="0.25">
      <c r="A1158" s="2">
        <v>44013</v>
      </c>
      <c r="B1158">
        <v>6921431</v>
      </c>
      <c r="C1158">
        <v>26.4127307901494</v>
      </c>
      <c r="D1158">
        <v>25.68074860264722</v>
      </c>
      <c r="E1158">
        <v>26.18278884887695</v>
      </c>
    </row>
    <row r="1159" spans="1:5" x14ac:dyDescent="0.25">
      <c r="A1159" s="2">
        <v>44012</v>
      </c>
      <c r="B1159">
        <v>7504261</v>
      </c>
      <c r="C1159">
        <v>26.577523994059721</v>
      </c>
      <c r="D1159">
        <v>25.83021192743308</v>
      </c>
      <c r="E1159">
        <v>26.04099082946777</v>
      </c>
    </row>
    <row r="1160" spans="1:5" x14ac:dyDescent="0.25">
      <c r="A1160" s="2">
        <v>44011</v>
      </c>
      <c r="B1160">
        <v>7742305</v>
      </c>
      <c r="C1160">
        <v>26.780641000166408</v>
      </c>
      <c r="D1160">
        <v>25.906859786813818</v>
      </c>
      <c r="E1160">
        <v>26.481716156005859</v>
      </c>
    </row>
    <row r="1161" spans="1:5" x14ac:dyDescent="0.25">
      <c r="A1161" s="2">
        <v>44008</v>
      </c>
      <c r="B1161">
        <v>7456480</v>
      </c>
      <c r="C1161">
        <v>27.108080907729182</v>
      </c>
      <c r="D1161">
        <v>26.330128303500981</v>
      </c>
      <c r="E1161">
        <v>26.416568756103519</v>
      </c>
    </row>
    <row r="1162" spans="1:5" x14ac:dyDescent="0.25">
      <c r="A1162" s="2">
        <v>44007</v>
      </c>
      <c r="B1162">
        <v>6303018</v>
      </c>
      <c r="C1162">
        <v>26.709703042861261</v>
      </c>
      <c r="D1162">
        <v>25.691224485051979</v>
      </c>
      <c r="E1162">
        <v>26.46541786193848</v>
      </c>
    </row>
    <row r="1163" spans="1:5" x14ac:dyDescent="0.25">
      <c r="A1163" s="2">
        <v>44006</v>
      </c>
      <c r="B1163">
        <v>6031103</v>
      </c>
      <c r="C1163">
        <v>27.307261230573431</v>
      </c>
      <c r="D1163">
        <v>26.25495719909668</v>
      </c>
      <c r="E1163">
        <v>26.25495719909668</v>
      </c>
    </row>
    <row r="1164" spans="1:5" x14ac:dyDescent="0.25">
      <c r="A1164" s="2">
        <v>44005</v>
      </c>
      <c r="B1164">
        <v>6064534</v>
      </c>
      <c r="C1164">
        <v>27.374912613530469</v>
      </c>
      <c r="D1164">
        <v>26.49548924057218</v>
      </c>
      <c r="E1164">
        <v>27.19827842712402</v>
      </c>
    </row>
    <row r="1165" spans="1:5" x14ac:dyDescent="0.25">
      <c r="A1165" s="2">
        <v>44004</v>
      </c>
      <c r="B1165">
        <v>5854997</v>
      </c>
      <c r="C1165">
        <v>26.886342860169691</v>
      </c>
      <c r="D1165">
        <v>26.251201897174401</v>
      </c>
      <c r="E1165">
        <v>26.634542465209961</v>
      </c>
    </row>
    <row r="1166" spans="1:5" x14ac:dyDescent="0.25">
      <c r="A1166" s="2">
        <v>44001</v>
      </c>
      <c r="B1166">
        <v>19329928</v>
      </c>
      <c r="C1166">
        <v>27.491419432205689</v>
      </c>
      <c r="D1166">
        <v>26.826211929321289</v>
      </c>
      <c r="E1166">
        <v>26.826211929321289</v>
      </c>
    </row>
    <row r="1167" spans="1:5" x14ac:dyDescent="0.25">
      <c r="A1167" s="2">
        <v>44000</v>
      </c>
      <c r="B1167">
        <v>7202416</v>
      </c>
      <c r="C1167">
        <v>27.04418415854569</v>
      </c>
      <c r="D1167">
        <v>26.394012901676408</v>
      </c>
      <c r="E1167">
        <v>26.818691253662109</v>
      </c>
    </row>
    <row r="1168" spans="1:5" x14ac:dyDescent="0.25">
      <c r="A1168" s="2">
        <v>43999</v>
      </c>
      <c r="B1168">
        <v>7921463</v>
      </c>
      <c r="C1168">
        <v>27.45759112603227</v>
      </c>
      <c r="D1168">
        <v>26.871308939434559</v>
      </c>
      <c r="E1168">
        <v>27.017879486083981</v>
      </c>
    </row>
    <row r="1169" spans="1:5" x14ac:dyDescent="0.25">
      <c r="A1169" s="2">
        <v>43998</v>
      </c>
      <c r="B1169">
        <v>9476153</v>
      </c>
      <c r="C1169">
        <v>27.487659912834172</v>
      </c>
      <c r="D1169">
        <v>26.450388915944661</v>
      </c>
      <c r="E1169">
        <v>26.93144416809082</v>
      </c>
    </row>
    <row r="1170" spans="1:5" x14ac:dyDescent="0.25">
      <c r="A1170" s="2">
        <v>43997</v>
      </c>
      <c r="B1170">
        <v>8112517</v>
      </c>
      <c r="C1170">
        <v>26.24368582523708</v>
      </c>
      <c r="D1170">
        <v>25.488281798484941</v>
      </c>
      <c r="E1170">
        <v>26.074563980102539</v>
      </c>
    </row>
    <row r="1171" spans="1:5" x14ac:dyDescent="0.25">
      <c r="A1171" s="2">
        <v>43994</v>
      </c>
      <c r="B1171">
        <v>8638989</v>
      </c>
      <c r="C1171">
        <v>27.066731634806619</v>
      </c>
      <c r="D1171">
        <v>25.49955270371257</v>
      </c>
      <c r="E1171">
        <v>26.37897872924805</v>
      </c>
    </row>
    <row r="1172" spans="1:5" x14ac:dyDescent="0.25">
      <c r="A1172" s="2">
        <v>43993</v>
      </c>
      <c r="B1172">
        <v>12109359</v>
      </c>
      <c r="C1172">
        <v>27.224587382362891</v>
      </c>
      <c r="D1172">
        <v>26.100875854492191</v>
      </c>
      <c r="E1172">
        <v>26.100875854492191</v>
      </c>
    </row>
    <row r="1173" spans="1:5" x14ac:dyDescent="0.25">
      <c r="A1173" s="2">
        <v>43992</v>
      </c>
      <c r="B1173">
        <v>7233925</v>
      </c>
      <c r="C1173">
        <v>28.776725306455209</v>
      </c>
      <c r="D1173">
        <v>27.626709510020142</v>
      </c>
      <c r="E1173">
        <v>27.822135925292969</v>
      </c>
    </row>
    <row r="1174" spans="1:5" x14ac:dyDescent="0.25">
      <c r="A1174" s="2">
        <v>43991</v>
      </c>
      <c r="B1174">
        <v>10178280</v>
      </c>
      <c r="C1174">
        <v>29.644877752986911</v>
      </c>
      <c r="D1174">
        <v>28.09649088882999</v>
      </c>
      <c r="E1174">
        <v>28.337017059326168</v>
      </c>
    </row>
    <row r="1175" spans="1:5" x14ac:dyDescent="0.25">
      <c r="A1175" s="2">
        <v>43990</v>
      </c>
      <c r="B1175">
        <v>10077308</v>
      </c>
      <c r="C1175">
        <v>29.494554284137958</v>
      </c>
      <c r="D1175">
        <v>28.82934678077152</v>
      </c>
      <c r="E1175">
        <v>29.201410293579102</v>
      </c>
    </row>
    <row r="1176" spans="1:5" x14ac:dyDescent="0.25">
      <c r="A1176" s="2">
        <v>43987</v>
      </c>
      <c r="B1176">
        <v>12910779</v>
      </c>
      <c r="C1176">
        <v>28.968402508578752</v>
      </c>
      <c r="D1176">
        <v>27.348605386967819</v>
      </c>
      <c r="E1176">
        <v>28.814313888549801</v>
      </c>
    </row>
    <row r="1177" spans="1:5" x14ac:dyDescent="0.25">
      <c r="A1177" s="2">
        <v>43986</v>
      </c>
      <c r="B1177">
        <v>8943433</v>
      </c>
      <c r="C1177">
        <v>27.731934787901501</v>
      </c>
      <c r="D1177">
        <v>26.942708334229451</v>
      </c>
      <c r="E1177">
        <v>27.14565277099609</v>
      </c>
    </row>
    <row r="1178" spans="1:5" x14ac:dyDescent="0.25">
      <c r="A1178" s="2">
        <v>43985</v>
      </c>
      <c r="B1178">
        <v>10680499</v>
      </c>
      <c r="C1178">
        <v>27.551541994013519</v>
      </c>
      <c r="D1178">
        <v>26.908885969534492</v>
      </c>
      <c r="E1178">
        <v>27.378664016723629</v>
      </c>
    </row>
    <row r="1179" spans="1:5" x14ac:dyDescent="0.25">
      <c r="A1179" s="2">
        <v>43984</v>
      </c>
      <c r="B1179">
        <v>10107212</v>
      </c>
      <c r="C1179">
        <v>27.021640412037168</v>
      </c>
      <c r="D1179">
        <v>26.036984353703041</v>
      </c>
      <c r="E1179">
        <v>26.717222213745121</v>
      </c>
    </row>
    <row r="1180" spans="1:5" x14ac:dyDescent="0.25">
      <c r="A1180" s="2">
        <v>43983</v>
      </c>
      <c r="B1180">
        <v>6340992</v>
      </c>
      <c r="C1180">
        <v>25.976851347672788</v>
      </c>
      <c r="D1180">
        <v>25.461973507977898</v>
      </c>
      <c r="E1180">
        <v>25.965574264526371</v>
      </c>
    </row>
    <row r="1181" spans="1:5" x14ac:dyDescent="0.25">
      <c r="A1181" s="2">
        <v>43980</v>
      </c>
      <c r="B1181">
        <v>13829106</v>
      </c>
      <c r="C1181">
        <v>25.67995403624758</v>
      </c>
      <c r="D1181">
        <v>25.116220244031219</v>
      </c>
      <c r="E1181">
        <v>25.274065017700199</v>
      </c>
    </row>
    <row r="1182" spans="1:5" x14ac:dyDescent="0.25">
      <c r="A1182" s="2">
        <v>43979</v>
      </c>
      <c r="B1182">
        <v>7785204</v>
      </c>
      <c r="C1182">
        <v>25.999403715890679</v>
      </c>
      <c r="D1182">
        <v>25.458218334843661</v>
      </c>
      <c r="E1182">
        <v>25.79645919799805</v>
      </c>
    </row>
    <row r="1183" spans="1:5" x14ac:dyDescent="0.25">
      <c r="A1183" s="2">
        <v>43978</v>
      </c>
      <c r="B1183">
        <v>9557588</v>
      </c>
      <c r="C1183">
        <v>25.916723261391251</v>
      </c>
      <c r="D1183">
        <v>25.180111391622589</v>
      </c>
      <c r="E1183">
        <v>25.586000442504879</v>
      </c>
    </row>
    <row r="1184" spans="1:5" x14ac:dyDescent="0.25">
      <c r="A1184" s="2">
        <v>43977</v>
      </c>
      <c r="B1184">
        <v>7216048</v>
      </c>
      <c r="C1184">
        <v>25.525864687495801</v>
      </c>
      <c r="D1184">
        <v>24.928308261277181</v>
      </c>
      <c r="E1184">
        <v>25.086153030395511</v>
      </c>
    </row>
    <row r="1185" spans="1:5" x14ac:dyDescent="0.25">
      <c r="A1185" s="2">
        <v>43976</v>
      </c>
      <c r="B1185">
        <v>3587299</v>
      </c>
      <c r="C1185">
        <v>25.022263647113618</v>
      </c>
      <c r="D1185">
        <v>24.57127491035207</v>
      </c>
      <c r="E1185">
        <v>25.003471374511719</v>
      </c>
    </row>
    <row r="1186" spans="1:5" x14ac:dyDescent="0.25">
      <c r="A1186" s="2">
        <v>43973</v>
      </c>
      <c r="B1186">
        <v>6899072</v>
      </c>
      <c r="C1186">
        <v>25.003469761721121</v>
      </c>
      <c r="D1186">
        <v>23.962441294015811</v>
      </c>
      <c r="E1186">
        <v>24.556240081787109</v>
      </c>
    </row>
    <row r="1187" spans="1:5" x14ac:dyDescent="0.25">
      <c r="A1187" s="2">
        <v>43972</v>
      </c>
      <c r="B1187">
        <v>5892544</v>
      </c>
      <c r="C1187">
        <v>25.056085173209301</v>
      </c>
      <c r="D1187">
        <v>24.38336255986945</v>
      </c>
      <c r="E1187">
        <v>24.631406784057621</v>
      </c>
    </row>
    <row r="1188" spans="1:5" x14ac:dyDescent="0.25">
      <c r="A1188" s="2">
        <v>43971</v>
      </c>
      <c r="B1188">
        <v>7197361</v>
      </c>
      <c r="C1188">
        <v>25.266554505618959</v>
      </c>
      <c r="D1188">
        <v>24.248072742603298</v>
      </c>
      <c r="E1188">
        <v>25.082399368286129</v>
      </c>
    </row>
    <row r="1189" spans="1:5" x14ac:dyDescent="0.25">
      <c r="A1189" s="2">
        <v>43970</v>
      </c>
      <c r="B1189">
        <v>9254456</v>
      </c>
      <c r="C1189">
        <v>25.131253222596229</v>
      </c>
      <c r="D1189">
        <v>24.326993250284421</v>
      </c>
      <c r="E1189">
        <v>24.770463943481449</v>
      </c>
    </row>
    <row r="1190" spans="1:5" x14ac:dyDescent="0.25">
      <c r="A1190" s="2">
        <v>43969</v>
      </c>
      <c r="B1190">
        <v>11001937</v>
      </c>
      <c r="C1190">
        <v>25.052328209248081</v>
      </c>
      <c r="D1190">
        <v>24.037605780064119</v>
      </c>
      <c r="E1190">
        <v>24.913272857666019</v>
      </c>
    </row>
    <row r="1191" spans="1:5" x14ac:dyDescent="0.25">
      <c r="A1191" s="2">
        <v>43966</v>
      </c>
      <c r="B1191">
        <v>7377008</v>
      </c>
      <c r="C1191">
        <v>23.898554161643691</v>
      </c>
      <c r="D1191">
        <v>22.977788698698589</v>
      </c>
      <c r="E1191">
        <v>23.195766448974609</v>
      </c>
    </row>
    <row r="1192" spans="1:5" x14ac:dyDescent="0.25">
      <c r="A1192" s="2">
        <v>43965</v>
      </c>
      <c r="B1192">
        <v>9626237</v>
      </c>
      <c r="C1192">
        <v>23.297241339569279</v>
      </c>
      <c r="D1192">
        <v>22.305068567774651</v>
      </c>
      <c r="E1192">
        <v>23.158185958862301</v>
      </c>
    </row>
    <row r="1193" spans="1:5" x14ac:dyDescent="0.25">
      <c r="A1193" s="2">
        <v>43964</v>
      </c>
      <c r="B1193">
        <v>6666925</v>
      </c>
      <c r="C1193">
        <v>24.135323009272589</v>
      </c>
      <c r="D1193">
        <v>23.30851316771388</v>
      </c>
      <c r="E1193">
        <v>23.368644714355469</v>
      </c>
    </row>
    <row r="1194" spans="1:5" x14ac:dyDescent="0.25">
      <c r="A1194" s="2">
        <v>43963</v>
      </c>
      <c r="B1194">
        <v>4608202</v>
      </c>
      <c r="C1194">
        <v>24.70281866356105</v>
      </c>
      <c r="D1194">
        <v>24.007546052365718</v>
      </c>
      <c r="E1194">
        <v>24.289411544799801</v>
      </c>
    </row>
    <row r="1195" spans="1:5" x14ac:dyDescent="0.25">
      <c r="A1195" s="2">
        <v>43962</v>
      </c>
      <c r="B1195">
        <v>4810933</v>
      </c>
      <c r="C1195">
        <v>25.217689050928431</v>
      </c>
      <c r="D1195">
        <v>24.251825345431431</v>
      </c>
      <c r="E1195">
        <v>24.342021942138668</v>
      </c>
    </row>
    <row r="1196" spans="1:5" x14ac:dyDescent="0.25">
      <c r="A1196" s="2">
        <v>43959</v>
      </c>
      <c r="B1196">
        <v>4399911</v>
      </c>
      <c r="C1196">
        <v>24.9546145008919</v>
      </c>
      <c r="D1196">
        <v>24.447254700826921</v>
      </c>
      <c r="E1196">
        <v>24.793010711669918</v>
      </c>
    </row>
    <row r="1197" spans="1:5" x14ac:dyDescent="0.25">
      <c r="A1197" s="2">
        <v>43958</v>
      </c>
      <c r="B1197">
        <v>8133121</v>
      </c>
      <c r="C1197">
        <v>24.871934872475641</v>
      </c>
      <c r="D1197">
        <v>24.090223330649359</v>
      </c>
      <c r="E1197">
        <v>24.4810791015625</v>
      </c>
    </row>
    <row r="1198" spans="1:5" x14ac:dyDescent="0.25">
      <c r="A1198" s="2">
        <v>43957</v>
      </c>
      <c r="B1198">
        <v>7796987</v>
      </c>
      <c r="C1198">
        <v>24.77797849311866</v>
      </c>
      <c r="D1198">
        <v>23.729433333696129</v>
      </c>
      <c r="E1198">
        <v>24.202970504760739</v>
      </c>
    </row>
    <row r="1199" spans="1:5" x14ac:dyDescent="0.25">
      <c r="A1199" s="2">
        <v>43956</v>
      </c>
      <c r="B1199">
        <v>10638994</v>
      </c>
      <c r="C1199">
        <v>25.097430245824551</v>
      </c>
      <c r="D1199">
        <v>23.977479182467359</v>
      </c>
      <c r="E1199">
        <v>24.736640930175781</v>
      </c>
    </row>
    <row r="1200" spans="1:5" x14ac:dyDescent="0.25">
      <c r="A1200" s="2">
        <v>43955</v>
      </c>
      <c r="B1200">
        <v>15718504</v>
      </c>
      <c r="C1200">
        <v>23.537757768219549</v>
      </c>
      <c r="D1200">
        <v>22.69591494514799</v>
      </c>
      <c r="E1200">
        <v>22.91765022277832</v>
      </c>
    </row>
    <row r="1201" spans="1:5" x14ac:dyDescent="0.25">
      <c r="A1201" s="2">
        <v>43951</v>
      </c>
      <c r="B1201">
        <v>10676617</v>
      </c>
      <c r="C1201">
        <v>26.003160486561711</v>
      </c>
      <c r="D1201">
        <v>24.413430001406901</v>
      </c>
      <c r="E1201">
        <v>24.691537857055661</v>
      </c>
    </row>
    <row r="1202" spans="1:5" x14ac:dyDescent="0.25">
      <c r="A1202" s="2">
        <v>43950</v>
      </c>
      <c r="B1202">
        <v>7905325</v>
      </c>
      <c r="C1202">
        <v>25.664922362447729</v>
      </c>
      <c r="D1202">
        <v>24.834354868471099</v>
      </c>
      <c r="E1202">
        <v>25.420637130737301</v>
      </c>
    </row>
    <row r="1203" spans="1:5" x14ac:dyDescent="0.25">
      <c r="A1203" s="2">
        <v>43949</v>
      </c>
      <c r="B1203">
        <v>5654471</v>
      </c>
      <c r="C1203">
        <v>24.808043702516049</v>
      </c>
      <c r="D1203">
        <v>23.860970842897871</v>
      </c>
      <c r="E1203">
        <v>24.65019607543945</v>
      </c>
    </row>
    <row r="1204" spans="1:5" x14ac:dyDescent="0.25">
      <c r="A1204" s="2">
        <v>43948</v>
      </c>
      <c r="B1204">
        <v>5183138</v>
      </c>
      <c r="C1204">
        <v>24.308201071524461</v>
      </c>
      <c r="D1204">
        <v>23.515215313091179</v>
      </c>
      <c r="E1204">
        <v>24.24055290222168</v>
      </c>
    </row>
    <row r="1205" spans="1:5" x14ac:dyDescent="0.25">
      <c r="A1205" s="2">
        <v>43945</v>
      </c>
      <c r="B1205">
        <v>6164822</v>
      </c>
      <c r="C1205">
        <v>24.593833589064179</v>
      </c>
      <c r="D1205">
        <v>23.545288117336021</v>
      </c>
      <c r="E1205">
        <v>23.947418212890621</v>
      </c>
    </row>
    <row r="1206" spans="1:5" x14ac:dyDescent="0.25">
      <c r="A1206" s="2">
        <v>43944</v>
      </c>
      <c r="B1206">
        <v>8062956</v>
      </c>
      <c r="C1206">
        <v>24.95085798812401</v>
      </c>
      <c r="D1206">
        <v>23.755742206438931</v>
      </c>
      <c r="E1206">
        <v>24.368331909179691</v>
      </c>
    </row>
    <row r="1207" spans="1:5" x14ac:dyDescent="0.25">
      <c r="A1207" s="2">
        <v>43943</v>
      </c>
      <c r="B1207">
        <v>10022725</v>
      </c>
      <c r="C1207">
        <v>23.751984226627421</v>
      </c>
      <c r="D1207">
        <v>22.060782838501801</v>
      </c>
      <c r="E1207">
        <v>23.387435913085941</v>
      </c>
    </row>
    <row r="1208" spans="1:5" x14ac:dyDescent="0.25">
      <c r="A1208" s="2">
        <v>43942</v>
      </c>
      <c r="B1208">
        <v>9637034</v>
      </c>
      <c r="C1208">
        <v>22.82369951714778</v>
      </c>
      <c r="D1208">
        <v>21.940517244080361</v>
      </c>
      <c r="E1208">
        <v>22.323856353759769</v>
      </c>
    </row>
    <row r="1209" spans="1:5" x14ac:dyDescent="0.25">
      <c r="A1209" s="2">
        <v>43941</v>
      </c>
      <c r="B1209">
        <v>8124023</v>
      </c>
      <c r="C1209">
        <v>23.263414856553322</v>
      </c>
      <c r="D1209">
        <v>22.34640697858573</v>
      </c>
      <c r="E1209">
        <v>23.20328330993652</v>
      </c>
    </row>
    <row r="1210" spans="1:5" x14ac:dyDescent="0.25">
      <c r="A1210" s="2">
        <v>43938</v>
      </c>
      <c r="B1210">
        <v>11114053</v>
      </c>
      <c r="C1210">
        <v>23.81587178199559</v>
      </c>
      <c r="D1210">
        <v>22.865041301453751</v>
      </c>
      <c r="E1210">
        <v>23.3160285949707</v>
      </c>
    </row>
    <row r="1211" spans="1:5" x14ac:dyDescent="0.25">
      <c r="A1211" s="2">
        <v>43937</v>
      </c>
      <c r="B1211">
        <v>8038878</v>
      </c>
      <c r="C1211">
        <v>23.327305321763319</v>
      </c>
      <c r="D1211">
        <v>22.297552348291649</v>
      </c>
      <c r="E1211">
        <v>22.560626983642582</v>
      </c>
    </row>
    <row r="1212" spans="1:5" x14ac:dyDescent="0.25">
      <c r="A1212" s="2">
        <v>43936</v>
      </c>
      <c r="B1212">
        <v>11172441</v>
      </c>
      <c r="C1212">
        <v>24.139080150820028</v>
      </c>
      <c r="D1212">
        <v>22.538075516931421</v>
      </c>
      <c r="E1212">
        <v>23.064226150512699</v>
      </c>
    </row>
    <row r="1213" spans="1:5" x14ac:dyDescent="0.25">
      <c r="A1213" s="2">
        <v>43935</v>
      </c>
      <c r="B1213">
        <v>8917658</v>
      </c>
      <c r="C1213">
        <v>25.815247961816588</v>
      </c>
      <c r="D1213">
        <v>24.394639397038159</v>
      </c>
      <c r="E1213">
        <v>24.548725128173832</v>
      </c>
    </row>
    <row r="1214" spans="1:5" x14ac:dyDescent="0.25">
      <c r="A1214" s="2">
        <v>43930</v>
      </c>
      <c r="B1214">
        <v>9804128</v>
      </c>
      <c r="C1214">
        <v>26.082084026669978</v>
      </c>
      <c r="D1214">
        <v>24.714090253608809</v>
      </c>
      <c r="E1214">
        <v>25.274065017700199</v>
      </c>
    </row>
    <row r="1215" spans="1:5" x14ac:dyDescent="0.25">
      <c r="A1215" s="2">
        <v>43929</v>
      </c>
      <c r="B1215">
        <v>7059009</v>
      </c>
      <c r="C1215">
        <v>25.46573448181152</v>
      </c>
      <c r="D1215">
        <v>24.623889981688421</v>
      </c>
      <c r="E1215">
        <v>25.46573448181152</v>
      </c>
    </row>
    <row r="1216" spans="1:5" x14ac:dyDescent="0.25">
      <c r="A1216" s="2">
        <v>43928</v>
      </c>
      <c r="B1216">
        <v>9038306</v>
      </c>
      <c r="C1216">
        <v>26.401530668875139</v>
      </c>
      <c r="D1216">
        <v>25.270304139151751</v>
      </c>
      <c r="E1216">
        <v>25.7551155090332</v>
      </c>
    </row>
    <row r="1217" spans="1:5" x14ac:dyDescent="0.25">
      <c r="A1217" s="2">
        <v>43927</v>
      </c>
      <c r="B1217">
        <v>8975746</v>
      </c>
      <c r="C1217">
        <v>26.254961315296171</v>
      </c>
      <c r="D1217">
        <v>24.849385901974319</v>
      </c>
      <c r="E1217">
        <v>25.416875839233398</v>
      </c>
    </row>
    <row r="1218" spans="1:5" x14ac:dyDescent="0.25">
      <c r="A1218" s="2">
        <v>43924</v>
      </c>
      <c r="B1218">
        <v>13210362</v>
      </c>
      <c r="C1218">
        <v>26.769839813616748</v>
      </c>
      <c r="D1218">
        <v>24.992198002363679</v>
      </c>
      <c r="E1218">
        <v>25.202657699584961</v>
      </c>
    </row>
    <row r="1219" spans="1:5" x14ac:dyDescent="0.25">
      <c r="A1219" s="2">
        <v>43923</v>
      </c>
      <c r="B1219">
        <v>19013971</v>
      </c>
      <c r="C1219">
        <v>28.457284495163432</v>
      </c>
      <c r="D1219">
        <v>26.829972134037749</v>
      </c>
      <c r="E1219">
        <v>27.269683837890621</v>
      </c>
    </row>
    <row r="1220" spans="1:5" x14ac:dyDescent="0.25">
      <c r="A1220" s="2">
        <v>43922</v>
      </c>
      <c r="B1220">
        <v>14558263</v>
      </c>
      <c r="C1220">
        <v>27.029155707822198</v>
      </c>
      <c r="D1220">
        <v>24.905757836847901</v>
      </c>
      <c r="E1220">
        <v>26.457906723022461</v>
      </c>
    </row>
    <row r="1221" spans="1:5" x14ac:dyDescent="0.25">
      <c r="A1221" s="2">
        <v>43921</v>
      </c>
      <c r="B1221">
        <v>15715197</v>
      </c>
      <c r="C1221">
        <v>26.600713729858398</v>
      </c>
      <c r="D1221">
        <v>25.289094124135751</v>
      </c>
      <c r="E1221">
        <v>26.600713729858398</v>
      </c>
    </row>
    <row r="1222" spans="1:5" x14ac:dyDescent="0.25">
      <c r="A1222" s="2">
        <v>43920</v>
      </c>
      <c r="B1222">
        <v>13162508</v>
      </c>
      <c r="C1222">
        <v>25.285338158400531</v>
      </c>
      <c r="D1222">
        <v>23.274688291880238</v>
      </c>
      <c r="E1222">
        <v>25.232723236083981</v>
      </c>
    </row>
    <row r="1223" spans="1:5" x14ac:dyDescent="0.25">
      <c r="A1223" s="2">
        <v>43917</v>
      </c>
      <c r="B1223">
        <v>15675420</v>
      </c>
      <c r="C1223">
        <v>23.788298116891301</v>
      </c>
      <c r="D1223">
        <v>22.824403856562171</v>
      </c>
      <c r="E1223">
        <v>23.729433059692379</v>
      </c>
    </row>
    <row r="1224" spans="1:5" x14ac:dyDescent="0.25">
      <c r="A1224" s="2">
        <v>43916</v>
      </c>
      <c r="B1224">
        <v>14865273</v>
      </c>
      <c r="C1224">
        <v>24.33278412818882</v>
      </c>
      <c r="D1224">
        <v>22.508009587634831</v>
      </c>
      <c r="E1224">
        <v>24.281278610229489</v>
      </c>
    </row>
    <row r="1225" spans="1:5" x14ac:dyDescent="0.25">
      <c r="A1225" s="2">
        <v>43915</v>
      </c>
      <c r="B1225">
        <v>22567101</v>
      </c>
      <c r="C1225">
        <v>24.36957908641703</v>
      </c>
      <c r="D1225">
        <v>22.147474741952429</v>
      </c>
      <c r="E1225">
        <v>24.170913696289059</v>
      </c>
    </row>
    <row r="1226" spans="1:5" x14ac:dyDescent="0.25">
      <c r="A1226" s="2">
        <v>43914</v>
      </c>
      <c r="B1226">
        <v>20173135</v>
      </c>
      <c r="C1226">
        <v>22.423398971557621</v>
      </c>
      <c r="D1226">
        <v>20.153466003506789</v>
      </c>
      <c r="E1226">
        <v>22.423398971557621</v>
      </c>
    </row>
    <row r="1227" spans="1:5" x14ac:dyDescent="0.25">
      <c r="A1227" s="2">
        <v>43913</v>
      </c>
      <c r="B1227">
        <v>24443724</v>
      </c>
      <c r="C1227">
        <v>21.036416289843299</v>
      </c>
      <c r="D1227">
        <v>17.48987835503808</v>
      </c>
      <c r="E1227">
        <v>19.498601913452148</v>
      </c>
    </row>
    <row r="1228" spans="1:5" x14ac:dyDescent="0.25">
      <c r="A1228" s="2">
        <v>43910</v>
      </c>
      <c r="B1228">
        <v>25488221</v>
      </c>
      <c r="C1228">
        <v>18.946754207611079</v>
      </c>
      <c r="D1228">
        <v>17.567136182785031</v>
      </c>
      <c r="E1228">
        <v>18.394906997680661</v>
      </c>
    </row>
    <row r="1229" spans="1:5" x14ac:dyDescent="0.25">
      <c r="A1229" s="2">
        <v>43909</v>
      </c>
      <c r="B1229">
        <v>19510727</v>
      </c>
      <c r="C1229">
        <v>17.953434947451751</v>
      </c>
      <c r="D1229">
        <v>15.54002324120294</v>
      </c>
      <c r="E1229">
        <v>16.555421829223629</v>
      </c>
    </row>
    <row r="1230" spans="1:5" x14ac:dyDescent="0.25">
      <c r="A1230" s="2">
        <v>43908</v>
      </c>
      <c r="B1230">
        <v>21448374</v>
      </c>
      <c r="C1230">
        <v>18.045410198330369</v>
      </c>
      <c r="D1230">
        <v>15.74604596807878</v>
      </c>
      <c r="E1230">
        <v>16.036685943603519</v>
      </c>
    </row>
    <row r="1231" spans="1:5" x14ac:dyDescent="0.25">
      <c r="A1231" s="2">
        <v>43907</v>
      </c>
      <c r="B1231">
        <v>17666245</v>
      </c>
      <c r="C1231">
        <v>19.351447131433879</v>
      </c>
      <c r="D1231">
        <v>17.412624614712541</v>
      </c>
      <c r="E1231">
        <v>18.505281448364261</v>
      </c>
    </row>
    <row r="1232" spans="1:5" x14ac:dyDescent="0.25">
      <c r="A1232" s="2">
        <v>43906</v>
      </c>
      <c r="B1232">
        <v>23911999</v>
      </c>
      <c r="C1232">
        <v>18.762806825666999</v>
      </c>
      <c r="D1232">
        <v>17.254424877520648</v>
      </c>
      <c r="E1232">
        <v>17.90560340881348</v>
      </c>
    </row>
    <row r="1233" spans="1:5" x14ac:dyDescent="0.25">
      <c r="A1233" s="2">
        <v>43903</v>
      </c>
      <c r="B1233">
        <v>22235596</v>
      </c>
      <c r="C1233">
        <v>21.50732869126681</v>
      </c>
      <c r="D1233">
        <v>18.906288498569861</v>
      </c>
      <c r="E1233">
        <v>19.149101257324219</v>
      </c>
    </row>
    <row r="1234" spans="1:5" x14ac:dyDescent="0.25">
      <c r="A1234" s="2">
        <v>43902</v>
      </c>
      <c r="B1234">
        <v>27090214</v>
      </c>
      <c r="C1234">
        <v>21.934088614141551</v>
      </c>
      <c r="D1234">
        <v>19.163815829028412</v>
      </c>
      <c r="E1234">
        <v>19.410306930541989</v>
      </c>
    </row>
    <row r="1235" spans="1:5" x14ac:dyDescent="0.25">
      <c r="A1235" s="2">
        <v>43901</v>
      </c>
      <c r="B1235">
        <v>17801253</v>
      </c>
      <c r="C1235">
        <v>24.399008413848829</v>
      </c>
      <c r="D1235">
        <v>22.783935546875</v>
      </c>
      <c r="E1235">
        <v>22.783935546875</v>
      </c>
    </row>
    <row r="1236" spans="1:5" x14ac:dyDescent="0.25">
      <c r="A1236" s="2">
        <v>43900</v>
      </c>
      <c r="B1236">
        <v>22112318</v>
      </c>
      <c r="C1236">
        <v>24.991323139851762</v>
      </c>
      <c r="D1236">
        <v>22.79865035368768</v>
      </c>
      <c r="E1236">
        <v>23.18862152099609</v>
      </c>
    </row>
    <row r="1237" spans="1:5" x14ac:dyDescent="0.25">
      <c r="A1237" s="2">
        <v>43899</v>
      </c>
      <c r="B1237">
        <v>32826361</v>
      </c>
      <c r="C1237">
        <v>24.61239353774452</v>
      </c>
      <c r="D1237">
        <v>22.794975280761719</v>
      </c>
      <c r="E1237">
        <v>22.794975280761719</v>
      </c>
    </row>
    <row r="1238" spans="1:5" x14ac:dyDescent="0.25">
      <c r="A1238" s="2">
        <v>43896</v>
      </c>
      <c r="B1238">
        <v>14629953</v>
      </c>
      <c r="C1238">
        <v>28.512110058889061</v>
      </c>
      <c r="D1238">
        <v>27.198713617482241</v>
      </c>
      <c r="E1238">
        <v>27.334836959838871</v>
      </c>
    </row>
    <row r="1239" spans="1:5" x14ac:dyDescent="0.25">
      <c r="A1239" s="2">
        <v>43895</v>
      </c>
      <c r="B1239">
        <v>9513451</v>
      </c>
      <c r="C1239">
        <v>29.538545123809801</v>
      </c>
      <c r="D1239">
        <v>28.548898124275759</v>
      </c>
      <c r="E1239">
        <v>28.732847213745121</v>
      </c>
    </row>
    <row r="1240" spans="1:5" x14ac:dyDescent="0.25">
      <c r="A1240" s="2">
        <v>43894</v>
      </c>
      <c r="B1240">
        <v>9181945</v>
      </c>
      <c r="C1240">
        <v>29.575333206926992</v>
      </c>
      <c r="D1240">
        <v>28.67030405946586</v>
      </c>
      <c r="E1240">
        <v>29.391384124755859</v>
      </c>
    </row>
    <row r="1241" spans="1:5" x14ac:dyDescent="0.25">
      <c r="A1241" s="2">
        <v>43893</v>
      </c>
      <c r="B1241">
        <v>11402716</v>
      </c>
      <c r="C1241">
        <v>29.68571110033119</v>
      </c>
      <c r="D1241">
        <v>28.681347628961682</v>
      </c>
      <c r="E1241">
        <v>28.9315185546875</v>
      </c>
    </row>
    <row r="1242" spans="1:5" x14ac:dyDescent="0.25">
      <c r="A1242" s="2">
        <v>43892</v>
      </c>
      <c r="B1242">
        <v>12536722</v>
      </c>
      <c r="C1242">
        <v>29.402423413391919</v>
      </c>
      <c r="D1242">
        <v>27.919794119358951</v>
      </c>
      <c r="E1242">
        <v>28.769638061523441</v>
      </c>
    </row>
    <row r="1243" spans="1:5" x14ac:dyDescent="0.25">
      <c r="A1243" s="2">
        <v>43889</v>
      </c>
      <c r="B1243">
        <v>18297577</v>
      </c>
      <c r="C1243">
        <v>28.75492623363029</v>
      </c>
      <c r="D1243">
        <v>27.754242625747871</v>
      </c>
      <c r="E1243">
        <v>28.2398681640625</v>
      </c>
    </row>
    <row r="1244" spans="1:5" x14ac:dyDescent="0.25">
      <c r="A1244" s="2">
        <v>43888</v>
      </c>
      <c r="B1244">
        <v>14792562</v>
      </c>
      <c r="C1244">
        <v>29.928526054364639</v>
      </c>
      <c r="D1244">
        <v>28.714463352090561</v>
      </c>
      <c r="E1244">
        <v>29.196409225463871</v>
      </c>
    </row>
    <row r="1245" spans="1:5" x14ac:dyDescent="0.25">
      <c r="A1245" s="2">
        <v>43887</v>
      </c>
      <c r="B1245">
        <v>9179832</v>
      </c>
      <c r="C1245">
        <v>30.3773618395001</v>
      </c>
      <c r="D1245">
        <v>29.751935866220901</v>
      </c>
      <c r="E1245">
        <v>30.20076942443848</v>
      </c>
    </row>
    <row r="1246" spans="1:5" x14ac:dyDescent="0.25">
      <c r="A1246" s="2">
        <v>43886</v>
      </c>
      <c r="B1246">
        <v>9849446</v>
      </c>
      <c r="C1246">
        <v>31.33021680257529</v>
      </c>
      <c r="D1246">
        <v>30.178693465860508</v>
      </c>
      <c r="E1246">
        <v>30.27066802978516</v>
      </c>
    </row>
    <row r="1247" spans="1:5" x14ac:dyDescent="0.25">
      <c r="A1247" s="2">
        <v>43885</v>
      </c>
      <c r="B1247">
        <v>12143442</v>
      </c>
      <c r="C1247">
        <v>32.146946394484743</v>
      </c>
      <c r="D1247">
        <v>30.89241488710589</v>
      </c>
      <c r="E1247">
        <v>31.024858474731449</v>
      </c>
    </row>
    <row r="1248" spans="1:5" x14ac:dyDescent="0.25">
      <c r="A1248" s="2">
        <v>43882</v>
      </c>
      <c r="B1248">
        <v>6766843</v>
      </c>
      <c r="C1248">
        <v>32.864356448367829</v>
      </c>
      <c r="D1248">
        <v>32.286756218468419</v>
      </c>
      <c r="E1248">
        <v>32.592109680175781</v>
      </c>
    </row>
    <row r="1249" spans="1:5" x14ac:dyDescent="0.25">
      <c r="A1249" s="2">
        <v>43881</v>
      </c>
      <c r="B1249">
        <v>4565865</v>
      </c>
      <c r="C1249">
        <v>33.272716558582601</v>
      </c>
      <c r="D1249">
        <v>32.926891326904297</v>
      </c>
      <c r="E1249">
        <v>32.926891326904297</v>
      </c>
    </row>
    <row r="1250" spans="1:5" x14ac:dyDescent="0.25">
      <c r="A1250" s="2">
        <v>43880</v>
      </c>
      <c r="B1250">
        <v>5338322</v>
      </c>
      <c r="C1250">
        <v>33.280068536883213</v>
      </c>
      <c r="D1250">
        <v>32.76501053108462</v>
      </c>
      <c r="E1250">
        <v>33.147624969482422</v>
      </c>
    </row>
    <row r="1251" spans="1:5" x14ac:dyDescent="0.25">
      <c r="A1251" s="2">
        <v>43879</v>
      </c>
      <c r="B1251">
        <v>6540203</v>
      </c>
      <c r="C1251">
        <v>33.154984289635877</v>
      </c>
      <c r="D1251">
        <v>32.746617093940372</v>
      </c>
      <c r="E1251">
        <v>32.886417388916023</v>
      </c>
    </row>
    <row r="1252" spans="1:5" x14ac:dyDescent="0.25">
      <c r="A1252" s="2">
        <v>43878</v>
      </c>
      <c r="B1252">
        <v>3425814</v>
      </c>
      <c r="C1252">
        <v>33.559677273659808</v>
      </c>
      <c r="D1252">
        <v>33.258000834780802</v>
      </c>
      <c r="E1252">
        <v>33.261680603027337</v>
      </c>
    </row>
    <row r="1253" spans="1:5" x14ac:dyDescent="0.25">
      <c r="A1253" s="2">
        <v>43875</v>
      </c>
      <c r="B1253">
        <v>4177910</v>
      </c>
      <c r="C1253">
        <v>33.581744670790741</v>
      </c>
      <c r="D1253">
        <v>33.235919491130637</v>
      </c>
      <c r="E1253">
        <v>33.294784545898438</v>
      </c>
    </row>
    <row r="1254" spans="1:5" x14ac:dyDescent="0.25">
      <c r="A1254" s="2">
        <v>43874</v>
      </c>
      <c r="B1254">
        <v>6159148</v>
      </c>
      <c r="C1254">
        <v>33.515521529464188</v>
      </c>
      <c r="D1254">
        <v>32.901132281133393</v>
      </c>
      <c r="E1254">
        <v>33.401473999023438</v>
      </c>
    </row>
    <row r="1255" spans="1:5" x14ac:dyDescent="0.25">
      <c r="A1255" s="2">
        <v>43873</v>
      </c>
      <c r="B1255">
        <v>6114806</v>
      </c>
      <c r="C1255">
        <v>33.589104213911448</v>
      </c>
      <c r="D1255">
        <v>33.158661219632037</v>
      </c>
      <c r="E1255">
        <v>33.467697143554688</v>
      </c>
    </row>
    <row r="1256" spans="1:5" x14ac:dyDescent="0.25">
      <c r="A1256" s="2">
        <v>43872</v>
      </c>
      <c r="B1256">
        <v>5567042</v>
      </c>
      <c r="C1256">
        <v>33.294790958582773</v>
      </c>
      <c r="D1256">
        <v>32.919535986103739</v>
      </c>
      <c r="E1256">
        <v>33.103485107421882</v>
      </c>
    </row>
    <row r="1257" spans="1:5" x14ac:dyDescent="0.25">
      <c r="A1257" s="2">
        <v>43871</v>
      </c>
      <c r="B1257">
        <v>6230114</v>
      </c>
      <c r="C1257">
        <v>33.397799296889033</v>
      </c>
      <c r="D1257">
        <v>32.798126220703118</v>
      </c>
      <c r="E1257">
        <v>32.798126220703118</v>
      </c>
    </row>
    <row r="1258" spans="1:5" x14ac:dyDescent="0.25">
      <c r="A1258" s="2">
        <v>43868</v>
      </c>
      <c r="B1258">
        <v>5762786</v>
      </c>
      <c r="C1258">
        <v>33.684753694808819</v>
      </c>
      <c r="D1258">
        <v>33.173375491174873</v>
      </c>
      <c r="E1258">
        <v>33.302139282226563</v>
      </c>
    </row>
    <row r="1259" spans="1:5" x14ac:dyDescent="0.25">
      <c r="A1259" s="2">
        <v>43867</v>
      </c>
      <c r="B1259">
        <v>6967286</v>
      </c>
      <c r="C1259">
        <v>34.582434857189867</v>
      </c>
      <c r="D1259">
        <v>33.482419896052143</v>
      </c>
      <c r="E1259">
        <v>33.773059844970703</v>
      </c>
    </row>
    <row r="1260" spans="1:5" x14ac:dyDescent="0.25">
      <c r="A1260" s="2">
        <v>43866</v>
      </c>
      <c r="B1260">
        <v>7592709</v>
      </c>
      <c r="C1260">
        <v>33.695796376542489</v>
      </c>
      <c r="D1260">
        <v>32.676719549591482</v>
      </c>
      <c r="E1260">
        <v>33.430912017822273</v>
      </c>
    </row>
    <row r="1261" spans="1:5" x14ac:dyDescent="0.25">
      <c r="A1261" s="2">
        <v>43865</v>
      </c>
      <c r="B1261">
        <v>7154948</v>
      </c>
      <c r="C1261">
        <v>33.055654823217637</v>
      </c>
      <c r="D1261">
        <v>32.489091222153441</v>
      </c>
      <c r="E1261">
        <v>32.963680267333977</v>
      </c>
    </row>
    <row r="1262" spans="1:5" x14ac:dyDescent="0.25">
      <c r="A1262" s="2">
        <v>43864</v>
      </c>
      <c r="B1262">
        <v>6579474</v>
      </c>
      <c r="C1262">
        <v>32.478051589968523</v>
      </c>
      <c r="D1262">
        <v>32.13222639503379</v>
      </c>
      <c r="E1262">
        <v>32.198448181152337</v>
      </c>
    </row>
    <row r="1263" spans="1:5" x14ac:dyDescent="0.25">
      <c r="A1263" s="2">
        <v>43861</v>
      </c>
      <c r="B1263">
        <v>7613249</v>
      </c>
      <c r="C1263">
        <v>33.158658840473592</v>
      </c>
      <c r="D1263">
        <v>32.334567780542862</v>
      </c>
      <c r="E1263">
        <v>32.481727600097663</v>
      </c>
    </row>
    <row r="1264" spans="1:5" x14ac:dyDescent="0.25">
      <c r="A1264" s="2">
        <v>43860</v>
      </c>
      <c r="B1264">
        <v>7604963</v>
      </c>
      <c r="C1264">
        <v>33.662679881836091</v>
      </c>
      <c r="D1264">
        <v>32.842265792875708</v>
      </c>
      <c r="E1264">
        <v>33.051967620849609</v>
      </c>
    </row>
    <row r="1265" spans="1:5" x14ac:dyDescent="0.25">
      <c r="A1265" s="2">
        <v>43859</v>
      </c>
      <c r="B1265">
        <v>4524756</v>
      </c>
      <c r="C1265">
        <v>34.302833477962757</v>
      </c>
      <c r="D1265">
        <v>33.846640414809087</v>
      </c>
      <c r="E1265">
        <v>33.979084014892578</v>
      </c>
    </row>
    <row r="1266" spans="1:5" x14ac:dyDescent="0.25">
      <c r="A1266" s="2">
        <v>43858</v>
      </c>
      <c r="B1266">
        <v>5423321</v>
      </c>
      <c r="C1266">
        <v>34.22188923626598</v>
      </c>
      <c r="D1266">
        <v>33.644289176104607</v>
      </c>
      <c r="E1266">
        <v>34.196136474609382</v>
      </c>
    </row>
    <row r="1267" spans="1:5" x14ac:dyDescent="0.25">
      <c r="A1267" s="2">
        <v>43857</v>
      </c>
      <c r="B1267">
        <v>6661225</v>
      </c>
      <c r="C1267">
        <v>34.600840242369713</v>
      </c>
      <c r="D1267">
        <v>33.868720519709903</v>
      </c>
      <c r="E1267">
        <v>33.927585601806641</v>
      </c>
    </row>
    <row r="1268" spans="1:5" x14ac:dyDescent="0.25">
      <c r="A1268" s="2">
        <v>43854</v>
      </c>
      <c r="B1268">
        <v>4131511</v>
      </c>
      <c r="C1268">
        <v>35.332947364251048</v>
      </c>
      <c r="D1268">
        <v>34.733274242532246</v>
      </c>
      <c r="E1268">
        <v>34.865715026855469</v>
      </c>
    </row>
    <row r="1269" spans="1:5" x14ac:dyDescent="0.25">
      <c r="A1269" s="2">
        <v>43853</v>
      </c>
      <c r="B1269">
        <v>5108974</v>
      </c>
      <c r="C1269">
        <v>35.222569962934308</v>
      </c>
      <c r="D1269">
        <v>34.611860461105309</v>
      </c>
      <c r="E1269">
        <v>34.817882537841797</v>
      </c>
    </row>
    <row r="1270" spans="1:5" x14ac:dyDescent="0.25">
      <c r="A1270" s="2">
        <v>43852</v>
      </c>
      <c r="B1270">
        <v>4828862</v>
      </c>
      <c r="C1270">
        <v>35.594157483793722</v>
      </c>
      <c r="D1270">
        <v>34.987124779291051</v>
      </c>
      <c r="E1270">
        <v>35.171073913574219</v>
      </c>
    </row>
    <row r="1271" spans="1:5" x14ac:dyDescent="0.25">
      <c r="A1271" s="2">
        <v>43851</v>
      </c>
      <c r="B1271">
        <v>3716193</v>
      </c>
      <c r="C1271">
        <v>35.612545327912713</v>
      </c>
      <c r="D1271">
        <v>35.229930879796576</v>
      </c>
      <c r="E1271">
        <v>35.402843475341797</v>
      </c>
    </row>
    <row r="1272" spans="1:5" x14ac:dyDescent="0.25">
      <c r="A1272" s="2">
        <v>43850</v>
      </c>
      <c r="B1272">
        <v>2315053</v>
      </c>
      <c r="C1272">
        <v>36.020919796721131</v>
      </c>
      <c r="D1272">
        <v>35.649341770136353</v>
      </c>
      <c r="E1272">
        <v>35.737636566162109</v>
      </c>
    </row>
    <row r="1273" spans="1:5" x14ac:dyDescent="0.25">
      <c r="A1273" s="2">
        <v>43847</v>
      </c>
      <c r="B1273">
        <v>5055368</v>
      </c>
      <c r="C1273">
        <v>36.098171291214989</v>
      </c>
      <c r="D1273">
        <v>35.575753729982537</v>
      </c>
      <c r="E1273">
        <v>35.689804077148438</v>
      </c>
    </row>
    <row r="1274" spans="1:5" x14ac:dyDescent="0.25">
      <c r="A1274" s="2">
        <v>43846</v>
      </c>
      <c r="B1274">
        <v>3722798</v>
      </c>
      <c r="C1274">
        <v>35.987804217919809</v>
      </c>
      <c r="D1274">
        <v>35.594153229873392</v>
      </c>
      <c r="E1274">
        <v>35.899509429931641</v>
      </c>
    </row>
    <row r="1275" spans="1:5" x14ac:dyDescent="0.25">
      <c r="A1275" s="2">
        <v>43845</v>
      </c>
      <c r="B1275">
        <v>4906773</v>
      </c>
      <c r="C1275">
        <v>36.16439503583652</v>
      </c>
      <c r="D1275">
        <v>35.572078695316833</v>
      </c>
      <c r="E1275">
        <v>35.744991302490227</v>
      </c>
    </row>
    <row r="1276" spans="1:5" x14ac:dyDescent="0.25">
      <c r="A1276" s="2">
        <v>43844</v>
      </c>
      <c r="B1276">
        <v>4294712</v>
      </c>
      <c r="C1276">
        <v>36.480781199908357</v>
      </c>
      <c r="D1276">
        <v>36.076090997216767</v>
      </c>
      <c r="E1276">
        <v>36.171745300292969</v>
      </c>
    </row>
    <row r="1277" spans="1:5" x14ac:dyDescent="0.25">
      <c r="A1277" s="2">
        <v>43843</v>
      </c>
      <c r="B1277">
        <v>4239465</v>
      </c>
      <c r="C1277">
        <v>36.764072584361337</v>
      </c>
      <c r="D1277">
        <v>36.230621239525142</v>
      </c>
      <c r="E1277">
        <v>36.466075897216797</v>
      </c>
    </row>
    <row r="1278" spans="1:5" x14ac:dyDescent="0.25">
      <c r="A1278" s="2">
        <v>43840</v>
      </c>
      <c r="B1278">
        <v>4010141</v>
      </c>
      <c r="C1278">
        <v>37.098855639612097</v>
      </c>
      <c r="D1278">
        <v>36.631626129150391</v>
      </c>
      <c r="E1278">
        <v>36.631626129150391</v>
      </c>
    </row>
    <row r="1279" spans="1:5" x14ac:dyDescent="0.25">
      <c r="A1279" s="2">
        <v>43839</v>
      </c>
      <c r="B1279">
        <v>4672439</v>
      </c>
      <c r="C1279">
        <v>36.973772886847797</v>
      </c>
      <c r="D1279">
        <v>36.602194880875501</v>
      </c>
      <c r="E1279">
        <v>36.760391235351563</v>
      </c>
    </row>
    <row r="1280" spans="1:5" x14ac:dyDescent="0.25">
      <c r="A1280" s="2">
        <v>43838</v>
      </c>
      <c r="B1280">
        <v>4922510</v>
      </c>
      <c r="C1280">
        <v>37.341670365065148</v>
      </c>
      <c r="D1280">
        <v>36.797179749362648</v>
      </c>
      <c r="E1280">
        <v>36.966415405273438</v>
      </c>
    </row>
    <row r="1281" spans="1:5" x14ac:dyDescent="0.25">
      <c r="A1281" s="2">
        <v>43837</v>
      </c>
      <c r="B1281">
        <v>5380020</v>
      </c>
      <c r="C1281">
        <v>37.282802244302317</v>
      </c>
      <c r="D1281">
        <v>36.870758056640618</v>
      </c>
      <c r="E1281">
        <v>36.870758056640618</v>
      </c>
    </row>
    <row r="1282" spans="1:5" x14ac:dyDescent="0.25">
      <c r="A1282" s="2">
        <v>43836</v>
      </c>
      <c r="B1282">
        <v>7596924</v>
      </c>
      <c r="C1282">
        <v>37.474108803358433</v>
      </c>
      <c r="D1282">
        <v>36.885472277291811</v>
      </c>
      <c r="E1282">
        <v>37.113567352294922</v>
      </c>
    </row>
    <row r="1283" spans="1:5" x14ac:dyDescent="0.25">
      <c r="A1283" s="2">
        <v>43833</v>
      </c>
      <c r="B1283">
        <v>4960724</v>
      </c>
      <c r="C1283">
        <v>36.714521274824591</v>
      </c>
      <c r="D1283">
        <v>36.198947385609237</v>
      </c>
      <c r="E1283">
        <v>36.583812713623047</v>
      </c>
    </row>
    <row r="1284" spans="1:5" x14ac:dyDescent="0.25">
      <c r="A1284" s="2">
        <v>43832</v>
      </c>
      <c r="B1284">
        <v>4326276</v>
      </c>
      <c r="C1284">
        <v>36.373209632452827</v>
      </c>
      <c r="D1284">
        <v>35.879422577652569</v>
      </c>
      <c r="E1284">
        <v>36.173515319824219</v>
      </c>
    </row>
    <row r="1285" spans="1:5" x14ac:dyDescent="0.25">
      <c r="A1285" s="2">
        <v>43830</v>
      </c>
      <c r="B1285">
        <v>1359317</v>
      </c>
      <c r="C1285">
        <v>35.737832071452502</v>
      </c>
      <c r="D1285">
        <v>35.610755096397916</v>
      </c>
      <c r="E1285">
        <v>35.726940155029297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639F46DEA6F944BA4AABA148FDC093" ma:contentTypeVersion="4" ma:contentTypeDescription="Create a new document." ma:contentTypeScope="" ma:versionID="4c0fe6aa94cabadae4583531456ea536">
  <xsd:schema xmlns:xsd="http://www.w3.org/2001/XMLSchema" xmlns:xs="http://www.w3.org/2001/XMLSchema" xmlns:p="http://schemas.microsoft.com/office/2006/metadata/properties" xmlns:ns2="78346d31-b92c-4ddb-84e1-ea73ae1b7709" targetNamespace="http://schemas.microsoft.com/office/2006/metadata/properties" ma:root="true" ma:fieldsID="8cd8346ad8a26063776aa3f5c6bd9c99" ns2:_="">
    <xsd:import namespace="78346d31-b92c-4ddb-84e1-ea73ae1b77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46d31-b92c-4ddb-84e1-ea73ae1b7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C6DEF-6DA5-4AAC-A55B-1DFC15F5BC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B79A79-E150-4345-819C-B40B4C967D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A051E0-903D-4F43-B5FB-D3314703A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346d31-b92c-4ddb-84e1-ea73ae1b77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Thibaut Sauvage</cp:lastModifiedBy>
  <cp:revision/>
  <dcterms:created xsi:type="dcterms:W3CDTF">2024-12-31T10:46:58Z</dcterms:created>
  <dcterms:modified xsi:type="dcterms:W3CDTF">2025-03-26T09:25:28Z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0x0101001B639F46DEA6F944BA4AABA148FDC093</vt:lpwstr>
  </property>
</Properties>
</file>