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duytr\Desktop\đào tạo\TKB\module 1\C3_12thang\"/>
    </mc:Choice>
  </mc:AlternateContent>
  <xr:revisionPtr revIDLastSave="0" documentId="13_ncr:1_{9C741C5B-C85F-4BB3-BCC5-005E6CF260C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TKB BP 3x4" sheetId="1" r:id="rId1"/>
    <sheet name="Holidays" sheetId="2" r:id="rId2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7" i="1" l="1"/>
  <c r="B15" i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14" i="1"/>
  <c r="C15" i="1" l="1"/>
  <c r="C14" i="1"/>
  <c r="C13" i="1"/>
  <c r="C28" i="1" l="1"/>
  <c r="C16" i="1"/>
  <c r="F15" i="1"/>
  <c r="C17" i="1" l="1"/>
  <c r="F16" i="1"/>
  <c r="C18" i="1" l="1"/>
  <c r="F18" i="1" s="1"/>
  <c r="C31" i="1" l="1"/>
  <c r="C19" i="1"/>
  <c r="F19" i="1" s="1"/>
  <c r="C20" i="1" l="1"/>
  <c r="C21" i="1" l="1"/>
  <c r="C22" i="1" l="1"/>
  <c r="F22" i="1" s="1"/>
  <c r="C23" i="1" l="1"/>
  <c r="F23" i="1" s="1"/>
  <c r="C24" i="1" l="1"/>
  <c r="F24" i="1" s="1"/>
  <c r="C25" i="1" l="1"/>
  <c r="C26" i="1" l="1"/>
  <c r="C27" i="1" l="1"/>
  <c r="C29" i="1" l="1"/>
  <c r="F29" i="1" s="1"/>
  <c r="C30" i="1" l="1"/>
  <c r="F30" i="1" s="1"/>
  <c r="C32" i="1" l="1"/>
  <c r="C33" i="1" l="1"/>
  <c r="C34" i="1" l="1"/>
  <c r="F34" i="1" s="1"/>
  <c r="C35" i="1" l="1"/>
  <c r="F35" i="1" s="1"/>
  <c r="C36" i="1" l="1"/>
  <c r="F36" i="1" s="1"/>
  <c r="C37" i="1" l="1"/>
  <c r="F37" i="1" s="1"/>
  <c r="C38" i="1" l="1"/>
  <c r="C40" i="1" l="1"/>
  <c r="C39" i="1"/>
</calcChain>
</file>

<file path=xl/sharedStrings.xml><?xml version="1.0" encoding="utf-8"?>
<sst xmlns="http://schemas.openxmlformats.org/spreadsheetml/2006/main" count="148" uniqueCount="119">
  <si>
    <t>THỜI KHOÁ BIỂU</t>
  </si>
  <si>
    <t>BOOTCAMP PREPARATION</t>
  </si>
  <si>
    <t>ACCERELATOR JAVA</t>
  </si>
  <si>
    <t>CodeGym Đà Nẵng</t>
  </si>
  <si>
    <t>Version</t>
  </si>
  <si>
    <t>Lớp</t>
  </si>
  <si>
    <t>Ngày cập nhật</t>
  </si>
  <si>
    <t>Phòng học</t>
  </si>
  <si>
    <t>Instructor</t>
  </si>
  <si>
    <t>Giờ học</t>
  </si>
  <si>
    <t>17:30-21:30</t>
  </si>
  <si>
    <t>Tutor</t>
  </si>
  <si>
    <t>Ngày học</t>
  </si>
  <si>
    <t xml:space="preserve">Thứ 2,4,6 </t>
  </si>
  <si>
    <t>Buổi</t>
  </si>
  <si>
    <t>Ngày</t>
  </si>
  <si>
    <t>Thứ</t>
  </si>
  <si>
    <t>Ghi chú</t>
  </si>
  <si>
    <t>Buổi 1</t>
  </si>
  <si>
    <t>Khai giảng</t>
  </si>
  <si>
    <t>Case Study BS</t>
  </si>
  <si>
    <t>Buổi 2</t>
  </si>
  <si>
    <t>BP.T2</t>
  </si>
  <si>
    <t>Buổi 3</t>
  </si>
  <si>
    <t>BP.L2</t>
  </si>
  <si>
    <t>BP.T3</t>
  </si>
  <si>
    <t>Buổi 4</t>
  </si>
  <si>
    <t>BP.L3</t>
  </si>
  <si>
    <t>BP.T4</t>
  </si>
  <si>
    <t>Buổi 5</t>
  </si>
  <si>
    <t>BP.L4</t>
  </si>
  <si>
    <t>BP.T5</t>
  </si>
  <si>
    <t>Buổi 6</t>
  </si>
  <si>
    <t>BP.L5</t>
  </si>
  <si>
    <t>Buổi 7</t>
  </si>
  <si>
    <t>BP.T6</t>
  </si>
  <si>
    <t>Buổi 8</t>
  </si>
  <si>
    <t>BP.L6</t>
  </si>
  <si>
    <t>BP.T7</t>
  </si>
  <si>
    <t>Buổi 9</t>
  </si>
  <si>
    <t>BP.L7</t>
  </si>
  <si>
    <t>BP.T8</t>
  </si>
  <si>
    <t>Buổi 10</t>
  </si>
  <si>
    <t>BP.L8</t>
  </si>
  <si>
    <t>BP.T9</t>
  </si>
  <si>
    <t>Buổi 11</t>
  </si>
  <si>
    <t>BP.L9</t>
  </si>
  <si>
    <t>BP.T10</t>
  </si>
  <si>
    <t>Buổi 12</t>
  </si>
  <si>
    <t>BP.L10</t>
  </si>
  <si>
    <t>BP.T11</t>
  </si>
  <si>
    <t>Buổi 13</t>
  </si>
  <si>
    <t>BP.L11</t>
  </si>
  <si>
    <t>BP.T12</t>
  </si>
  <si>
    <t>Buổi 14</t>
  </si>
  <si>
    <t>BP.L12</t>
  </si>
  <si>
    <t>BP.T13</t>
  </si>
  <si>
    <t>Retros CAH</t>
  </si>
  <si>
    <t>Buổi 15</t>
  </si>
  <si>
    <t>BP.L13</t>
  </si>
  <si>
    <t>BP.T14</t>
  </si>
  <si>
    <t>Buổi 16</t>
  </si>
  <si>
    <t>BP.L14</t>
  </si>
  <si>
    <t>BP.T15</t>
  </si>
  <si>
    <t>Buổi 17</t>
  </si>
  <si>
    <t>BP.L15</t>
  </si>
  <si>
    <t>BP.T16</t>
  </si>
  <si>
    <t>Buổi 18</t>
  </si>
  <si>
    <t>BP.L16</t>
  </si>
  <si>
    <t>Buổi 19</t>
  </si>
  <si>
    <t>BP.T17</t>
  </si>
  <si>
    <t>Buổi 20</t>
  </si>
  <si>
    <t>BP.L17</t>
  </si>
  <si>
    <t>BP.T18</t>
  </si>
  <si>
    <t>Buổi 21</t>
  </si>
  <si>
    <t>BP.L18</t>
  </si>
  <si>
    <t>Buổi 23</t>
  </si>
  <si>
    <t>BP.L19</t>
  </si>
  <si>
    <t>Buổi 25</t>
  </si>
  <si>
    <t>BP. Exam</t>
  </si>
  <si>
    <t>Tự đánh giá năng lực</t>
  </si>
  <si>
    <t>Audit</t>
  </si>
  <si>
    <t>Restro CAH</t>
  </si>
  <si>
    <t>GPA</t>
  </si>
  <si>
    <t>T</t>
  </si>
  <si>
    <t>Lý thuyết (Theory)</t>
  </si>
  <si>
    <t>L</t>
  </si>
  <si>
    <t>Thực hành (Lab)</t>
  </si>
  <si>
    <t>Exam</t>
  </si>
  <si>
    <t>Examination</t>
  </si>
  <si>
    <t>BP</t>
  </si>
  <si>
    <t>Bootcamp Preparation</t>
  </si>
  <si>
    <t>Phiên trao đổi tình hình học tập của CAH và lớp</t>
  </si>
  <si>
    <t>No</t>
  </si>
  <si>
    <t>Date</t>
  </si>
  <si>
    <t>Description</t>
  </si>
  <si>
    <t>Tết tây</t>
  </si>
  <si>
    <t>tết âm</t>
  </si>
  <si>
    <t>Giải phóng Sài gòn</t>
  </si>
  <si>
    <t>QTLD</t>
  </si>
  <si>
    <t>QK</t>
  </si>
  <si>
    <t>CasestudyBS</t>
  </si>
  <si>
    <t>Buổi 22</t>
  </si>
  <si>
    <t>Buổi 24</t>
  </si>
  <si>
    <t>BP.L1</t>
  </si>
  <si>
    <t>BP.T19</t>
  </si>
  <si>
    <t>Coach</t>
  </si>
  <si>
    <t>Buổi 26</t>
  </si>
  <si>
    <t>Buổi 27</t>
  </si>
  <si>
    <t>Buổi 28</t>
  </si>
  <si>
    <t>L 
19:30 - 21:30</t>
  </si>
  <si>
    <t>M
17:30 - 19:30</t>
  </si>
  <si>
    <t>Giỗ tổ</t>
  </si>
  <si>
    <t>nghỉ bù</t>
  </si>
  <si>
    <t>A0523I1</t>
  </si>
  <si>
    <t>25/05/2023</t>
  </si>
  <si>
    <t>Đặng Chí Trung</t>
  </si>
  <si>
    <t>Trần Văn Hữu Trung</t>
  </si>
  <si>
    <t>Jimmy (tầng 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</si>
</sst>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m/dd/yyyy"/>
    <numFmt numFmtId="166" formatCode="yyyy&quot;/&quot;m&quot;/&quot;d&quot;,&quot;dddd"/>
    <numFmt numFmtId="167" formatCode="dd/mm/yyyy"/>
  </numFmts>
  <fonts count="18">
    <font>
      <sz val="10"/>
      <color rgb="FF000000"/>
      <name val="Arial"/>
    </font>
    <font>
      <sz val="12"/>
      <color rgb="FF000000"/>
      <name val="Times New Roman"/>
    </font>
    <font>
      <sz val="11"/>
      <color theme="1"/>
      <name val="Calibri"/>
    </font>
    <font>
      <sz val="18"/>
      <color rgb="FF000000"/>
      <name val="Times New Roman"/>
    </font>
    <font>
      <i/>
      <sz val="12"/>
      <color rgb="FF000000"/>
      <name val="Times New Roman"/>
    </font>
    <font>
      <b/>
      <sz val="18"/>
      <color rgb="FF000000"/>
      <name val="Times New Roman"/>
    </font>
    <font>
      <b/>
      <sz val="12"/>
      <color theme="1"/>
      <name val="Times New Roman"/>
    </font>
    <font>
      <b/>
      <sz val="14"/>
      <color rgb="FF000000"/>
      <name val="Times New Roman"/>
    </font>
    <font>
      <sz val="12"/>
      <color theme="1"/>
      <name val="Times New Roman"/>
    </font>
    <font>
      <i/>
      <sz val="12"/>
      <color theme="1"/>
      <name val="Times New Roman"/>
    </font>
    <font>
      <sz val="10"/>
      <color theme="1"/>
      <name val="Times New Roman"/>
    </font>
    <font>
      <b/>
      <sz val="12"/>
      <color rgb="FFFFFFFF"/>
      <name val="Times New Roman"/>
    </font>
    <font>
      <sz val="12"/>
      <color rgb="FF000000"/>
      <name val="&quot;Times New Roman&quot;"/>
    </font>
    <font>
      <b/>
      <sz val="12"/>
      <color rgb="FF000000"/>
      <name val="Times New Roman"/>
    </font>
    <font>
      <b/>
      <sz val="11"/>
      <color theme="1"/>
      <name val="Arial"/>
    </font>
    <font>
      <sz val="11"/>
      <color theme="1"/>
      <name val="Arial"/>
    </font>
    <font>
      <sz val="8"/>
      <name val="Arial"/>
    </font>
    <font>
      <sz val="10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2060"/>
        <bgColor rgb="FF002060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FFFFCC"/>
        <bgColor rgb="FFFFFFCC"/>
      </patternFill>
    </fill>
    <fill>
      <patternFill patternType="solid">
        <fgColor rgb="FFC5E0B3"/>
        <bgColor rgb="FFC5E0B3"/>
      </patternFill>
    </fill>
    <fill>
      <patternFill patternType="solid">
        <fgColor rgb="FFFF0000"/>
        <bgColor rgb="FFFF0000"/>
      </patternFill>
    </fill>
    <fill>
      <patternFill patternType="solid">
        <fgColor rgb="FFFFE599"/>
        <bgColor rgb="FFFFE599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65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164" fontId="6" fillId="0" borderId="0" xfId="0" applyNumberFormat="1" applyFont="1" applyAlignment="1">
      <alignment horizontal="left"/>
    </xf>
    <xf numFmtId="0" fontId="8" fillId="0" borderId="0" xfId="0" applyFont="1" applyAlignment="1">
      <alignment horizontal="left"/>
    </xf>
    <xf numFmtId="0" fontId="6" fillId="0" borderId="0" xfId="0" applyFont="1"/>
    <xf numFmtId="165" fontId="8" fillId="0" borderId="0" xfId="0" applyNumberFormat="1" applyFont="1" applyAlignment="1">
      <alignment horizontal="left"/>
    </xf>
    <xf numFmtId="0" fontId="9" fillId="0" borderId="0" xfId="0" applyFont="1" applyAlignment="1">
      <alignment horizontal="left"/>
    </xf>
    <xf numFmtId="0" fontId="10" fillId="0" borderId="0" xfId="0" applyFont="1"/>
    <xf numFmtId="0" fontId="11" fillId="3" borderId="2" xfId="0" applyFont="1" applyFill="1" applyBorder="1" applyAlignment="1">
      <alignment horizontal="center" vertical="center" wrapText="1"/>
    </xf>
    <xf numFmtId="0" fontId="11" fillId="3" borderId="3" xfId="0" applyFont="1" applyFill="1" applyBorder="1" applyAlignment="1">
      <alignment horizontal="center" vertical="center" wrapText="1"/>
    </xf>
    <xf numFmtId="0" fontId="11" fillId="3" borderId="4" xfId="0" applyFont="1" applyFill="1" applyBorder="1" applyAlignment="1">
      <alignment horizontal="center" vertical="center" wrapText="1"/>
    </xf>
    <xf numFmtId="0" fontId="1" fillId="0" borderId="2" xfId="0" applyFont="1" applyBorder="1"/>
    <xf numFmtId="0" fontId="8" fillId="0" borderId="2" xfId="0" applyFont="1" applyBorder="1" applyAlignment="1">
      <alignment horizontal="left"/>
    </xf>
    <xf numFmtId="0" fontId="12" fillId="0" borderId="2" xfId="0" applyFont="1" applyBorder="1" applyAlignment="1"/>
    <xf numFmtId="0" fontId="12" fillId="7" borderId="2" xfId="0" applyFont="1" applyFill="1" applyBorder="1" applyAlignment="1"/>
    <xf numFmtId="0" fontId="9" fillId="0" borderId="2" xfId="0" applyFont="1" applyBorder="1" applyAlignment="1">
      <alignment horizontal="left" wrapText="1"/>
    </xf>
    <xf numFmtId="0" fontId="1" fillId="8" borderId="2" xfId="0" applyFont="1" applyFill="1" applyBorder="1"/>
    <xf numFmtId="0" fontId="9" fillId="0" borderId="2" xfId="0" applyFont="1" applyBorder="1" applyAlignment="1">
      <alignment horizontal="left"/>
    </xf>
    <xf numFmtId="0" fontId="13" fillId="0" borderId="0" xfId="0" applyFont="1"/>
    <xf numFmtId="0" fontId="1" fillId="4" borderId="1" xfId="0" applyFont="1" applyFill="1" applyBorder="1"/>
    <xf numFmtId="0" fontId="1" fillId="7" borderId="1" xfId="0" applyFont="1" applyFill="1" applyBorder="1"/>
    <xf numFmtId="0" fontId="14" fillId="9" borderId="2" xfId="0" applyFont="1" applyFill="1" applyBorder="1" applyAlignment="1"/>
    <xf numFmtId="0" fontId="2" fillId="0" borderId="0" xfId="0" applyFont="1" applyAlignment="1"/>
    <xf numFmtId="0" fontId="15" fillId="0" borderId="2" xfId="0" applyFont="1" applyBorder="1" applyAlignment="1">
      <alignment horizontal="right"/>
    </xf>
    <xf numFmtId="166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/>
    <xf numFmtId="166" fontId="15" fillId="0" borderId="2" xfId="0" applyNumberFormat="1" applyFont="1" applyBorder="1" applyAlignment="1">
      <alignment horizontal="right"/>
    </xf>
    <xf numFmtId="0" fontId="15" fillId="0" borderId="2" xfId="0" applyFont="1" applyBorder="1" applyAlignment="1"/>
    <xf numFmtId="0" fontId="0" fillId="0" borderId="0" xfId="0" applyFont="1" applyAlignment="1"/>
    <xf numFmtId="0" fontId="12" fillId="0" borderId="7" xfId="0" applyFont="1" applyBorder="1" applyAlignment="1"/>
    <xf numFmtId="0" fontId="17" fillId="0" borderId="2" xfId="0" applyFont="1" applyBorder="1" applyAlignment="1"/>
    <xf numFmtId="0" fontId="0" fillId="0" borderId="0" xfId="0" applyFont="1" applyAlignment="1"/>
    <xf numFmtId="0" fontId="0" fillId="0" borderId="0" xfId="0" applyFont="1" applyAlignment="1"/>
    <xf numFmtId="167" fontId="1" fillId="0" borderId="5" xfId="0" applyNumberFormat="1" applyFont="1" applyBorder="1" applyAlignment="1"/>
    <xf numFmtId="0" fontId="1" fillId="0" borderId="6" xfId="0" applyFont="1" applyBorder="1"/>
    <xf numFmtId="0" fontId="12" fillId="0" borderId="9" xfId="0" applyFont="1" applyBorder="1" applyAlignment="1"/>
    <xf numFmtId="0" fontId="12" fillId="4" borderId="9" xfId="0" applyFont="1" applyFill="1" applyBorder="1" applyAlignment="1"/>
    <xf numFmtId="0" fontId="12" fillId="4" borderId="10" xfId="0" applyFont="1" applyFill="1" applyBorder="1" applyAlignment="1"/>
    <xf numFmtId="0" fontId="12" fillId="4" borderId="7" xfId="0" applyFont="1" applyFill="1" applyBorder="1" applyAlignment="1"/>
    <xf numFmtId="0" fontId="12" fillId="6" borderId="7" xfId="0" applyFont="1" applyFill="1" applyBorder="1" applyAlignment="1"/>
    <xf numFmtId="0" fontId="12" fillId="10" borderId="7" xfId="0" applyFont="1" applyFill="1" applyBorder="1" applyAlignment="1"/>
    <xf numFmtId="0" fontId="12" fillId="7" borderId="7" xfId="0" applyFont="1" applyFill="1" applyBorder="1" applyAlignment="1"/>
    <xf numFmtId="0" fontId="11" fillId="3" borderId="11" xfId="0" applyFont="1" applyFill="1" applyBorder="1" applyAlignment="1">
      <alignment horizontal="center" vertical="center" wrapText="1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Font="1" applyAlignment="1"/>
    <xf numFmtId="0" fontId="9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0" fillId="0" borderId="0" xfId="0" applyFont="1" applyAlignment="1"/>
    <xf numFmtId="0" fontId="9" fillId="5" borderId="0" xfId="0" applyFont="1" applyFill="1" applyAlignment="1">
      <alignment horizontal="left" vertical="center"/>
    </xf>
    <xf numFmtId="0" fontId="1" fillId="5" borderId="8" xfId="0" applyFont="1" applyFill="1" applyBorder="1" applyAlignment="1">
      <alignment horizontal="center"/>
    </xf>
    <xf numFmtId="0" fontId="1" fillId="5" borderId="7" xfId="0" applyFont="1" applyFill="1" applyBorder="1" applyAlignment="1">
      <alignment horizontal="center"/>
    </xf>
    <xf numFmtId="0" fontId="12" fillId="10" borderId="8" xfId="0" applyFont="1" applyFill="1" applyBorder="1" applyAlignment="1">
      <alignment horizontal="center"/>
    </xf>
    <xf numFmtId="0" fontId="12" fillId="10" borderId="7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285750</xdr:colOff>
      <xdr:row>0</xdr:row>
      <xdr:rowOff>104775</xdr:rowOff>
    </xdr:from>
    <xdr:ext cx="1714500" cy="342900"/>
    <xdr:pic>
      <xdr:nvPicPr>
        <xdr:cNvPr id="2" name="image1.png" title="Imag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1000"/>
  <sheetViews>
    <sheetView tabSelected="1" topLeftCell="A25" workbookViewId="0">
      <selection activeCell="I37" sqref="I37"/>
    </sheetView>
  </sheetViews>
  <sheetFormatPr defaultColWidth="14.42578125" defaultRowHeight="15" customHeight="1"/>
  <cols>
    <col min="1" max="1" width="11" customWidth="1"/>
    <col min="2" max="2" width="13.85546875" customWidth="1"/>
    <col min="3" max="3" width="11.42578125" customWidth="1"/>
    <col min="4" max="4" width="19.28515625" customWidth="1"/>
    <col min="5" max="5" width="18.85546875" customWidth="1"/>
    <col min="6" max="6" width="25.42578125" customWidth="1"/>
    <col min="7" max="7" width="20.140625" customWidth="1"/>
    <col min="8" max="8" width="11.42578125" customWidth="1"/>
    <col min="9" max="25" width="13.42578125" customWidth="1"/>
  </cols>
  <sheetData>
    <row r="1" spans="1:25" ht="18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2"/>
      <c r="Y1" s="2"/>
    </row>
    <row r="2" spans="1:25" ht="22.5" customHeight="1">
      <c r="A2" s="1"/>
      <c r="B2" s="1"/>
      <c r="C2" s="2"/>
      <c r="D2" s="1"/>
      <c r="E2" s="3" t="s">
        <v>0</v>
      </c>
      <c r="F2" s="4"/>
      <c r="G2" s="4"/>
      <c r="H2" s="4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2"/>
      <c r="Y2" s="2"/>
    </row>
    <row r="3" spans="1:25" ht="21.75" customHeight="1">
      <c r="A3" s="2"/>
      <c r="B3" s="1"/>
      <c r="C3" s="5"/>
      <c r="D3" s="1"/>
      <c r="E3" s="5" t="s">
        <v>1</v>
      </c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2"/>
      <c r="Y3" s="2"/>
    </row>
    <row r="4" spans="1:25" ht="21.75" customHeight="1">
      <c r="A4" s="6"/>
      <c r="B4" s="1"/>
      <c r="C4" s="7"/>
      <c r="D4" s="1"/>
      <c r="E4" s="8" t="s">
        <v>2</v>
      </c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2"/>
      <c r="Y4" s="2"/>
    </row>
    <row r="5" spans="1:25" ht="21.75" customHeight="1">
      <c r="A5" s="6"/>
      <c r="B5" s="1"/>
      <c r="C5" s="7"/>
      <c r="D5" s="1"/>
      <c r="E5" s="5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2"/>
      <c r="Y5" s="2"/>
    </row>
    <row r="6" spans="1:25" ht="18" customHeight="1">
      <c r="A6" s="9" t="s">
        <v>3</v>
      </c>
      <c r="B6" s="9"/>
      <c r="C6" s="9"/>
      <c r="D6" s="9"/>
      <c r="E6" s="9" t="s">
        <v>4</v>
      </c>
      <c r="F6" s="10">
        <v>1</v>
      </c>
      <c r="G6" s="2"/>
      <c r="H6" s="11"/>
      <c r="I6" s="12"/>
      <c r="J6" s="12"/>
      <c r="K6" s="12"/>
      <c r="L6" s="12"/>
      <c r="M6" s="12"/>
      <c r="N6" s="1"/>
      <c r="O6" s="1"/>
      <c r="P6" s="1"/>
      <c r="Q6" s="1"/>
      <c r="R6" s="1"/>
      <c r="S6" s="1"/>
      <c r="T6" s="1"/>
      <c r="U6" s="1"/>
      <c r="V6" s="1"/>
      <c r="W6" s="1"/>
      <c r="X6" s="2"/>
      <c r="Y6" s="2"/>
    </row>
    <row r="7" spans="1:25" ht="18" customHeight="1">
      <c r="A7" s="9" t="s">
        <v>5</v>
      </c>
      <c r="B7" s="58" t="s">
        <v>114</v>
      </c>
      <c r="C7" s="59"/>
      <c r="D7" s="2"/>
      <c r="E7" s="9" t="s">
        <v>6</v>
      </c>
      <c r="F7" s="13" t="s">
        <v>115</v>
      </c>
      <c r="G7" s="2"/>
      <c r="H7" s="11"/>
      <c r="I7" s="12"/>
      <c r="J7" s="12"/>
      <c r="K7" s="12"/>
      <c r="L7" s="12"/>
      <c r="M7" s="12"/>
      <c r="N7" s="1"/>
      <c r="O7" s="1"/>
      <c r="P7" s="1"/>
      <c r="Q7" s="1"/>
      <c r="R7" s="1"/>
      <c r="S7" s="1"/>
      <c r="T7" s="1"/>
      <c r="U7" s="1"/>
      <c r="V7" s="1"/>
      <c r="W7" s="1"/>
      <c r="X7" s="2"/>
      <c r="Y7" s="2"/>
    </row>
    <row r="8" spans="1:25" ht="18" customHeight="1">
      <c r="A8" s="9" t="s">
        <v>7</v>
      </c>
      <c r="B8" s="58" t="s">
        <v>118</v>
      </c>
      <c r="C8" s="59"/>
      <c r="D8" s="2"/>
      <c r="E8" s="9" t="s">
        <v>8</v>
      </c>
      <c r="F8" s="54" t="s">
        <v>116</v>
      </c>
      <c r="G8" s="2"/>
      <c r="H8" s="11"/>
      <c r="I8" s="12"/>
      <c r="J8" s="12"/>
      <c r="K8" s="12"/>
      <c r="L8" s="12"/>
      <c r="M8" s="12"/>
      <c r="N8" s="1"/>
      <c r="O8" s="1"/>
      <c r="P8" s="1"/>
      <c r="Q8" s="1"/>
      <c r="R8" s="1"/>
      <c r="S8" s="1"/>
      <c r="T8" s="1"/>
      <c r="U8" s="1"/>
      <c r="V8" s="1"/>
      <c r="W8" s="1"/>
      <c r="X8" s="2"/>
      <c r="Y8" s="2"/>
    </row>
    <row r="9" spans="1:25" ht="18" customHeight="1">
      <c r="A9" s="9" t="s">
        <v>9</v>
      </c>
      <c r="B9" s="11" t="s">
        <v>10</v>
      </c>
      <c r="C9" s="2"/>
      <c r="D9" s="9"/>
      <c r="E9" s="9" t="s">
        <v>11</v>
      </c>
      <c r="F9" s="53" t="s">
        <v>117</v>
      </c>
      <c r="G9" s="2"/>
      <c r="H9" s="14"/>
      <c r="I9" s="15"/>
      <c r="J9" s="15"/>
      <c r="K9" s="15"/>
      <c r="L9" s="15"/>
      <c r="M9" s="15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2"/>
    </row>
    <row r="10" spans="1:25" ht="18" customHeight="1">
      <c r="A10" s="9" t="s">
        <v>12</v>
      </c>
      <c r="B10" s="11" t="s">
        <v>13</v>
      </c>
      <c r="C10" s="2"/>
      <c r="D10" s="9"/>
      <c r="E10" s="9" t="s">
        <v>106</v>
      </c>
      <c r="F10" s="57" t="s">
        <v>116</v>
      </c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ht="18" customHeight="1">
      <c r="A11" s="2"/>
      <c r="B11" s="2"/>
      <c r="C11" s="2"/>
      <c r="D11" s="2"/>
      <c r="E11" s="2"/>
      <c r="F11" s="2"/>
      <c r="G11" s="2"/>
      <c r="H11" s="2"/>
      <c r="I11" s="2"/>
      <c r="J11" s="15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ht="30" customHeight="1">
      <c r="A12" s="16" t="s">
        <v>14</v>
      </c>
      <c r="B12" s="16" t="s">
        <v>15</v>
      </c>
      <c r="C12" s="50" t="s">
        <v>16</v>
      </c>
      <c r="D12" s="17" t="s">
        <v>111</v>
      </c>
      <c r="E12" s="17" t="s">
        <v>110</v>
      </c>
      <c r="F12" s="18" t="s">
        <v>17</v>
      </c>
      <c r="G12" s="14"/>
      <c r="H12" s="14"/>
      <c r="I12" s="2"/>
      <c r="J12" s="15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</row>
    <row r="13" spans="1:25" ht="18" customHeight="1">
      <c r="A13" s="19" t="s">
        <v>18</v>
      </c>
      <c r="B13" s="41">
        <v>45077</v>
      </c>
      <c r="C13" s="42" t="str">
        <f t="shared" ref="C13:C40" si="0">TEXT(B13,"ddd")</f>
        <v>Wed</v>
      </c>
      <c r="D13" s="43" t="s">
        <v>19</v>
      </c>
      <c r="E13" s="21" t="s">
        <v>104</v>
      </c>
      <c r="F13" s="20"/>
      <c r="G13" s="60" t="s">
        <v>20</v>
      </c>
      <c r="H13" s="2"/>
      <c r="I13" s="2"/>
      <c r="J13" s="15"/>
      <c r="K13" s="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</row>
    <row r="14" spans="1:25" ht="18" customHeight="1">
      <c r="A14" s="19" t="s">
        <v>21</v>
      </c>
      <c r="B14" s="41">
        <f>WORKDAY(B13,IF(WEEKDAY(B13) = 2, 2,IF(WEEKDAY(B13)=4,2,IF(WEEKDAY(B13)=6,1,2))),Holidays!$B$2:$B$24)</f>
        <v>45079</v>
      </c>
      <c r="C14" s="42" t="str">
        <f t="shared" si="0"/>
        <v>Fri</v>
      </c>
      <c r="D14" s="21" t="s">
        <v>104</v>
      </c>
      <c r="E14" s="44" t="s">
        <v>22</v>
      </c>
      <c r="F14" s="20"/>
      <c r="G14" s="59"/>
      <c r="H14" s="2"/>
      <c r="I14" s="2"/>
      <c r="J14" s="15"/>
      <c r="K14" s="2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</row>
    <row r="15" spans="1:25" ht="18" customHeight="1">
      <c r="A15" s="19" t="s">
        <v>23</v>
      </c>
      <c r="B15" s="41">
        <f>WORKDAY(B14,IF(WEEKDAY(B14) = 2, 2,IF(WEEKDAY(B14)=4,2,IF(WEEKDAY(B14)=6,1,2))),Holidays!$B$2:$B$24)</f>
        <v>45082</v>
      </c>
      <c r="C15" s="42" t="str">
        <f t="shared" si="0"/>
        <v>Mon</v>
      </c>
      <c r="D15" s="21" t="s">
        <v>24</v>
      </c>
      <c r="E15" s="45" t="s">
        <v>25</v>
      </c>
      <c r="F15" s="20" t="str">
        <f t="shared" ref="F15:F38" si="1">IF(C15="Fri","Retros","")</f>
        <v/>
      </c>
      <c r="G15" s="59"/>
      <c r="H15" s="2"/>
      <c r="I15" s="2"/>
      <c r="J15" s="15"/>
      <c r="K15" s="2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</row>
    <row r="16" spans="1:25" ht="18" customHeight="1">
      <c r="A16" s="19" t="s">
        <v>26</v>
      </c>
      <c r="B16" s="41">
        <f>WORKDAY(B15,IF(WEEKDAY(B15) = 2, 2,IF(WEEKDAY(B15)=4,2,IF(WEEKDAY(B15)=6,1,2))),Holidays!$B$2:$B$24)</f>
        <v>45084</v>
      </c>
      <c r="C16" s="42" t="str">
        <f t="shared" si="0"/>
        <v>Wed</v>
      </c>
      <c r="D16" s="21" t="s">
        <v>27</v>
      </c>
      <c r="E16" s="46" t="s">
        <v>28</v>
      </c>
      <c r="F16" s="20" t="str">
        <f t="shared" si="1"/>
        <v/>
      </c>
      <c r="G16" s="59"/>
      <c r="H16" s="2"/>
      <c r="I16" s="2"/>
      <c r="J16" s="15"/>
      <c r="K16" s="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</row>
    <row r="17" spans="1:25" s="40" customFormat="1" ht="18" customHeight="1">
      <c r="A17" s="19" t="s">
        <v>29</v>
      </c>
      <c r="B17" s="41">
        <f>WORKDAY(B16,IF(WEEKDAY(B16) = 2, 2,IF(WEEKDAY(B16)=4,2,IF(WEEKDAY(B16)=6,1,2))),Holidays!$B$2:$B$24)</f>
        <v>45086</v>
      </c>
      <c r="C17" s="42" t="str">
        <f t="shared" si="0"/>
        <v>Fri</v>
      </c>
      <c r="D17" s="21" t="s">
        <v>30</v>
      </c>
      <c r="E17" s="47" t="s">
        <v>31</v>
      </c>
      <c r="F17" s="20" t="str">
        <f t="shared" si="1"/>
        <v>Retros</v>
      </c>
      <c r="G17" s="59"/>
      <c r="H17" s="2"/>
      <c r="I17" s="2"/>
      <c r="J17" s="15"/>
      <c r="K17" s="2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</row>
    <row r="18" spans="1:25" ht="18" customHeight="1">
      <c r="A18" s="19" t="s">
        <v>32</v>
      </c>
      <c r="B18" s="41">
        <f>WORKDAY(B17,IF(WEEKDAY(B17) = 2, 2,IF(WEEKDAY(B17)=4,2,IF(WEEKDAY(B17)=6,1,2))),Holidays!$B$2:$B$24)</f>
        <v>45089</v>
      </c>
      <c r="C18" s="42" t="str">
        <f t="shared" si="0"/>
        <v>Mon</v>
      </c>
      <c r="D18" s="37" t="s">
        <v>33</v>
      </c>
      <c r="E18" s="37" t="s">
        <v>33</v>
      </c>
      <c r="F18" s="20" t="str">
        <f t="shared" si="1"/>
        <v/>
      </c>
      <c r="G18" s="59"/>
      <c r="H18" s="2"/>
      <c r="I18" s="2"/>
      <c r="J18" s="15"/>
      <c r="K18" s="2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</row>
    <row r="19" spans="1:25" ht="18" customHeight="1">
      <c r="A19" s="19" t="s">
        <v>34</v>
      </c>
      <c r="B19" s="41">
        <f>WORKDAY(B18,IF(WEEKDAY(B18) = 2, 2,IF(WEEKDAY(B18)=4,2,IF(WEEKDAY(B18)=6,1,2))),Holidays!$B$2:$B$24)</f>
        <v>45091</v>
      </c>
      <c r="C19" s="42" t="str">
        <f t="shared" si="0"/>
        <v>Wed</v>
      </c>
      <c r="D19" s="37" t="s">
        <v>33</v>
      </c>
      <c r="E19" s="47" t="s">
        <v>35</v>
      </c>
      <c r="F19" s="20" t="str">
        <f t="shared" si="1"/>
        <v/>
      </c>
      <c r="G19" s="59"/>
      <c r="H19" s="2"/>
      <c r="I19" s="2"/>
      <c r="J19" s="15"/>
      <c r="K19" s="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</row>
    <row r="20" spans="1:25" ht="18" customHeight="1">
      <c r="A20" s="19" t="s">
        <v>36</v>
      </c>
      <c r="B20" s="41">
        <f>WORKDAY(B19,IF(WEEKDAY(B19) = 2, 2,IF(WEEKDAY(B19)=4,2,IF(WEEKDAY(B19)=6,1,2))),Holidays!$B$2:$B$24)</f>
        <v>45093</v>
      </c>
      <c r="C20" s="42" t="str">
        <f t="shared" si="0"/>
        <v>Fri</v>
      </c>
      <c r="D20" s="37" t="s">
        <v>37</v>
      </c>
      <c r="E20" s="47" t="s">
        <v>38</v>
      </c>
      <c r="F20" s="20"/>
      <c r="G20" s="59"/>
      <c r="H20" s="2"/>
      <c r="I20" s="2"/>
      <c r="J20" s="15"/>
      <c r="K20" s="2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</row>
    <row r="21" spans="1:25" ht="18" customHeight="1">
      <c r="A21" s="19" t="s">
        <v>39</v>
      </c>
      <c r="B21" s="41">
        <f>WORKDAY(B20,IF(WEEKDAY(B20) = 2, 2,IF(WEEKDAY(B20)=4,2,IF(WEEKDAY(B20)=6,1,2))),Holidays!$B$2:$B$24)</f>
        <v>45096</v>
      </c>
      <c r="C21" s="42" t="str">
        <f t="shared" si="0"/>
        <v>Mon</v>
      </c>
      <c r="D21" s="37" t="s">
        <v>40</v>
      </c>
      <c r="E21" s="47" t="s">
        <v>41</v>
      </c>
      <c r="F21" s="20"/>
      <c r="G21" s="59"/>
      <c r="H21" s="2"/>
      <c r="I21" s="2"/>
      <c r="J21" s="15"/>
      <c r="K21" s="2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</row>
    <row r="22" spans="1:25" ht="18" customHeight="1">
      <c r="A22" s="19" t="s">
        <v>42</v>
      </c>
      <c r="B22" s="41">
        <f>WORKDAY(B21,IF(WEEKDAY(B21) = 2, 2,IF(WEEKDAY(B21)=4,2,IF(WEEKDAY(B21)=6,1,2))),Holidays!$B$2:$B$24)</f>
        <v>45098</v>
      </c>
      <c r="C22" s="42" t="str">
        <f t="shared" si="0"/>
        <v>Wed</v>
      </c>
      <c r="D22" s="37" t="s">
        <v>43</v>
      </c>
      <c r="E22" s="47" t="s">
        <v>44</v>
      </c>
      <c r="F22" s="20" t="str">
        <f t="shared" si="1"/>
        <v/>
      </c>
      <c r="G22" s="59"/>
      <c r="H22" s="2"/>
      <c r="I22" s="2"/>
      <c r="J22" s="15"/>
      <c r="K22" s="2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</row>
    <row r="23" spans="1:25" ht="18" customHeight="1">
      <c r="A23" s="19" t="s">
        <v>45</v>
      </c>
      <c r="B23" s="41">
        <f>WORKDAY(B22,IF(WEEKDAY(B22) = 2, 2,IF(WEEKDAY(B22)=4,2,IF(WEEKDAY(B22)=6,1,2))),Holidays!$B$2:$B$24)</f>
        <v>45100</v>
      </c>
      <c r="C23" s="42" t="str">
        <f t="shared" si="0"/>
        <v>Fri</v>
      </c>
      <c r="D23" s="37" t="s">
        <v>46</v>
      </c>
      <c r="E23" s="47" t="s">
        <v>47</v>
      </c>
      <c r="F23" s="20" t="str">
        <f t="shared" si="1"/>
        <v>Retros</v>
      </c>
      <c r="G23" s="59"/>
      <c r="H23" s="2"/>
      <c r="I23" s="2"/>
      <c r="J23" s="15"/>
      <c r="K23" s="2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</row>
    <row r="24" spans="1:25" ht="18" customHeight="1">
      <c r="A24" s="19" t="s">
        <v>48</v>
      </c>
      <c r="B24" s="41">
        <f>WORKDAY(B23,IF(WEEKDAY(B23) = 2, 2,IF(WEEKDAY(B23)=4,2,IF(WEEKDAY(B23)=6,1,2))),Holidays!$B$2:$B$24)</f>
        <v>45103</v>
      </c>
      <c r="C24" s="42" t="str">
        <f t="shared" si="0"/>
        <v>Mon</v>
      </c>
      <c r="D24" s="37" t="s">
        <v>49</v>
      </c>
      <c r="E24" s="47" t="s">
        <v>50</v>
      </c>
      <c r="F24" s="20" t="str">
        <f t="shared" si="1"/>
        <v/>
      </c>
      <c r="G24" s="59"/>
      <c r="H24" s="2"/>
      <c r="I24" s="2"/>
      <c r="J24" s="15"/>
      <c r="K24" s="2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</row>
    <row r="25" spans="1:25" s="40" customFormat="1" ht="18" customHeight="1">
      <c r="A25" s="19" t="s">
        <v>51</v>
      </c>
      <c r="B25" s="41">
        <f>WORKDAY(B24,IF(WEEKDAY(B24) = 2, 2,IF(WEEKDAY(B24)=4,2,IF(WEEKDAY(B24)=6,1,2))),Holidays!$B$2:$B$24)</f>
        <v>45105</v>
      </c>
      <c r="C25" s="42" t="str">
        <f t="shared" si="0"/>
        <v>Wed</v>
      </c>
      <c r="D25" s="37" t="s">
        <v>52</v>
      </c>
      <c r="E25" s="21" t="s">
        <v>52</v>
      </c>
      <c r="F25" s="20"/>
      <c r="G25" s="59"/>
      <c r="H25" s="2"/>
      <c r="I25" s="2"/>
      <c r="J25" s="15"/>
      <c r="K25" s="2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</row>
    <row r="26" spans="1:25" ht="18" customHeight="1">
      <c r="A26" s="19" t="s">
        <v>54</v>
      </c>
      <c r="B26" s="41">
        <f>WORKDAY(B25,IF(WEEKDAY(B25) = 2, 2,IF(WEEKDAY(B25)=4,2,IF(WEEKDAY(B25)=6,1,2))),Holidays!$B$2:$B$24)</f>
        <v>45107</v>
      </c>
      <c r="C26" s="42" t="str">
        <f t="shared" si="0"/>
        <v>Fri</v>
      </c>
      <c r="D26" s="37" t="s">
        <v>52</v>
      </c>
      <c r="E26" s="47" t="s">
        <v>53</v>
      </c>
      <c r="F26" s="38"/>
      <c r="G26" s="59"/>
      <c r="H26" s="2"/>
      <c r="I26" s="2"/>
      <c r="J26" s="15"/>
      <c r="K26" s="2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</row>
    <row r="27" spans="1:25" ht="18" customHeight="1">
      <c r="A27" s="19" t="s">
        <v>58</v>
      </c>
      <c r="B27" s="41">
        <f>WORKDAY(B26,IF(WEEKDAY(B26) = 2, 2,IF(WEEKDAY(B26)=4,2,IF(WEEKDAY(B26)=6,1,2))),Holidays!$B$2:$B$24)</f>
        <v>45110</v>
      </c>
      <c r="C27" s="42" t="str">
        <f t="shared" si="0"/>
        <v>Mon</v>
      </c>
      <c r="D27" s="37" t="s">
        <v>55</v>
      </c>
      <c r="E27" s="47" t="s">
        <v>56</v>
      </c>
      <c r="F27" s="20"/>
      <c r="G27" s="59"/>
      <c r="H27" s="2"/>
      <c r="I27" s="2"/>
      <c r="J27" s="15"/>
      <c r="K27" s="2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</row>
    <row r="28" spans="1:25" s="52" customFormat="1" ht="18" customHeight="1">
      <c r="A28" s="19" t="s">
        <v>61</v>
      </c>
      <c r="B28" s="41">
        <f>WORKDAY(B27,IF(WEEKDAY(B27) = 2, 2,IF(WEEKDAY(B27)=4,2,IF(WEEKDAY(B27)=6,1,2))),Holidays!$B$2:$B$24)</f>
        <v>45112</v>
      </c>
      <c r="C28" s="42" t="str">
        <f t="shared" si="0"/>
        <v>Wed</v>
      </c>
      <c r="D28" s="37" t="s">
        <v>59</v>
      </c>
      <c r="E28" s="37" t="s">
        <v>59</v>
      </c>
      <c r="F28" s="20"/>
      <c r="G28" s="59"/>
      <c r="H28" s="2"/>
      <c r="I28" s="2"/>
      <c r="J28" s="15"/>
      <c r="K28" s="2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</row>
    <row r="29" spans="1:25" ht="18" customHeight="1">
      <c r="A29" s="19" t="s">
        <v>64</v>
      </c>
      <c r="B29" s="41">
        <f>WORKDAY(B28,IF(WEEKDAY(B28) = 2, 2,IF(WEEKDAY(B28)=4,2,IF(WEEKDAY(B28)=6,1,2))),Holidays!$B$2:$B$24)</f>
        <v>45114</v>
      </c>
      <c r="C29" s="42" t="str">
        <f t="shared" si="0"/>
        <v>Fri</v>
      </c>
      <c r="D29" s="37" t="s">
        <v>59</v>
      </c>
      <c r="E29" s="47" t="s">
        <v>60</v>
      </c>
      <c r="F29" s="20" t="str">
        <f t="shared" si="1"/>
        <v>Retros</v>
      </c>
      <c r="G29" s="59"/>
      <c r="H29" s="2"/>
      <c r="I29" s="2"/>
      <c r="J29" s="15"/>
      <c r="K29" s="2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</row>
    <row r="30" spans="1:25" ht="18" customHeight="1">
      <c r="A30" s="19" t="s">
        <v>67</v>
      </c>
      <c r="B30" s="41">
        <f>WORKDAY(B29,IF(WEEKDAY(B29) = 2, 2,IF(WEEKDAY(B29)=4,2,IF(WEEKDAY(B29)=6,1,2))),Holidays!$B$2:$B$24)</f>
        <v>45117</v>
      </c>
      <c r="C30" s="42" t="str">
        <f t="shared" si="0"/>
        <v>Mon</v>
      </c>
      <c r="D30" s="37" t="s">
        <v>62</v>
      </c>
      <c r="E30" s="47" t="s">
        <v>63</v>
      </c>
      <c r="F30" s="20" t="str">
        <f t="shared" si="1"/>
        <v/>
      </c>
      <c r="G30" s="59"/>
      <c r="H30" s="2"/>
      <c r="I30" s="2"/>
      <c r="J30" s="15"/>
      <c r="K30" s="2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</row>
    <row r="31" spans="1:25" s="40" customFormat="1" ht="18" customHeight="1">
      <c r="A31" s="19" t="s">
        <v>69</v>
      </c>
      <c r="B31" s="41">
        <f>WORKDAY(B30,IF(WEEKDAY(B30) = 2, 2,IF(WEEKDAY(B30)=4,2,IF(WEEKDAY(B30)=6,1,2))),Holidays!$B$2:$B$24)</f>
        <v>45119</v>
      </c>
      <c r="C31" s="42" t="str">
        <f t="shared" si="0"/>
        <v>Wed</v>
      </c>
      <c r="D31" s="37" t="s">
        <v>65</v>
      </c>
      <c r="E31" s="21" t="s">
        <v>65</v>
      </c>
      <c r="F31" s="20"/>
      <c r="G31" s="59"/>
      <c r="H31" s="2"/>
      <c r="I31" s="2"/>
      <c r="J31" s="15"/>
      <c r="K31" s="2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</row>
    <row r="32" spans="1:25" ht="18" customHeight="1">
      <c r="A32" s="19" t="s">
        <v>71</v>
      </c>
      <c r="B32" s="41">
        <f>WORKDAY(B31,IF(WEEKDAY(B31) = 2, 2,IF(WEEKDAY(B31)=4,2,IF(WEEKDAY(B31)=6,1,2))),Holidays!$B$2:$B$24)</f>
        <v>45121</v>
      </c>
      <c r="C32" s="42" t="str">
        <f t="shared" si="0"/>
        <v>Fri</v>
      </c>
      <c r="D32" s="21" t="s">
        <v>65</v>
      </c>
      <c r="E32" s="47" t="s">
        <v>66</v>
      </c>
      <c r="F32" s="20"/>
      <c r="G32" s="59"/>
      <c r="H32" s="2"/>
      <c r="I32" s="2"/>
      <c r="J32" s="15"/>
      <c r="K32" s="2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</row>
    <row r="33" spans="1:25" ht="18" customHeight="1">
      <c r="A33" s="19" t="s">
        <v>74</v>
      </c>
      <c r="B33" s="41">
        <f>WORKDAY(B32,IF(WEEKDAY(B32) = 2, 2,IF(WEEKDAY(B32)=4,2,IF(WEEKDAY(B32)=6,1,2))),Holidays!$B$2:$B$24)</f>
        <v>45124</v>
      </c>
      <c r="C33" s="42" t="str">
        <f t="shared" si="0"/>
        <v>Mon</v>
      </c>
      <c r="D33" s="21" t="s">
        <v>68</v>
      </c>
      <c r="E33" s="47" t="s">
        <v>70</v>
      </c>
      <c r="F33" s="20"/>
      <c r="G33" s="59"/>
      <c r="H33" s="2"/>
      <c r="I33" s="2"/>
      <c r="J33" s="15"/>
      <c r="K33" s="2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</row>
    <row r="34" spans="1:25" ht="18" customHeight="1">
      <c r="A34" s="19" t="s">
        <v>102</v>
      </c>
      <c r="B34" s="41">
        <f>WORKDAY(B33,IF(WEEKDAY(B33) = 2, 2,IF(WEEKDAY(B33)=4,2,IF(WEEKDAY(B33)=6,1,2))),Holidays!$B$2:$B$24)</f>
        <v>45126</v>
      </c>
      <c r="C34" s="42" t="str">
        <f t="shared" si="0"/>
        <v>Wed</v>
      </c>
      <c r="D34" s="21" t="s">
        <v>72</v>
      </c>
      <c r="E34" s="47" t="s">
        <v>73</v>
      </c>
      <c r="F34" s="20" t="str">
        <f t="shared" si="1"/>
        <v/>
      </c>
      <c r="G34" s="59"/>
      <c r="H34" s="2"/>
      <c r="I34" s="2"/>
      <c r="J34" s="15"/>
      <c r="K34" s="2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</row>
    <row r="35" spans="1:25" ht="18" customHeight="1">
      <c r="A35" s="19" t="s">
        <v>76</v>
      </c>
      <c r="B35" s="41">
        <f>WORKDAY(B34,IF(WEEKDAY(B34) = 2, 2,IF(WEEKDAY(B34)=4,2,IF(WEEKDAY(B34)=6,1,2))),Holidays!$B$2:$B$24)</f>
        <v>45128</v>
      </c>
      <c r="C35" s="42" t="str">
        <f t="shared" si="0"/>
        <v>Fri</v>
      </c>
      <c r="D35" s="21" t="s">
        <v>75</v>
      </c>
      <c r="E35" s="47" t="s">
        <v>105</v>
      </c>
      <c r="F35" s="20" t="str">
        <f t="shared" si="1"/>
        <v>Retros</v>
      </c>
      <c r="G35" s="59"/>
      <c r="H35" s="2"/>
      <c r="I35" s="2"/>
      <c r="J35" s="15"/>
      <c r="K35" s="2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</row>
    <row r="36" spans="1:25" ht="18" customHeight="1">
      <c r="A36" s="19" t="s">
        <v>103</v>
      </c>
      <c r="B36" s="41">
        <f>WORKDAY(B35,IF(WEEKDAY(B35) = 2, 2,IF(WEEKDAY(B35)=4,2,IF(WEEKDAY(B35)=6,1,2))),Holidays!$B$2:$B$24)</f>
        <v>45131</v>
      </c>
      <c r="C36" s="42" t="str">
        <f t="shared" si="0"/>
        <v>Mon</v>
      </c>
      <c r="D36" s="21" t="s">
        <v>77</v>
      </c>
      <c r="E36" s="48" t="s">
        <v>101</v>
      </c>
      <c r="F36" s="20" t="str">
        <f t="shared" si="1"/>
        <v/>
      </c>
      <c r="G36" s="59"/>
      <c r="H36" s="2"/>
      <c r="I36" s="2"/>
      <c r="J36" s="15"/>
      <c r="K36" s="2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</row>
    <row r="37" spans="1:25" s="36" customFormat="1" ht="15.75">
      <c r="A37" s="19" t="s">
        <v>78</v>
      </c>
      <c r="B37" s="41">
        <f>WORKDAY(B36,IF(WEEKDAY(B36) = 2, 2,IF(WEEKDAY(B36)=4,2,IF(WEEKDAY(B36)=6,1,2))),Holidays!$B$2:$B$24)</f>
        <v>45133</v>
      </c>
      <c r="C37" s="42" t="str">
        <f t="shared" si="0"/>
        <v>Wed</v>
      </c>
      <c r="D37" s="63" t="s">
        <v>101</v>
      </c>
      <c r="E37" s="64"/>
      <c r="F37" s="20" t="str">
        <f t="shared" si="1"/>
        <v/>
      </c>
      <c r="G37" s="59"/>
      <c r="H37" s="2"/>
      <c r="I37" s="2"/>
      <c r="J37" s="15"/>
      <c r="K37" s="2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</row>
    <row r="38" spans="1:25" s="36" customFormat="1" ht="15.75">
      <c r="A38" s="19" t="s">
        <v>107</v>
      </c>
      <c r="B38" s="41">
        <f>WORKDAY(B37,IF(WEEKDAY(B37) = 2, 2,IF(WEEKDAY(B37)=4,2,IF(WEEKDAY(B37)=6,1,2))),Holidays!$B$2:$B$24)</f>
        <v>45135</v>
      </c>
      <c r="C38" s="42" t="str">
        <f t="shared" si="0"/>
        <v>Fri</v>
      </c>
      <c r="D38" s="48" t="s">
        <v>101</v>
      </c>
      <c r="E38" s="24" t="s">
        <v>82</v>
      </c>
      <c r="F38" s="20"/>
      <c r="G38" s="59"/>
      <c r="H38" s="2"/>
      <c r="I38" s="2"/>
      <c r="J38" s="15"/>
      <c r="K38" s="2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</row>
    <row r="39" spans="1:25" ht="15.75" customHeight="1">
      <c r="A39" s="19" t="s">
        <v>108</v>
      </c>
      <c r="B39" s="41">
        <f>WORKDAY(B38,IF(WEEKDAY(B38) = 2, 2,IF(WEEKDAY(B38)=4,2,IF(WEEKDAY(B38)=6,1,2))),Holidays!$B$2:$B$24)</f>
        <v>45138</v>
      </c>
      <c r="C39" s="42" t="str">
        <f t="shared" si="0"/>
        <v>Mon</v>
      </c>
      <c r="D39" s="49" t="s">
        <v>79</v>
      </c>
      <c r="E39" s="22" t="s">
        <v>79</v>
      </c>
      <c r="F39" s="23" t="s">
        <v>80</v>
      </c>
      <c r="G39" s="59"/>
      <c r="H39" s="14"/>
      <c r="I39" s="2"/>
      <c r="J39" s="15"/>
      <c r="K39" s="2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</row>
    <row r="40" spans="1:25" ht="18" customHeight="1">
      <c r="A40" s="19" t="s">
        <v>109</v>
      </c>
      <c r="B40" s="41">
        <f>WORKDAY(B39,IF(WEEKDAY(B39) = 2, 2,IF(WEEKDAY(B39)=4,2,IF(WEEKDAY(B39)=6,1,2))),Holidays!$B$2:$B$24)</f>
        <v>45140</v>
      </c>
      <c r="C40" s="42" t="str">
        <f t="shared" si="0"/>
        <v>Wed</v>
      </c>
      <c r="D40" s="61" t="s">
        <v>81</v>
      </c>
      <c r="E40" s="62"/>
      <c r="F40" s="25" t="s">
        <v>83</v>
      </c>
      <c r="G40" s="59"/>
      <c r="H40" s="14"/>
      <c r="I40" s="2"/>
      <c r="J40" s="15"/>
      <c r="K40" s="2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</row>
    <row r="41" spans="1:25" ht="18" customHeight="1">
      <c r="A41" s="26"/>
      <c r="B41" s="27" t="s">
        <v>84</v>
      </c>
      <c r="C41" s="1" t="s">
        <v>85</v>
      </c>
      <c r="D41" s="1"/>
      <c r="E41" s="1"/>
      <c r="F41" s="1"/>
      <c r="G41" s="14"/>
      <c r="H41" s="14"/>
      <c r="I41" s="2"/>
      <c r="J41" s="15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</row>
    <row r="42" spans="1:25" ht="18" customHeight="1">
      <c r="A42" s="1"/>
      <c r="B42" s="1" t="s">
        <v>86</v>
      </c>
      <c r="C42" s="1" t="s">
        <v>87</v>
      </c>
      <c r="D42" s="1"/>
      <c r="E42" s="1"/>
      <c r="F42" s="1"/>
      <c r="G42" s="14"/>
      <c r="H42" s="14"/>
      <c r="I42" s="2"/>
      <c r="J42" s="15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</row>
    <row r="43" spans="1:25" ht="18" customHeight="1">
      <c r="A43" s="1"/>
      <c r="B43" s="28" t="s">
        <v>88</v>
      </c>
      <c r="C43" s="1" t="s">
        <v>89</v>
      </c>
      <c r="D43" s="1"/>
      <c r="E43" s="1"/>
      <c r="F43" s="1"/>
      <c r="G43" s="14"/>
      <c r="H43" s="14"/>
      <c r="I43" s="2"/>
      <c r="J43" s="15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</row>
    <row r="44" spans="1:25" ht="15.75" customHeight="1">
      <c r="A44" s="1"/>
      <c r="B44" s="1" t="s">
        <v>90</v>
      </c>
      <c r="C44" s="1" t="s">
        <v>91</v>
      </c>
      <c r="D44" s="1"/>
      <c r="E44" s="1"/>
      <c r="F44" s="1"/>
      <c r="G44" s="14"/>
      <c r="H44" s="14"/>
      <c r="I44" s="2"/>
      <c r="J44" s="15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</row>
    <row r="45" spans="1:25" ht="15.75" customHeight="1">
      <c r="A45" s="1"/>
      <c r="B45" s="1" t="s">
        <v>57</v>
      </c>
      <c r="C45" s="1" t="s">
        <v>92</v>
      </c>
      <c r="D45" s="1"/>
      <c r="E45" s="1"/>
      <c r="F45" s="1"/>
      <c r="G45" s="14"/>
      <c r="H45" s="14"/>
      <c r="I45" s="2"/>
      <c r="J45" s="15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</row>
    <row r="46" spans="1:25" ht="15.75" customHeight="1">
      <c r="A46" s="1"/>
      <c r="B46" s="1"/>
      <c r="C46" s="1"/>
      <c r="D46" s="1"/>
      <c r="E46" s="1"/>
      <c r="F46" s="1"/>
      <c r="G46" s="14"/>
      <c r="H46" s="14"/>
      <c r="I46" s="2"/>
      <c r="J46" s="15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</row>
    <row r="47" spans="1:25" ht="15.75" customHeight="1">
      <c r="A47" s="1"/>
      <c r="B47" s="1"/>
      <c r="C47" s="1"/>
      <c r="D47" s="1"/>
      <c r="E47" s="1"/>
      <c r="F47" s="1"/>
      <c r="G47" s="14"/>
      <c r="H47" s="14"/>
      <c r="I47" s="2"/>
      <c r="J47" s="15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</row>
    <row r="48" spans="1:25" ht="15.75" customHeight="1">
      <c r="A48" s="1"/>
      <c r="B48" s="1"/>
      <c r="C48" s="1"/>
      <c r="D48" s="1"/>
      <c r="E48" s="1"/>
      <c r="F48" s="1"/>
      <c r="G48" s="14"/>
      <c r="H48" s="14"/>
      <c r="I48" s="2"/>
      <c r="J48" s="15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</row>
    <row r="49" spans="1:25" ht="15.75" customHeight="1">
      <c r="A49" s="1"/>
      <c r="B49" s="1"/>
      <c r="C49" s="1"/>
      <c r="D49" s="1"/>
      <c r="E49" s="1"/>
      <c r="F49" s="1"/>
      <c r="G49" s="14"/>
      <c r="H49" s="14"/>
      <c r="I49" s="2"/>
      <c r="J49" s="15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</row>
    <row r="50" spans="1:25" ht="15.75" customHeight="1">
      <c r="A50" s="1"/>
      <c r="B50" s="1"/>
      <c r="C50" s="1"/>
      <c r="D50" s="1"/>
      <c r="E50" s="1"/>
      <c r="F50" s="1"/>
      <c r="G50" s="14"/>
      <c r="H50" s="14"/>
      <c r="I50" s="2"/>
      <c r="J50" s="15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</row>
    <row r="51" spans="1:25" ht="15.75" customHeight="1">
      <c r="A51" s="1"/>
      <c r="B51" s="1"/>
      <c r="C51" s="1"/>
      <c r="D51" s="1"/>
      <c r="E51" s="1"/>
      <c r="F51" s="1"/>
      <c r="G51" s="14"/>
      <c r="H51" s="14"/>
      <c r="I51" s="2"/>
      <c r="J51" s="15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</row>
    <row r="52" spans="1:25" ht="15.75" customHeight="1">
      <c r="A52" s="1"/>
      <c r="B52" s="1"/>
      <c r="C52" s="1"/>
      <c r="D52" s="1"/>
      <c r="E52" s="1"/>
      <c r="F52" s="1"/>
      <c r="G52" s="14"/>
      <c r="H52" s="14"/>
      <c r="I52" s="2"/>
      <c r="J52" s="15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</row>
    <row r="53" spans="1:25" ht="15.75" customHeight="1">
      <c r="A53" s="1"/>
      <c r="B53" s="1"/>
      <c r="C53" s="1"/>
      <c r="D53" s="1"/>
      <c r="E53" s="1"/>
      <c r="F53" s="1"/>
      <c r="G53" s="14"/>
      <c r="H53" s="14"/>
      <c r="I53" s="2"/>
      <c r="J53" s="15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</row>
    <row r="54" spans="1:25" ht="15.75" customHeight="1">
      <c r="A54" s="1"/>
      <c r="B54" s="1"/>
      <c r="C54" s="1"/>
      <c r="D54" s="1"/>
      <c r="E54" s="1"/>
      <c r="F54" s="1"/>
      <c r="G54" s="14"/>
      <c r="H54" s="14"/>
      <c r="I54" s="2"/>
      <c r="J54" s="15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</row>
    <row r="55" spans="1:25" ht="15.75" customHeight="1">
      <c r="A55" s="1"/>
      <c r="B55" s="1"/>
      <c r="C55" s="1"/>
      <c r="D55" s="1"/>
      <c r="E55" s="1"/>
      <c r="F55" s="1"/>
      <c r="G55" s="14"/>
      <c r="H55" s="14"/>
      <c r="I55" s="2"/>
      <c r="J55" s="15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</row>
    <row r="56" spans="1:25" ht="15.75" customHeight="1">
      <c r="A56" s="1"/>
      <c r="B56" s="1"/>
      <c r="C56" s="1"/>
      <c r="D56" s="1"/>
      <c r="E56" s="1"/>
      <c r="F56" s="1"/>
      <c r="G56" s="14"/>
      <c r="H56" s="14"/>
      <c r="I56" s="2"/>
      <c r="J56" s="15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</row>
    <row r="57" spans="1:25" ht="15.75" customHeight="1">
      <c r="A57" s="1"/>
      <c r="B57" s="1"/>
      <c r="C57" s="1"/>
      <c r="D57" s="1"/>
      <c r="E57" s="1"/>
      <c r="F57" s="1"/>
      <c r="G57" s="14"/>
      <c r="H57" s="14"/>
      <c r="I57" s="2"/>
      <c r="J57" s="15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</row>
    <row r="58" spans="1:25" ht="15.75" customHeight="1">
      <c r="A58" s="1"/>
      <c r="B58" s="1"/>
      <c r="C58" s="1"/>
      <c r="D58" s="1"/>
      <c r="E58" s="1"/>
      <c r="F58" s="1"/>
      <c r="G58" s="14"/>
      <c r="H58" s="14"/>
      <c r="I58" s="2"/>
      <c r="J58" s="15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</row>
    <row r="59" spans="1:25" ht="15.75" customHeight="1">
      <c r="A59" s="1"/>
      <c r="B59" s="1"/>
      <c r="C59" s="1"/>
      <c r="D59" s="1"/>
      <c r="E59" s="1"/>
      <c r="F59" s="1"/>
      <c r="G59" s="14"/>
      <c r="H59" s="14"/>
      <c r="I59" s="2"/>
      <c r="J59" s="15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</row>
    <row r="60" spans="1:25" ht="15.75" customHeight="1">
      <c r="A60" s="1"/>
      <c r="B60" s="1"/>
      <c r="C60" s="1"/>
      <c r="D60" s="1"/>
      <c r="E60" s="1"/>
      <c r="F60" s="1"/>
      <c r="G60" s="14"/>
      <c r="H60" s="14"/>
      <c r="I60" s="2"/>
      <c r="J60" s="15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</row>
    <row r="61" spans="1:25" ht="15.75" customHeight="1">
      <c r="A61" s="1"/>
      <c r="B61" s="1"/>
      <c r="C61" s="1"/>
      <c r="D61" s="1"/>
      <c r="E61" s="1"/>
      <c r="F61" s="1"/>
      <c r="G61" s="14"/>
      <c r="H61" s="14"/>
      <c r="I61" s="2"/>
      <c r="J61" s="15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</row>
    <row r="62" spans="1:25" ht="15.75" customHeight="1">
      <c r="A62" s="1"/>
      <c r="B62" s="1"/>
      <c r="C62" s="1"/>
      <c r="D62" s="1"/>
      <c r="E62" s="1"/>
      <c r="F62" s="1"/>
      <c r="G62" s="14"/>
      <c r="H62" s="14"/>
      <c r="I62" s="2"/>
      <c r="J62" s="15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</row>
    <row r="63" spans="1:25" ht="15.75" customHeight="1">
      <c r="A63" s="1"/>
      <c r="B63" s="1"/>
      <c r="C63" s="1"/>
      <c r="D63" s="1"/>
      <c r="E63" s="1"/>
      <c r="F63" s="1"/>
      <c r="G63" s="14"/>
      <c r="H63" s="14"/>
      <c r="I63" s="2"/>
      <c r="J63" s="15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</row>
    <row r="64" spans="1:25" ht="15.75" customHeight="1">
      <c r="A64" s="1"/>
      <c r="B64" s="1"/>
      <c r="C64" s="1"/>
      <c r="D64" s="1"/>
      <c r="E64" s="1"/>
      <c r="F64" s="1"/>
      <c r="G64" s="14"/>
      <c r="H64" s="14"/>
      <c r="I64" s="2"/>
      <c r="J64" s="15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</row>
    <row r="65" spans="1:25" ht="15.75" customHeight="1">
      <c r="A65" s="1"/>
      <c r="B65" s="1"/>
      <c r="C65" s="1"/>
      <c r="D65" s="1"/>
      <c r="E65" s="1"/>
      <c r="F65" s="1"/>
      <c r="G65" s="14"/>
      <c r="H65" s="14"/>
      <c r="I65" s="2"/>
      <c r="J65" s="15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</row>
    <row r="66" spans="1:25" ht="15.75" customHeight="1">
      <c r="A66" s="1"/>
      <c r="B66" s="1"/>
      <c r="C66" s="1"/>
      <c r="D66" s="1"/>
      <c r="E66" s="1"/>
      <c r="F66" s="1"/>
      <c r="G66" s="14"/>
      <c r="H66" s="14"/>
      <c r="I66" s="2"/>
      <c r="J66" s="15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</row>
    <row r="67" spans="1:25" ht="15.75" customHeight="1">
      <c r="A67" s="1"/>
      <c r="B67" s="1"/>
      <c r="C67" s="1"/>
      <c r="D67" s="1"/>
      <c r="E67" s="1"/>
      <c r="F67" s="1"/>
      <c r="G67" s="14"/>
      <c r="H67" s="14"/>
      <c r="I67" s="2"/>
      <c r="J67" s="15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</row>
    <row r="68" spans="1:25" ht="15.75" customHeight="1">
      <c r="A68" s="1"/>
      <c r="B68" s="1"/>
      <c r="C68" s="1"/>
      <c r="D68" s="1"/>
      <c r="E68" s="1"/>
      <c r="F68" s="1"/>
      <c r="G68" s="14"/>
      <c r="H68" s="14"/>
      <c r="I68" s="2"/>
      <c r="J68" s="15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</row>
    <row r="69" spans="1:25" ht="15.75" customHeight="1">
      <c r="A69" s="1"/>
      <c r="B69" s="1"/>
      <c r="C69" s="1"/>
      <c r="D69" s="1"/>
      <c r="E69" s="1"/>
      <c r="F69" s="1"/>
      <c r="G69" s="14"/>
      <c r="H69" s="14"/>
      <c r="I69" s="2"/>
      <c r="J69" s="15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</row>
    <row r="70" spans="1:25" ht="15.75" customHeight="1">
      <c r="A70" s="1"/>
      <c r="B70" s="1"/>
      <c r="C70" s="1"/>
      <c r="D70" s="1"/>
      <c r="E70" s="1"/>
      <c r="F70" s="1"/>
      <c r="G70" s="14"/>
      <c r="H70" s="14"/>
      <c r="I70" s="2"/>
      <c r="J70" s="15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</row>
    <row r="71" spans="1:25" ht="15.75" customHeight="1">
      <c r="A71" s="1"/>
      <c r="B71" s="1"/>
      <c r="C71" s="1"/>
      <c r="D71" s="1"/>
      <c r="E71" s="1"/>
      <c r="F71" s="1"/>
      <c r="G71" s="14"/>
      <c r="H71" s="14"/>
      <c r="I71" s="2"/>
      <c r="J71" s="15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</row>
    <row r="72" spans="1:25" ht="15.75" customHeight="1">
      <c r="A72" s="1"/>
      <c r="B72" s="1"/>
      <c r="C72" s="1"/>
      <c r="D72" s="1"/>
      <c r="E72" s="1"/>
      <c r="F72" s="1"/>
      <c r="G72" s="14"/>
      <c r="H72" s="14"/>
      <c r="I72" s="2"/>
      <c r="J72" s="15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</row>
    <row r="73" spans="1:25" ht="15.75" customHeight="1">
      <c r="A73" s="1"/>
      <c r="B73" s="1"/>
      <c r="C73" s="1"/>
      <c r="D73" s="1"/>
      <c r="E73" s="1"/>
      <c r="F73" s="1"/>
      <c r="G73" s="14"/>
      <c r="H73" s="14"/>
      <c r="I73" s="2"/>
      <c r="J73" s="15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</row>
    <row r="74" spans="1:25" ht="15.75" customHeight="1">
      <c r="A74" s="1"/>
      <c r="B74" s="1"/>
      <c r="C74" s="1"/>
      <c r="D74" s="1"/>
      <c r="E74" s="1"/>
      <c r="F74" s="1"/>
      <c r="G74" s="14"/>
      <c r="H74" s="14"/>
      <c r="I74" s="2"/>
      <c r="J74" s="15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</row>
    <row r="75" spans="1:25" ht="15.75" customHeight="1">
      <c r="A75" s="1"/>
      <c r="B75" s="1"/>
      <c r="C75" s="1"/>
      <c r="D75" s="1"/>
      <c r="E75" s="1"/>
      <c r="F75" s="1"/>
      <c r="G75" s="14"/>
      <c r="H75" s="14"/>
      <c r="I75" s="2"/>
      <c r="J75" s="15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</row>
    <row r="76" spans="1:25" ht="15.75" customHeight="1">
      <c r="A76" s="1"/>
      <c r="B76" s="1"/>
      <c r="C76" s="1"/>
      <c r="D76" s="1"/>
      <c r="E76" s="1"/>
      <c r="F76" s="1"/>
      <c r="G76" s="14"/>
      <c r="H76" s="14"/>
      <c r="I76" s="2"/>
      <c r="J76" s="15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</row>
    <row r="77" spans="1:25" ht="15.75" customHeight="1">
      <c r="A77" s="1"/>
      <c r="B77" s="1"/>
      <c r="C77" s="1"/>
      <c r="D77" s="1"/>
      <c r="E77" s="1"/>
      <c r="F77" s="1"/>
      <c r="G77" s="14"/>
      <c r="H77" s="14"/>
      <c r="I77" s="2"/>
      <c r="J77" s="15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</row>
    <row r="78" spans="1:25" ht="15.75" customHeight="1">
      <c r="A78" s="1"/>
      <c r="B78" s="1"/>
      <c r="C78" s="1"/>
      <c r="D78" s="1"/>
      <c r="E78" s="1"/>
      <c r="F78" s="1"/>
      <c r="G78" s="14"/>
      <c r="H78" s="14"/>
      <c r="I78" s="2"/>
      <c r="J78" s="15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</row>
    <row r="79" spans="1:25" ht="15.75" customHeight="1">
      <c r="A79" s="1"/>
      <c r="B79" s="1"/>
      <c r="C79" s="1"/>
      <c r="D79" s="1"/>
      <c r="E79" s="1"/>
      <c r="F79" s="1"/>
      <c r="G79" s="14"/>
      <c r="H79" s="14"/>
      <c r="I79" s="2"/>
      <c r="J79" s="15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</row>
    <row r="80" spans="1:25" ht="15.75" customHeight="1">
      <c r="A80" s="1"/>
      <c r="B80" s="1"/>
      <c r="C80" s="1"/>
      <c r="D80" s="1"/>
      <c r="E80" s="1"/>
      <c r="F80" s="1"/>
      <c r="G80" s="14"/>
      <c r="H80" s="14"/>
      <c r="I80" s="2"/>
      <c r="J80" s="15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</row>
    <row r="81" spans="1:25" ht="15.75" customHeight="1">
      <c r="A81" s="1"/>
      <c r="B81" s="1"/>
      <c r="C81" s="1"/>
      <c r="D81" s="1"/>
      <c r="E81" s="1"/>
      <c r="F81" s="1"/>
      <c r="G81" s="14"/>
      <c r="H81" s="14"/>
      <c r="I81" s="2"/>
      <c r="J81" s="15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</row>
    <row r="82" spans="1:25" ht="15.75" customHeight="1">
      <c r="A82" s="1"/>
      <c r="B82" s="1"/>
      <c r="C82" s="1"/>
      <c r="D82" s="1"/>
      <c r="E82" s="1"/>
      <c r="F82" s="1"/>
      <c r="G82" s="14"/>
      <c r="H82" s="14"/>
      <c r="I82" s="2"/>
      <c r="J82" s="15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</row>
    <row r="83" spans="1:25" ht="15.75" customHeight="1">
      <c r="A83" s="1"/>
      <c r="B83" s="1"/>
      <c r="C83" s="1"/>
      <c r="D83" s="1"/>
      <c r="E83" s="1"/>
      <c r="F83" s="1"/>
      <c r="G83" s="14"/>
      <c r="H83" s="14"/>
      <c r="I83" s="2"/>
      <c r="J83" s="15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</row>
    <row r="84" spans="1:25" ht="15.75" customHeight="1">
      <c r="A84" s="1"/>
      <c r="B84" s="1"/>
      <c r="C84" s="1"/>
      <c r="D84" s="1"/>
      <c r="E84" s="1"/>
      <c r="F84" s="1"/>
      <c r="G84" s="14"/>
      <c r="H84" s="14"/>
      <c r="I84" s="2"/>
      <c r="J84" s="15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</row>
    <row r="85" spans="1:25" ht="15.75" customHeight="1">
      <c r="A85" s="1"/>
      <c r="B85" s="1"/>
      <c r="C85" s="1"/>
      <c r="D85" s="1"/>
      <c r="E85" s="1"/>
      <c r="F85" s="1"/>
      <c r="G85" s="1"/>
      <c r="H85" s="1"/>
      <c r="I85" s="2"/>
      <c r="J85" s="15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</row>
    <row r="86" spans="1:25" ht="15.75" customHeight="1">
      <c r="A86" s="1"/>
      <c r="B86" s="1"/>
      <c r="C86" s="1"/>
      <c r="D86" s="1"/>
      <c r="E86" s="1"/>
      <c r="F86" s="1"/>
      <c r="G86" s="1"/>
      <c r="H86" s="1"/>
      <c r="I86" s="2"/>
      <c r="J86" s="15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</row>
    <row r="87" spans="1:25" ht="15.75" customHeight="1">
      <c r="A87" s="1"/>
      <c r="B87" s="1"/>
      <c r="C87" s="1"/>
      <c r="D87" s="1"/>
      <c r="E87" s="1"/>
      <c r="F87" s="1"/>
      <c r="G87" s="1"/>
      <c r="H87" s="1"/>
      <c r="I87" s="2"/>
      <c r="J87" s="15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</row>
    <row r="88" spans="1:25" ht="15.75" customHeight="1">
      <c r="A88" s="1"/>
      <c r="B88" s="1"/>
      <c r="C88" s="1"/>
      <c r="D88" s="1"/>
      <c r="E88" s="1"/>
      <c r="F88" s="1"/>
      <c r="G88" s="1"/>
      <c r="H88" s="1"/>
      <c r="I88" s="2"/>
      <c r="J88" s="15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</row>
    <row r="89" spans="1:25" ht="15.75" customHeight="1">
      <c r="A89" s="1"/>
      <c r="B89" s="1"/>
      <c r="C89" s="1"/>
      <c r="D89" s="1"/>
      <c r="E89" s="1"/>
      <c r="F89" s="1"/>
      <c r="G89" s="1"/>
      <c r="H89" s="1"/>
      <c r="I89" s="2"/>
      <c r="J89" s="15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</row>
    <row r="90" spans="1:25" ht="15.75" customHeight="1">
      <c r="A90" s="1"/>
      <c r="B90" s="1"/>
      <c r="C90" s="1"/>
      <c r="D90" s="1"/>
      <c r="E90" s="1"/>
      <c r="F90" s="1"/>
      <c r="G90" s="1"/>
      <c r="H90" s="1"/>
      <c r="I90" s="2"/>
      <c r="J90" s="15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</row>
    <row r="91" spans="1:25" ht="15.75" customHeight="1">
      <c r="A91" s="1"/>
      <c r="B91" s="1"/>
      <c r="C91" s="1"/>
      <c r="D91" s="1"/>
      <c r="E91" s="1"/>
      <c r="F91" s="1"/>
      <c r="G91" s="1"/>
      <c r="H91" s="1"/>
      <c r="I91" s="2"/>
      <c r="J91" s="15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</row>
    <row r="92" spans="1:25" ht="15.75" customHeight="1">
      <c r="A92" s="1"/>
      <c r="B92" s="1"/>
      <c r="C92" s="1"/>
      <c r="D92" s="1"/>
      <c r="E92" s="1"/>
      <c r="F92" s="1"/>
      <c r="G92" s="1"/>
      <c r="H92" s="1"/>
      <c r="I92" s="2"/>
      <c r="J92" s="15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</row>
    <row r="93" spans="1:25" ht="15.75" customHeight="1">
      <c r="A93" s="1"/>
      <c r="B93" s="1"/>
      <c r="C93" s="1"/>
      <c r="D93" s="1"/>
      <c r="E93" s="1"/>
      <c r="F93" s="1"/>
      <c r="G93" s="1"/>
      <c r="H93" s="1"/>
      <c r="I93" s="2"/>
      <c r="J93" s="15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</row>
    <row r="94" spans="1:25" ht="15.75" customHeight="1">
      <c r="A94" s="1"/>
      <c r="B94" s="1"/>
      <c r="C94" s="1"/>
      <c r="D94" s="1"/>
      <c r="E94" s="1"/>
      <c r="F94" s="1"/>
      <c r="G94" s="1"/>
      <c r="H94" s="1"/>
      <c r="I94" s="2"/>
      <c r="J94" s="15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</row>
    <row r="95" spans="1:25" ht="15.75" customHeight="1">
      <c r="A95" s="1"/>
      <c r="B95" s="1"/>
      <c r="C95" s="1"/>
      <c r="D95" s="1"/>
      <c r="E95" s="1"/>
      <c r="F95" s="1"/>
      <c r="G95" s="1"/>
      <c r="H95" s="1"/>
      <c r="I95" s="2"/>
      <c r="J95" s="15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</row>
    <row r="96" spans="1:25" ht="15.75" customHeight="1">
      <c r="A96" s="1"/>
      <c r="B96" s="1"/>
      <c r="C96" s="1"/>
      <c r="D96" s="1"/>
      <c r="E96" s="1"/>
      <c r="F96" s="1"/>
      <c r="G96" s="1"/>
      <c r="H96" s="1"/>
      <c r="I96" s="2"/>
      <c r="J96" s="15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</row>
    <row r="97" spans="1:25" ht="15.75" customHeight="1">
      <c r="A97" s="1"/>
      <c r="B97" s="1"/>
      <c r="C97" s="1"/>
      <c r="D97" s="1"/>
      <c r="E97" s="1"/>
      <c r="F97" s="1"/>
      <c r="G97" s="1"/>
      <c r="H97" s="1"/>
      <c r="I97" s="2"/>
      <c r="J97" s="15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</row>
    <row r="98" spans="1:25" ht="15.75" customHeight="1">
      <c r="A98" s="1"/>
      <c r="B98" s="1"/>
      <c r="C98" s="1"/>
      <c r="D98" s="1"/>
      <c r="E98" s="1"/>
      <c r="F98" s="1"/>
      <c r="G98" s="1"/>
      <c r="H98" s="1"/>
      <c r="I98" s="2"/>
      <c r="J98" s="15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</row>
    <row r="99" spans="1:25" ht="15.75" customHeight="1">
      <c r="A99" s="1"/>
      <c r="B99" s="1"/>
      <c r="C99" s="1"/>
      <c r="D99" s="1"/>
      <c r="E99" s="1"/>
      <c r="F99" s="1"/>
      <c r="G99" s="1"/>
      <c r="H99" s="1"/>
      <c r="I99" s="2"/>
      <c r="J99" s="15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</row>
    <row r="100" spans="1:25" ht="15.75" customHeight="1">
      <c r="A100" s="1"/>
      <c r="B100" s="1"/>
      <c r="C100" s="1"/>
      <c r="D100" s="1"/>
      <c r="E100" s="1"/>
      <c r="F100" s="1"/>
      <c r="G100" s="1"/>
      <c r="H100" s="1"/>
      <c r="I100" s="2"/>
      <c r="J100" s="15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</row>
    <row r="101" spans="1:25" ht="15.75" customHeight="1">
      <c r="A101" s="1"/>
      <c r="B101" s="1"/>
      <c r="C101" s="1"/>
      <c r="D101" s="1"/>
      <c r="E101" s="1"/>
      <c r="F101" s="1"/>
      <c r="G101" s="1"/>
      <c r="H101" s="1"/>
      <c r="I101" s="2"/>
      <c r="J101" s="15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</row>
    <row r="102" spans="1:25" ht="15.75" customHeight="1">
      <c r="A102" s="1"/>
      <c r="B102" s="1"/>
      <c r="C102" s="1"/>
      <c r="D102" s="1"/>
      <c r="E102" s="1"/>
      <c r="F102" s="1"/>
      <c r="G102" s="1"/>
      <c r="H102" s="1"/>
      <c r="I102" s="2"/>
      <c r="J102" s="15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</row>
    <row r="103" spans="1:25" ht="15.75" customHeight="1">
      <c r="A103" s="1"/>
      <c r="B103" s="1"/>
      <c r="C103" s="1"/>
      <c r="D103" s="1"/>
      <c r="E103" s="1"/>
      <c r="F103" s="1"/>
      <c r="G103" s="1"/>
      <c r="H103" s="1"/>
      <c r="I103" s="2"/>
      <c r="J103" s="15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</row>
    <row r="104" spans="1:25" ht="15.75" customHeight="1">
      <c r="A104" s="1"/>
      <c r="B104" s="1"/>
      <c r="C104" s="1"/>
      <c r="D104" s="1"/>
      <c r="E104" s="1"/>
      <c r="F104" s="1"/>
      <c r="G104" s="1"/>
      <c r="H104" s="1"/>
      <c r="I104" s="2"/>
      <c r="J104" s="15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</row>
    <row r="105" spans="1:25" ht="15.75" customHeight="1">
      <c r="A105" s="1"/>
      <c r="B105" s="1"/>
      <c r="C105" s="1"/>
      <c r="D105" s="1"/>
      <c r="E105" s="1"/>
      <c r="F105" s="1"/>
      <c r="G105" s="1"/>
      <c r="H105" s="1"/>
      <c r="I105" s="2"/>
      <c r="J105" s="2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</row>
    <row r="106" spans="1:25" ht="15.75" customHeight="1">
      <c r="A106" s="1"/>
      <c r="B106" s="1"/>
      <c r="C106" s="1"/>
      <c r="D106" s="1"/>
      <c r="E106" s="1"/>
      <c r="F106" s="1"/>
      <c r="G106" s="1"/>
      <c r="H106" s="1"/>
      <c r="I106" s="2"/>
      <c r="J106" s="2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</row>
    <row r="107" spans="1:25" ht="15.75" customHeight="1">
      <c r="A107" s="1"/>
      <c r="B107" s="1"/>
      <c r="C107" s="1"/>
      <c r="D107" s="1"/>
      <c r="E107" s="1"/>
      <c r="F107" s="1"/>
      <c r="G107" s="1"/>
      <c r="H107" s="1"/>
      <c r="I107" s="2"/>
      <c r="J107" s="2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</row>
    <row r="108" spans="1:25" ht="15.75" customHeight="1">
      <c r="A108" s="1"/>
      <c r="B108" s="1"/>
      <c r="C108" s="1"/>
      <c r="D108" s="1"/>
      <c r="E108" s="1"/>
      <c r="F108" s="1"/>
      <c r="G108" s="1"/>
      <c r="H108" s="1"/>
      <c r="I108" s="2"/>
      <c r="J108" s="2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</row>
    <row r="109" spans="1:25" ht="15.75" customHeight="1">
      <c r="A109" s="1"/>
      <c r="B109" s="1"/>
      <c r="C109" s="1"/>
      <c r="D109" s="1"/>
      <c r="E109" s="1"/>
      <c r="F109" s="1"/>
      <c r="G109" s="1"/>
      <c r="H109" s="1"/>
      <c r="I109" s="2"/>
      <c r="J109" s="2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</row>
    <row r="110" spans="1:25" ht="15.75" customHeight="1">
      <c r="A110" s="1"/>
      <c r="B110" s="1"/>
      <c r="C110" s="1"/>
      <c r="D110" s="1"/>
      <c r="E110" s="1"/>
      <c r="F110" s="1"/>
      <c r="G110" s="1"/>
      <c r="H110" s="1"/>
      <c r="I110" s="2"/>
      <c r="J110" s="2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</row>
    <row r="111" spans="1:25" ht="15.75" customHeight="1">
      <c r="A111" s="1"/>
      <c r="B111" s="1"/>
      <c r="C111" s="1"/>
      <c r="D111" s="1"/>
      <c r="E111" s="1"/>
      <c r="F111" s="1"/>
      <c r="G111" s="1"/>
      <c r="H111" s="1"/>
      <c r="I111" s="2"/>
      <c r="J111" s="2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</row>
    <row r="112" spans="1:25" ht="15.75" customHeight="1">
      <c r="A112" s="1"/>
      <c r="B112" s="1"/>
      <c r="C112" s="1"/>
      <c r="D112" s="1"/>
      <c r="E112" s="1"/>
      <c r="F112" s="1"/>
      <c r="G112" s="1"/>
      <c r="H112" s="1"/>
      <c r="I112" s="2"/>
      <c r="J112" s="2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</row>
    <row r="113" spans="1:25" ht="15.75" customHeight="1">
      <c r="A113" s="1"/>
      <c r="B113" s="1"/>
      <c r="C113" s="1"/>
      <c r="D113" s="1"/>
      <c r="E113" s="1"/>
      <c r="F113" s="1"/>
      <c r="G113" s="1"/>
      <c r="H113" s="1"/>
      <c r="I113" s="2"/>
      <c r="J113" s="2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</row>
    <row r="114" spans="1:25" ht="15.75" customHeight="1">
      <c r="A114" s="1"/>
      <c r="B114" s="1"/>
      <c r="C114" s="1"/>
      <c r="D114" s="1"/>
      <c r="E114" s="1"/>
      <c r="F114" s="1"/>
      <c r="G114" s="1"/>
      <c r="H114" s="1"/>
      <c r="I114" s="2"/>
      <c r="J114" s="2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</row>
    <row r="115" spans="1:25" ht="15.75" customHeight="1">
      <c r="A115" s="1"/>
      <c r="B115" s="1"/>
      <c r="C115" s="1"/>
      <c r="D115" s="1"/>
      <c r="E115" s="1"/>
      <c r="F115" s="1"/>
      <c r="G115" s="1"/>
      <c r="H115" s="1"/>
      <c r="I115" s="2"/>
      <c r="J115" s="2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</row>
    <row r="116" spans="1:25" ht="15.75" customHeight="1">
      <c r="A116" s="1"/>
      <c r="B116" s="1"/>
      <c r="C116" s="1"/>
      <c r="D116" s="1"/>
      <c r="E116" s="1"/>
      <c r="F116" s="1"/>
      <c r="G116" s="1"/>
      <c r="H116" s="1"/>
      <c r="I116" s="2"/>
      <c r="J116" s="2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</row>
    <row r="117" spans="1:25" ht="15.75" customHeight="1">
      <c r="A117" s="1"/>
      <c r="B117" s="1"/>
      <c r="C117" s="1"/>
      <c r="D117" s="1"/>
      <c r="E117" s="1"/>
      <c r="F117" s="1"/>
      <c r="G117" s="1"/>
      <c r="H117" s="1"/>
      <c r="I117" s="2"/>
      <c r="J117" s="2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</row>
    <row r="118" spans="1:25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</row>
    <row r="119" spans="1:25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</row>
    <row r="120" spans="1:25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</row>
    <row r="121" spans="1:25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</row>
    <row r="122" spans="1:25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</row>
    <row r="123" spans="1:25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</row>
    <row r="124" spans="1:25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</row>
    <row r="125" spans="1: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</row>
    <row r="126" spans="1:25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</row>
    <row r="127" spans="1:25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</row>
    <row r="128" spans="1:25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</row>
    <row r="129" spans="1:25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</row>
    <row r="130" spans="1:25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</row>
    <row r="131" spans="1:25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</row>
    <row r="132" spans="1:25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</row>
    <row r="133" spans="1:25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</row>
    <row r="134" spans="1:25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</row>
    <row r="135" spans="1:2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</row>
    <row r="136" spans="1:25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</row>
    <row r="137" spans="1:25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</row>
    <row r="138" spans="1:25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</row>
    <row r="139" spans="1:25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</row>
    <row r="140" spans="1:25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</row>
    <row r="141" spans="1:25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</row>
    <row r="142" spans="1:25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</row>
    <row r="143" spans="1:25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</row>
    <row r="144" spans="1:25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</row>
    <row r="145" spans="1:2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</row>
    <row r="146" spans="1:25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</row>
    <row r="147" spans="1:25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</row>
    <row r="148" spans="1:25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</row>
    <row r="149" spans="1:25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</row>
    <row r="150" spans="1:25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</row>
    <row r="151" spans="1:25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</row>
    <row r="152" spans="1:25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</row>
    <row r="153" spans="1:25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</row>
    <row r="154" spans="1:25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</row>
    <row r="155" spans="1:2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</row>
    <row r="156" spans="1:25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</row>
    <row r="157" spans="1:25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8" spans="1:25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</row>
    <row r="159" spans="1:25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1:25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  <row r="161" spans="1:25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</row>
    <row r="162" spans="1:25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</row>
    <row r="163" spans="1:25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</row>
    <row r="164" spans="1:25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</row>
    <row r="165" spans="1:2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</row>
    <row r="166" spans="1:25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</row>
    <row r="167" spans="1:25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</row>
    <row r="168" spans="1:25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</row>
    <row r="169" spans="1:25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</row>
    <row r="170" spans="1:25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</row>
    <row r="171" spans="1:25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</row>
    <row r="172" spans="1:25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</row>
    <row r="173" spans="1:25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</row>
    <row r="174" spans="1:25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</row>
    <row r="175" spans="1:2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</row>
    <row r="176" spans="1:25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</row>
    <row r="177" spans="1:25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</row>
    <row r="178" spans="1:25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</row>
    <row r="179" spans="1:25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</row>
    <row r="180" spans="1:25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</row>
    <row r="181" spans="1:25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</row>
    <row r="182" spans="1:25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</row>
    <row r="183" spans="1:25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</row>
    <row r="184" spans="1:25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</row>
    <row r="185" spans="1:2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</row>
    <row r="186" spans="1:25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</row>
    <row r="187" spans="1:25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</row>
    <row r="188" spans="1:25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</row>
    <row r="189" spans="1:25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</row>
    <row r="190" spans="1:25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</row>
    <row r="191" spans="1:25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</row>
    <row r="192" spans="1:25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</row>
    <row r="193" spans="1:25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</row>
    <row r="194" spans="1:25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</row>
    <row r="195" spans="1:2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</row>
    <row r="196" spans="1:25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</row>
    <row r="197" spans="1:25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</row>
    <row r="198" spans="1:25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</row>
    <row r="199" spans="1:25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</row>
    <row r="200" spans="1:25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</row>
    <row r="201" spans="1:25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</row>
    <row r="202" spans="1:25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</row>
    <row r="203" spans="1:25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</row>
    <row r="204" spans="1:25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</row>
    <row r="205" spans="1:2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</row>
    <row r="206" spans="1:25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</row>
    <row r="207" spans="1:25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</row>
    <row r="208" spans="1:25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</row>
    <row r="209" spans="1:25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</row>
    <row r="210" spans="1:25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</row>
    <row r="211" spans="1:25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</row>
    <row r="212" spans="1:25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</row>
    <row r="213" spans="1:25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</row>
    <row r="214" spans="1:25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</row>
    <row r="215" spans="1:2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</row>
    <row r="216" spans="1:25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</row>
    <row r="217" spans="1:25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</row>
    <row r="218" spans="1:25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</row>
    <row r="219" spans="1:25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</row>
    <row r="220" spans="1:25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</row>
    <row r="221" spans="1:25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</row>
    <row r="222" spans="1:25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</row>
    <row r="223" spans="1:25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</row>
    <row r="224" spans="1:25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</row>
    <row r="225" spans="1: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</row>
    <row r="226" spans="1:25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</row>
    <row r="227" spans="1:25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</row>
    <row r="228" spans="1:25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</row>
    <row r="229" spans="1:25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</row>
    <row r="230" spans="1:25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</row>
    <row r="231" spans="1:25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</row>
    <row r="232" spans="1:25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</row>
    <row r="233" spans="1:25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</row>
    <row r="234" spans="1:25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</row>
    <row r="235" spans="1:2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</row>
    <row r="236" spans="1:25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</row>
    <row r="237" spans="1:25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</row>
    <row r="238" spans="1:25" ht="15.75" customHeight="1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</row>
    <row r="239" spans="1:25" ht="15.75" customHeight="1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</row>
    <row r="240" spans="1:25" ht="15.75" customHeight="1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</row>
    <row r="241" spans="1:25" ht="15.75" customHeight="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</row>
    <row r="242" spans="1:25" ht="15.75" customHeight="1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</row>
    <row r="243" spans="1:25" ht="15.75" customHeight="1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</row>
    <row r="244" spans="1:25" ht="15.75" customHeight="1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</row>
    <row r="245" spans="1:25" ht="15.75" customHeight="1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</row>
    <row r="246" spans="1:25" ht="15.75" customHeight="1"/>
    <row r="247" spans="1:25" ht="15.75" customHeight="1"/>
    <row r="248" spans="1:25" ht="15.75" customHeight="1"/>
    <row r="249" spans="1:25" ht="15.75" customHeight="1"/>
    <row r="250" spans="1:25" ht="15.75" customHeight="1"/>
    <row r="251" spans="1:25" ht="15.75" customHeight="1"/>
    <row r="252" spans="1:25" ht="15.75" customHeight="1"/>
    <row r="253" spans="1:25" ht="15.75" customHeight="1"/>
    <row r="254" spans="1:25" ht="15.75" customHeight="1"/>
    <row r="255" spans="1:25" ht="15.75" customHeight="1"/>
    <row r="256" spans="1:25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B7:C7"/>
    <mergeCell ref="B8:C8"/>
    <mergeCell ref="G13:G40"/>
    <mergeCell ref="D40:E40"/>
    <mergeCell ref="D37:E37"/>
  </mergeCells>
  <phoneticPr fontId="16" type="noConversion"/>
  <pageMargins left="0.7" right="0.7" top="0.75" bottom="0.75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W1006"/>
  <sheetViews>
    <sheetView topLeftCell="A10" workbookViewId="0">
      <selection activeCell="B24" sqref="B24"/>
    </sheetView>
  </sheetViews>
  <sheetFormatPr defaultColWidth="14.42578125" defaultRowHeight="15" customHeight="1"/>
  <cols>
    <col min="2" max="2" width="24.5703125" customWidth="1"/>
  </cols>
  <sheetData>
    <row r="1" spans="1:23" ht="15.75" customHeight="1">
      <c r="A1" s="29" t="s">
        <v>93</v>
      </c>
      <c r="B1" s="29" t="s">
        <v>94</v>
      </c>
      <c r="C1" s="29" t="s">
        <v>95</v>
      </c>
      <c r="D1" s="30"/>
      <c r="E1" s="30"/>
      <c r="F1" s="30"/>
      <c r="G1" s="30"/>
      <c r="H1" s="30"/>
      <c r="I1" s="30"/>
      <c r="J1" s="30"/>
      <c r="K1" s="30"/>
      <c r="L1" s="30"/>
      <c r="M1" s="30"/>
      <c r="N1" s="30"/>
      <c r="O1" s="30"/>
      <c r="P1" s="30"/>
      <c r="Q1" s="30"/>
      <c r="R1" s="30"/>
      <c r="S1" s="30"/>
      <c r="T1" s="30"/>
      <c r="U1" s="30"/>
      <c r="V1" s="30"/>
      <c r="W1" s="30"/>
    </row>
    <row r="2" spans="1:23" ht="15.75" customHeight="1">
      <c r="A2" s="31">
        <v>1</v>
      </c>
      <c r="B2" s="32">
        <v>44927</v>
      </c>
      <c r="C2" s="33" t="s">
        <v>96</v>
      </c>
      <c r="D2" s="30"/>
      <c r="E2" s="30"/>
      <c r="F2" s="30"/>
      <c r="G2" s="30"/>
      <c r="H2" s="30"/>
      <c r="I2" s="30"/>
      <c r="J2" s="30"/>
      <c r="K2" s="30"/>
      <c r="L2" s="30"/>
      <c r="M2" s="30"/>
      <c r="N2" s="30"/>
      <c r="O2" s="30"/>
      <c r="P2" s="30"/>
      <c r="Q2" s="30"/>
      <c r="R2" s="30"/>
      <c r="S2" s="30"/>
      <c r="T2" s="30"/>
      <c r="U2" s="30"/>
      <c r="V2" s="30"/>
      <c r="W2" s="30"/>
    </row>
    <row r="3" spans="1:23" s="55" customFormat="1" ht="15.75" customHeight="1">
      <c r="A3" s="31">
        <v>2</v>
      </c>
      <c r="B3" s="34">
        <v>44928</v>
      </c>
      <c r="C3" s="35" t="s">
        <v>96</v>
      </c>
      <c r="D3" s="30"/>
      <c r="E3" s="30"/>
      <c r="F3" s="30"/>
      <c r="G3" s="30"/>
      <c r="H3" s="30"/>
      <c r="I3" s="30"/>
      <c r="J3" s="30"/>
      <c r="K3" s="30"/>
      <c r="L3" s="30"/>
      <c r="M3" s="30"/>
      <c r="N3" s="30"/>
      <c r="O3" s="30"/>
      <c r="P3" s="30"/>
      <c r="Q3" s="30"/>
      <c r="R3" s="30"/>
      <c r="S3" s="30"/>
      <c r="T3" s="30"/>
      <c r="U3" s="30"/>
      <c r="V3" s="30"/>
      <c r="W3" s="30"/>
    </row>
    <row r="4" spans="1:23" ht="15.75" customHeight="1">
      <c r="A4" s="31">
        <v>3</v>
      </c>
      <c r="B4" s="34">
        <v>44942</v>
      </c>
      <c r="C4" s="33" t="s">
        <v>97</v>
      </c>
      <c r="D4" s="30"/>
      <c r="E4" s="30"/>
      <c r="F4" s="30"/>
      <c r="G4" s="30"/>
      <c r="H4" s="30"/>
      <c r="I4" s="30"/>
      <c r="J4" s="30"/>
      <c r="K4" s="30"/>
      <c r="L4" s="30"/>
      <c r="M4" s="30"/>
      <c r="N4" s="30"/>
      <c r="O4" s="30"/>
      <c r="P4" s="30"/>
      <c r="Q4" s="30"/>
      <c r="R4" s="30"/>
      <c r="S4" s="30"/>
      <c r="T4" s="30"/>
      <c r="U4" s="30"/>
      <c r="V4" s="30"/>
      <c r="W4" s="30"/>
    </row>
    <row r="5" spans="1:23" ht="15.75" customHeight="1">
      <c r="A5" s="31">
        <v>4</v>
      </c>
      <c r="B5" s="34">
        <v>44943</v>
      </c>
      <c r="C5" s="33" t="s">
        <v>97</v>
      </c>
      <c r="D5" s="30"/>
      <c r="E5" s="30"/>
      <c r="F5" s="30"/>
      <c r="G5" s="30"/>
      <c r="H5" s="30"/>
      <c r="I5" s="30"/>
      <c r="J5" s="30"/>
      <c r="K5" s="30"/>
      <c r="L5" s="30"/>
      <c r="M5" s="30"/>
      <c r="N5" s="30"/>
      <c r="O5" s="30"/>
      <c r="P5" s="30"/>
      <c r="Q5" s="30"/>
      <c r="R5" s="30"/>
      <c r="S5" s="30"/>
      <c r="T5" s="30"/>
      <c r="U5" s="30"/>
      <c r="V5" s="30"/>
      <c r="W5" s="30"/>
    </row>
    <row r="6" spans="1:23" ht="15.75" customHeight="1">
      <c r="A6" s="31">
        <v>5</v>
      </c>
      <c r="B6" s="34">
        <v>44944</v>
      </c>
      <c r="C6" s="33" t="s">
        <v>97</v>
      </c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</row>
    <row r="7" spans="1:23" ht="15.75" customHeight="1">
      <c r="A7" s="31">
        <v>6</v>
      </c>
      <c r="B7" s="34">
        <v>44945</v>
      </c>
      <c r="C7" s="33" t="s">
        <v>97</v>
      </c>
      <c r="D7" s="30"/>
      <c r="E7" s="30"/>
      <c r="F7" s="30"/>
      <c r="G7" s="30"/>
      <c r="H7" s="30"/>
      <c r="I7" s="30"/>
      <c r="J7" s="30"/>
      <c r="K7" s="30"/>
      <c r="L7" s="30"/>
      <c r="M7" s="30"/>
      <c r="N7" s="30"/>
      <c r="O7" s="30"/>
      <c r="P7" s="30"/>
      <c r="Q7" s="30"/>
      <c r="R7" s="30"/>
      <c r="S7" s="30"/>
      <c r="T7" s="30"/>
      <c r="U7" s="30"/>
      <c r="V7" s="30"/>
      <c r="W7" s="30"/>
    </row>
    <row r="8" spans="1:23" ht="15.75" customHeight="1">
      <c r="A8" s="31">
        <v>7</v>
      </c>
      <c r="B8" s="34">
        <v>44946</v>
      </c>
      <c r="C8" s="33" t="s">
        <v>97</v>
      </c>
      <c r="D8" s="30"/>
      <c r="E8" s="30"/>
      <c r="F8" s="30"/>
      <c r="G8" s="30"/>
      <c r="H8" s="30"/>
      <c r="I8" s="30"/>
      <c r="J8" s="30"/>
      <c r="K8" s="30"/>
      <c r="L8" s="30"/>
      <c r="M8" s="30"/>
      <c r="N8" s="30"/>
      <c r="O8" s="30"/>
      <c r="P8" s="30"/>
      <c r="Q8" s="30"/>
      <c r="R8" s="30"/>
      <c r="S8" s="30"/>
      <c r="T8" s="30"/>
      <c r="U8" s="30"/>
      <c r="V8" s="30"/>
      <c r="W8" s="30"/>
    </row>
    <row r="9" spans="1:23" ht="15.75" customHeight="1">
      <c r="A9" s="31">
        <v>8</v>
      </c>
      <c r="B9" s="34">
        <v>44947</v>
      </c>
      <c r="C9" s="33" t="s">
        <v>97</v>
      </c>
      <c r="D9" s="30"/>
      <c r="E9" s="30"/>
      <c r="F9" s="30"/>
      <c r="G9" s="30"/>
      <c r="H9" s="30"/>
      <c r="I9" s="30"/>
      <c r="J9" s="30"/>
      <c r="K9" s="30"/>
      <c r="L9" s="30"/>
      <c r="M9" s="30"/>
      <c r="N9" s="30"/>
      <c r="O9" s="30"/>
      <c r="P9" s="30"/>
      <c r="Q9" s="30"/>
      <c r="R9" s="30"/>
      <c r="S9" s="30"/>
      <c r="T9" s="30"/>
      <c r="U9" s="30"/>
      <c r="V9" s="30"/>
      <c r="W9" s="30"/>
    </row>
    <row r="10" spans="1:23" ht="15.75" customHeight="1">
      <c r="A10" s="31">
        <v>9</v>
      </c>
      <c r="B10" s="34">
        <v>44948</v>
      </c>
      <c r="C10" s="33" t="s">
        <v>97</v>
      </c>
      <c r="D10" s="30"/>
      <c r="E10" s="30"/>
      <c r="F10" s="30"/>
      <c r="G10" s="30"/>
      <c r="H10" s="30"/>
      <c r="I10" s="30"/>
      <c r="J10" s="30"/>
      <c r="K10" s="30"/>
      <c r="L10" s="30"/>
      <c r="M10" s="30"/>
      <c r="N10" s="30"/>
      <c r="O10" s="30"/>
      <c r="P10" s="30"/>
      <c r="Q10" s="30"/>
      <c r="R10" s="30"/>
      <c r="S10" s="30"/>
      <c r="T10" s="30"/>
      <c r="U10" s="30"/>
      <c r="V10" s="30"/>
      <c r="W10" s="30"/>
    </row>
    <row r="11" spans="1:23" ht="15.75" customHeight="1">
      <c r="A11" s="31">
        <v>10</v>
      </c>
      <c r="B11" s="34">
        <v>44949</v>
      </c>
      <c r="C11" s="33" t="s">
        <v>97</v>
      </c>
      <c r="D11" s="30"/>
      <c r="E11" s="30"/>
      <c r="F11" s="30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30"/>
      <c r="R11" s="30"/>
      <c r="S11" s="30"/>
      <c r="T11" s="30"/>
      <c r="U11" s="30"/>
      <c r="V11" s="30"/>
      <c r="W11" s="30"/>
    </row>
    <row r="12" spans="1:23" ht="15.75" customHeight="1">
      <c r="A12" s="31">
        <v>11</v>
      </c>
      <c r="B12" s="34">
        <v>44950</v>
      </c>
      <c r="C12" s="33" t="s">
        <v>97</v>
      </c>
      <c r="D12" s="30"/>
      <c r="E12" s="30"/>
      <c r="F12" s="30"/>
      <c r="G12" s="30"/>
      <c r="H12" s="30"/>
      <c r="I12" s="30"/>
      <c r="J12" s="30"/>
      <c r="K12" s="30"/>
      <c r="L12" s="30"/>
      <c r="M12" s="30"/>
      <c r="N12" s="30"/>
      <c r="O12" s="30"/>
      <c r="P12" s="30"/>
      <c r="Q12" s="30"/>
      <c r="R12" s="30"/>
      <c r="S12" s="30"/>
      <c r="T12" s="30"/>
      <c r="U12" s="30"/>
      <c r="V12" s="30"/>
      <c r="W12" s="30"/>
    </row>
    <row r="13" spans="1:23" ht="15.75" customHeight="1">
      <c r="A13" s="31">
        <v>12</v>
      </c>
      <c r="B13" s="34">
        <v>44951</v>
      </c>
      <c r="C13" s="33" t="s">
        <v>97</v>
      </c>
      <c r="D13" s="30"/>
      <c r="E13" s="30"/>
      <c r="F13" s="30"/>
      <c r="G13" s="30"/>
      <c r="H13" s="30"/>
      <c r="I13" s="30"/>
      <c r="J13" s="30"/>
      <c r="K13" s="30"/>
      <c r="L13" s="30"/>
      <c r="M13" s="30"/>
      <c r="N13" s="30"/>
      <c r="O13" s="30"/>
      <c r="P13" s="30"/>
      <c r="Q13" s="30"/>
      <c r="R13" s="30"/>
      <c r="S13" s="30"/>
      <c r="T13" s="30"/>
      <c r="U13" s="30"/>
      <c r="V13" s="30"/>
      <c r="W13" s="30"/>
    </row>
    <row r="14" spans="1:23" ht="15.75" customHeight="1">
      <c r="A14" s="31">
        <v>13</v>
      </c>
      <c r="B14" s="34">
        <v>44952</v>
      </c>
      <c r="C14" s="33" t="s">
        <v>97</v>
      </c>
      <c r="D14" s="30"/>
      <c r="E14" s="30"/>
      <c r="F14" s="30"/>
      <c r="G14" s="30"/>
      <c r="H14" s="30"/>
      <c r="I14" s="30"/>
      <c r="J14" s="30"/>
      <c r="K14" s="30"/>
      <c r="L14" s="30"/>
      <c r="M14" s="30"/>
      <c r="N14" s="30"/>
      <c r="O14" s="30"/>
      <c r="P14" s="30"/>
      <c r="Q14" s="30"/>
      <c r="R14" s="30"/>
      <c r="S14" s="30"/>
      <c r="T14" s="30"/>
      <c r="U14" s="30"/>
      <c r="V14" s="30"/>
      <c r="W14" s="30"/>
    </row>
    <row r="15" spans="1:23" ht="15.75" customHeight="1">
      <c r="A15" s="31">
        <v>14</v>
      </c>
      <c r="B15" s="34">
        <v>44953</v>
      </c>
      <c r="C15" s="33" t="s">
        <v>97</v>
      </c>
      <c r="D15" s="30"/>
      <c r="E15" s="30"/>
      <c r="F15" s="30"/>
      <c r="G15" s="30"/>
      <c r="H15" s="30"/>
      <c r="I15" s="30"/>
      <c r="J15" s="30"/>
      <c r="K15" s="30"/>
      <c r="L15" s="30"/>
      <c r="M15" s="30"/>
      <c r="N15" s="30"/>
      <c r="O15" s="30"/>
      <c r="P15" s="30"/>
      <c r="Q15" s="30"/>
      <c r="R15" s="30"/>
      <c r="S15" s="30"/>
      <c r="T15" s="30"/>
      <c r="U15" s="30"/>
      <c r="V15" s="30"/>
      <c r="W15" s="30"/>
    </row>
    <row r="16" spans="1:23" s="39" customFormat="1" ht="15.75" customHeight="1">
      <c r="A16" s="31">
        <v>15</v>
      </c>
      <c r="B16" s="34">
        <v>44954</v>
      </c>
      <c r="C16" s="35" t="s">
        <v>97</v>
      </c>
      <c r="D16" s="30"/>
      <c r="E16" s="30"/>
      <c r="F16" s="30"/>
      <c r="G16" s="30"/>
      <c r="H16" s="30"/>
      <c r="I16" s="30"/>
      <c r="J16" s="30"/>
      <c r="K16" s="30"/>
      <c r="L16" s="30"/>
      <c r="M16" s="30"/>
      <c r="N16" s="30"/>
      <c r="O16" s="30"/>
      <c r="P16" s="30"/>
      <c r="Q16" s="30"/>
      <c r="R16" s="30"/>
      <c r="S16" s="30"/>
      <c r="T16" s="30"/>
      <c r="U16" s="30"/>
      <c r="V16" s="30"/>
      <c r="W16" s="30"/>
    </row>
    <row r="17" spans="1:23" s="55" customFormat="1" ht="15.75" customHeight="1">
      <c r="A17" s="31">
        <v>16</v>
      </c>
      <c r="B17" s="34">
        <v>44955</v>
      </c>
      <c r="C17" s="35" t="s">
        <v>97</v>
      </c>
      <c r="D17" s="30"/>
      <c r="E17" s="30"/>
      <c r="F17" s="30"/>
      <c r="G17" s="30"/>
      <c r="H17" s="30"/>
      <c r="I17" s="30"/>
      <c r="J17" s="30"/>
      <c r="K17" s="30"/>
      <c r="L17" s="30"/>
      <c r="M17" s="30"/>
      <c r="N17" s="30"/>
      <c r="O17" s="30"/>
      <c r="P17" s="30"/>
      <c r="Q17" s="30"/>
      <c r="R17" s="30"/>
      <c r="S17" s="30"/>
      <c r="T17" s="30"/>
      <c r="U17" s="30"/>
      <c r="V17" s="30"/>
      <c r="W17" s="30"/>
    </row>
    <row r="18" spans="1:23" s="55" customFormat="1" ht="15.75" customHeight="1">
      <c r="A18" s="31">
        <v>17</v>
      </c>
      <c r="B18" s="34">
        <v>44956</v>
      </c>
      <c r="C18" s="35" t="s">
        <v>97</v>
      </c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</row>
    <row r="19" spans="1:23" ht="15.75" customHeight="1">
      <c r="A19" s="31">
        <v>18</v>
      </c>
      <c r="B19" s="32">
        <v>45045</v>
      </c>
      <c r="C19" s="35" t="s">
        <v>112</v>
      </c>
      <c r="D19" s="30"/>
      <c r="E19" s="30"/>
      <c r="F19" s="30"/>
      <c r="G19" s="30"/>
      <c r="H19" s="30"/>
      <c r="I19" s="30"/>
      <c r="J19" s="30"/>
      <c r="K19" s="30"/>
      <c r="L19" s="30"/>
      <c r="M19" s="30"/>
      <c r="N19" s="30"/>
      <c r="O19" s="30"/>
      <c r="P19" s="30"/>
      <c r="Q19" s="30"/>
      <c r="R19" s="30"/>
      <c r="S19" s="30"/>
      <c r="T19" s="30"/>
      <c r="U19" s="30"/>
      <c r="V19" s="30"/>
      <c r="W19" s="30"/>
    </row>
    <row r="20" spans="1:23" ht="15.75" customHeight="1">
      <c r="A20" s="31">
        <v>19</v>
      </c>
      <c r="B20" s="32">
        <v>45046</v>
      </c>
      <c r="C20" s="35" t="s">
        <v>98</v>
      </c>
      <c r="D20" s="30"/>
      <c r="E20" s="30"/>
      <c r="F20" s="30"/>
      <c r="G20" s="30"/>
      <c r="H20" s="30"/>
      <c r="I20" s="30"/>
      <c r="J20" s="30"/>
      <c r="K20" s="30"/>
      <c r="L20" s="30"/>
      <c r="M20" s="30"/>
      <c r="N20" s="30"/>
      <c r="O20" s="30"/>
      <c r="P20" s="30"/>
      <c r="Q20" s="30"/>
      <c r="R20" s="30"/>
      <c r="S20" s="30"/>
      <c r="T20" s="30"/>
      <c r="U20" s="30"/>
      <c r="V20" s="30"/>
      <c r="W20" s="30"/>
    </row>
    <row r="21" spans="1:23" ht="15.75" customHeight="1">
      <c r="A21" s="31">
        <v>20</v>
      </c>
      <c r="B21" s="32">
        <v>45047</v>
      </c>
      <c r="C21" s="33" t="s">
        <v>99</v>
      </c>
      <c r="D21" s="30"/>
      <c r="E21" s="30"/>
      <c r="F21" s="30"/>
      <c r="G21" s="30"/>
      <c r="H21" s="30"/>
      <c r="I21" s="30"/>
      <c r="J21" s="30"/>
      <c r="K21" s="30"/>
      <c r="L21" s="30"/>
      <c r="M21" s="30"/>
      <c r="N21" s="30"/>
      <c r="O21" s="30"/>
      <c r="P21" s="30"/>
      <c r="Q21" s="30"/>
      <c r="R21" s="30"/>
      <c r="S21" s="30"/>
      <c r="T21" s="30"/>
      <c r="U21" s="30"/>
      <c r="V21" s="30"/>
      <c r="W21" s="30"/>
    </row>
    <row r="22" spans="1:23" s="51" customFormat="1" ht="15.75" customHeight="1">
      <c r="A22" s="31">
        <v>21</v>
      </c>
      <c r="B22" s="34">
        <v>45048</v>
      </c>
      <c r="C22" s="35" t="s">
        <v>113</v>
      </c>
      <c r="D22" s="30"/>
      <c r="E22" s="30"/>
      <c r="F22" s="30"/>
      <c r="G22" s="30"/>
      <c r="H22" s="30"/>
      <c r="I22" s="30"/>
      <c r="J22" s="30"/>
      <c r="K22" s="30"/>
      <c r="L22" s="30"/>
      <c r="M22" s="30"/>
      <c r="N22" s="30"/>
      <c r="O22" s="30"/>
      <c r="P22" s="30"/>
      <c r="Q22" s="30"/>
      <c r="R22" s="30"/>
      <c r="S22" s="30"/>
      <c r="T22" s="30"/>
      <c r="U22" s="30"/>
      <c r="V22" s="30"/>
      <c r="W22" s="30"/>
    </row>
    <row r="23" spans="1:23" s="56" customFormat="1" ht="15.75" customHeight="1">
      <c r="A23" s="31">
        <v>22</v>
      </c>
      <c r="B23" s="34">
        <v>45049</v>
      </c>
      <c r="C23" s="35" t="s">
        <v>113</v>
      </c>
      <c r="D23" s="30"/>
      <c r="E23" s="30"/>
      <c r="F23" s="30"/>
      <c r="G23" s="30"/>
      <c r="H23" s="30"/>
      <c r="I23" s="30"/>
      <c r="J23" s="30"/>
      <c r="K23" s="30"/>
      <c r="L23" s="30"/>
      <c r="M23" s="30"/>
      <c r="N23" s="30"/>
      <c r="O23" s="30"/>
      <c r="P23" s="30"/>
      <c r="Q23" s="30"/>
      <c r="R23" s="30"/>
      <c r="S23" s="30"/>
      <c r="T23" s="30"/>
      <c r="U23" s="30"/>
      <c r="V23" s="30"/>
      <c r="W23" s="30"/>
    </row>
    <row r="24" spans="1:23" ht="15.75" customHeight="1">
      <c r="A24" s="31">
        <v>23</v>
      </c>
      <c r="B24" s="32">
        <v>45171</v>
      </c>
      <c r="C24" s="33" t="s">
        <v>100</v>
      </c>
      <c r="D24" s="30"/>
      <c r="E24" s="30"/>
      <c r="F24" s="30"/>
      <c r="G24" s="30"/>
      <c r="H24" s="30"/>
      <c r="I24" s="30"/>
      <c r="J24" s="30"/>
      <c r="K24" s="30"/>
      <c r="L24" s="30"/>
      <c r="M24" s="30"/>
      <c r="N24" s="30"/>
      <c r="O24" s="30"/>
      <c r="P24" s="30"/>
      <c r="Q24" s="30"/>
      <c r="R24" s="30"/>
      <c r="S24" s="30"/>
      <c r="T24" s="30"/>
      <c r="U24" s="30"/>
      <c r="V24" s="30"/>
      <c r="W24" s="30"/>
    </row>
    <row r="25" spans="1:23" ht="15.75" customHeight="1">
      <c r="A25" s="30"/>
      <c r="B25" s="30"/>
      <c r="C25" s="30"/>
      <c r="D25" s="30"/>
      <c r="E25" s="30"/>
      <c r="F25" s="30"/>
      <c r="G25" s="30"/>
      <c r="H25" s="30"/>
      <c r="I25" s="30"/>
      <c r="J25" s="30"/>
      <c r="K25" s="30"/>
      <c r="L25" s="30"/>
      <c r="M25" s="30"/>
      <c r="N25" s="30"/>
      <c r="O25" s="30"/>
      <c r="P25" s="30"/>
      <c r="Q25" s="30"/>
      <c r="R25" s="30"/>
      <c r="S25" s="30"/>
      <c r="T25" s="30"/>
      <c r="U25" s="30"/>
      <c r="V25" s="30"/>
      <c r="W25" s="30"/>
    </row>
    <row r="26" spans="1:23" ht="15.75" customHeight="1">
      <c r="A26" s="30"/>
      <c r="B26" s="30"/>
      <c r="C26" s="30"/>
      <c r="D26" s="30"/>
      <c r="E26" s="30"/>
      <c r="F26" s="30"/>
      <c r="G26" s="30"/>
      <c r="H26" s="30"/>
      <c r="I26" s="30"/>
      <c r="J26" s="30"/>
      <c r="K26" s="30"/>
      <c r="L26" s="30"/>
      <c r="M26" s="30"/>
      <c r="N26" s="30"/>
      <c r="O26" s="30"/>
      <c r="P26" s="30"/>
      <c r="Q26" s="30"/>
      <c r="R26" s="30"/>
      <c r="S26" s="30"/>
      <c r="T26" s="30"/>
      <c r="U26" s="30"/>
      <c r="V26" s="30"/>
      <c r="W26" s="30"/>
    </row>
    <row r="27" spans="1:23" ht="15.75" customHeight="1">
      <c r="A27" s="30"/>
      <c r="B27" s="30"/>
      <c r="C27" s="30"/>
      <c r="D27" s="30"/>
      <c r="E27" s="30"/>
      <c r="F27" s="30"/>
      <c r="G27" s="30"/>
      <c r="H27" s="30"/>
      <c r="I27" s="30"/>
      <c r="J27" s="30"/>
      <c r="K27" s="30"/>
      <c r="L27" s="30"/>
      <c r="M27" s="30"/>
      <c r="N27" s="30"/>
      <c r="O27" s="30"/>
      <c r="P27" s="30"/>
      <c r="Q27" s="30"/>
      <c r="R27" s="30"/>
      <c r="S27" s="30"/>
      <c r="T27" s="30"/>
      <c r="U27" s="30"/>
      <c r="V27" s="30"/>
      <c r="W27" s="30"/>
    </row>
    <row r="28" spans="1:23" ht="15.75" customHeight="1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  <c r="L28" s="30"/>
      <c r="M28" s="30"/>
      <c r="N28" s="30"/>
      <c r="O28" s="30"/>
      <c r="P28" s="30"/>
      <c r="Q28" s="30"/>
      <c r="R28" s="30"/>
      <c r="S28" s="30"/>
      <c r="T28" s="30"/>
      <c r="U28" s="30"/>
      <c r="V28" s="30"/>
      <c r="W28" s="30"/>
    </row>
    <row r="29" spans="1:23" ht="15.75" customHeight="1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  <c r="N29" s="30"/>
      <c r="O29" s="30"/>
      <c r="P29" s="30"/>
      <c r="Q29" s="30"/>
      <c r="R29" s="30"/>
      <c r="S29" s="30"/>
      <c r="T29" s="30"/>
      <c r="U29" s="30"/>
      <c r="V29" s="30"/>
      <c r="W29" s="30"/>
    </row>
    <row r="30" spans="1:23" ht="15.75" customHeight="1">
      <c r="A30" s="30"/>
      <c r="B30" s="30"/>
      <c r="C30" s="30"/>
      <c r="D30" s="30"/>
      <c r="E30" s="30"/>
      <c r="F30" s="30"/>
      <c r="G30" s="30"/>
      <c r="H30" s="30"/>
      <c r="I30" s="30"/>
      <c r="J30" s="30"/>
      <c r="K30" s="30"/>
      <c r="L30" s="30"/>
      <c r="M30" s="30"/>
      <c r="N30" s="30"/>
      <c r="O30" s="30"/>
      <c r="P30" s="30"/>
      <c r="Q30" s="30"/>
      <c r="R30" s="30"/>
      <c r="S30" s="30"/>
      <c r="T30" s="30"/>
      <c r="U30" s="30"/>
      <c r="V30" s="30"/>
      <c r="W30" s="30"/>
    </row>
    <row r="31" spans="1:23" ht="15.75" customHeight="1">
      <c r="A31" s="30"/>
      <c r="B31" s="30"/>
      <c r="C31" s="30"/>
      <c r="D31" s="30"/>
      <c r="E31" s="30"/>
      <c r="F31" s="30"/>
      <c r="G31" s="30"/>
      <c r="H31" s="30"/>
      <c r="I31" s="30"/>
      <c r="J31" s="30"/>
      <c r="K31" s="30"/>
      <c r="L31" s="30"/>
      <c r="M31" s="30"/>
      <c r="N31" s="30"/>
      <c r="O31" s="30"/>
      <c r="P31" s="30"/>
      <c r="Q31" s="30"/>
      <c r="R31" s="30"/>
      <c r="S31" s="30"/>
      <c r="T31" s="30"/>
      <c r="U31" s="30"/>
      <c r="V31" s="30"/>
      <c r="W31" s="30"/>
    </row>
    <row r="32" spans="1:23" ht="15.75" customHeight="1">
      <c r="A32" s="30"/>
      <c r="B32" s="30"/>
      <c r="C32" s="30"/>
      <c r="D32" s="30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</row>
    <row r="33" spans="1:23" ht="15.75" customHeight="1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  <c r="N33" s="30"/>
      <c r="O33" s="30"/>
      <c r="P33" s="30"/>
      <c r="Q33" s="30"/>
      <c r="R33" s="30"/>
      <c r="S33" s="30"/>
      <c r="T33" s="30"/>
      <c r="U33" s="30"/>
      <c r="V33" s="30"/>
      <c r="W33" s="30"/>
    </row>
    <row r="34" spans="1:23" ht="15.75" customHeight="1">
      <c r="A34" s="30"/>
      <c r="B34" s="30"/>
      <c r="C34" s="30"/>
      <c r="D34" s="30"/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0"/>
      <c r="P34" s="30"/>
      <c r="Q34" s="30"/>
      <c r="R34" s="30"/>
      <c r="S34" s="30"/>
      <c r="T34" s="30"/>
      <c r="U34" s="30"/>
      <c r="V34" s="30"/>
      <c r="W34" s="30"/>
    </row>
    <row r="35" spans="1:23" ht="15.75" customHeight="1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  <c r="L35" s="30"/>
      <c r="M35" s="30"/>
      <c r="N35" s="30"/>
      <c r="O35" s="30"/>
      <c r="P35" s="30"/>
      <c r="Q35" s="30"/>
      <c r="R35" s="30"/>
      <c r="S35" s="30"/>
      <c r="T35" s="30"/>
      <c r="U35" s="30"/>
      <c r="V35" s="30"/>
      <c r="W35" s="30"/>
    </row>
    <row r="36" spans="1:23" ht="15.75" customHeight="1">
      <c r="A36" s="30"/>
      <c r="B36" s="30"/>
      <c r="C36" s="30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30"/>
      <c r="R36" s="30"/>
      <c r="S36" s="30"/>
      <c r="T36" s="30"/>
      <c r="U36" s="30"/>
      <c r="V36" s="30"/>
      <c r="W36" s="30"/>
    </row>
    <row r="37" spans="1:23" ht="15.75" customHeight="1">
      <c r="A37" s="30"/>
      <c r="B37" s="30"/>
      <c r="C37" s="30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</row>
    <row r="38" spans="1:23" ht="15.75" customHeight="1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0"/>
      <c r="V38" s="30"/>
      <c r="W38" s="30"/>
    </row>
    <row r="39" spans="1:23" ht="15.75" customHeight="1">
      <c r="A39" s="30"/>
      <c r="B39" s="30"/>
      <c r="C39" s="30"/>
      <c r="D39" s="30"/>
      <c r="E39" s="30"/>
      <c r="F39" s="30"/>
      <c r="G39" s="30"/>
      <c r="H39" s="30"/>
      <c r="I39" s="30"/>
      <c r="J39" s="30"/>
      <c r="K39" s="30"/>
      <c r="L39" s="30"/>
      <c r="M39" s="30"/>
      <c r="N39" s="30"/>
      <c r="O39" s="30"/>
      <c r="P39" s="30"/>
      <c r="Q39" s="30"/>
      <c r="R39" s="30"/>
      <c r="S39" s="30"/>
      <c r="T39" s="30"/>
      <c r="U39" s="30"/>
      <c r="V39" s="30"/>
      <c r="W39" s="30"/>
    </row>
    <row r="40" spans="1:23" ht="15.75" customHeight="1">
      <c r="A40" s="30"/>
      <c r="B40" s="30"/>
      <c r="C40" s="30"/>
      <c r="D40" s="30"/>
      <c r="E40" s="30"/>
      <c r="F40" s="30"/>
      <c r="G40" s="30"/>
      <c r="H40" s="30"/>
      <c r="I40" s="30"/>
      <c r="J40" s="30"/>
      <c r="K40" s="30"/>
      <c r="L40" s="30"/>
      <c r="M40" s="30"/>
      <c r="N40" s="30"/>
      <c r="O40" s="30"/>
      <c r="P40" s="30"/>
      <c r="Q40" s="30"/>
      <c r="R40" s="30"/>
      <c r="S40" s="30"/>
      <c r="T40" s="30"/>
      <c r="U40" s="30"/>
      <c r="V40" s="30"/>
      <c r="W40" s="30"/>
    </row>
    <row r="41" spans="1:23" ht="15.75" customHeight="1">
      <c r="A41" s="30"/>
      <c r="B41" s="30"/>
      <c r="C41" s="30"/>
      <c r="D41" s="30"/>
      <c r="E41" s="30"/>
      <c r="F41" s="30"/>
      <c r="G41" s="30"/>
      <c r="H41" s="30"/>
      <c r="I41" s="30"/>
      <c r="J41" s="30"/>
      <c r="K41" s="30"/>
      <c r="L41" s="30"/>
      <c r="M41" s="30"/>
      <c r="N41" s="30"/>
      <c r="O41" s="30"/>
      <c r="P41" s="30"/>
      <c r="Q41" s="30"/>
      <c r="R41" s="30"/>
      <c r="S41" s="30"/>
      <c r="T41" s="30"/>
      <c r="U41" s="30"/>
      <c r="V41" s="30"/>
      <c r="W41" s="30"/>
    </row>
    <row r="42" spans="1:23" ht="15.75" customHeight="1">
      <c r="A42" s="30"/>
      <c r="B42" s="30"/>
      <c r="C42" s="30"/>
      <c r="D42" s="30"/>
      <c r="E42" s="30"/>
      <c r="F42" s="30"/>
      <c r="G42" s="30"/>
      <c r="H42" s="30"/>
      <c r="I42" s="30"/>
      <c r="J42" s="30"/>
      <c r="K42" s="30"/>
      <c r="L42" s="30"/>
      <c r="M42" s="30"/>
      <c r="N42" s="30"/>
      <c r="O42" s="30"/>
      <c r="P42" s="30"/>
      <c r="Q42" s="30"/>
      <c r="R42" s="30"/>
      <c r="S42" s="30"/>
      <c r="T42" s="30"/>
      <c r="U42" s="30"/>
      <c r="V42" s="30"/>
      <c r="W42" s="30"/>
    </row>
    <row r="43" spans="1:23" ht="15.75" customHeight="1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  <c r="N43" s="30"/>
      <c r="O43" s="30"/>
      <c r="P43" s="30"/>
      <c r="Q43" s="30"/>
      <c r="R43" s="30"/>
      <c r="S43" s="30"/>
      <c r="T43" s="30"/>
      <c r="U43" s="30"/>
      <c r="V43" s="30"/>
      <c r="W43" s="30"/>
    </row>
    <row r="44" spans="1:23" ht="15.75" customHeight="1">
      <c r="A44" s="30"/>
      <c r="B44" s="30"/>
      <c r="C44" s="30"/>
      <c r="D44" s="30"/>
      <c r="E44" s="30"/>
      <c r="F44" s="30"/>
      <c r="G44" s="30"/>
      <c r="H44" s="30"/>
      <c r="I44" s="30"/>
      <c r="J44" s="30"/>
      <c r="K44" s="30"/>
      <c r="L44" s="30"/>
      <c r="M44" s="30"/>
      <c r="N44" s="30"/>
      <c r="O44" s="30"/>
      <c r="P44" s="30"/>
      <c r="Q44" s="30"/>
      <c r="R44" s="30"/>
      <c r="S44" s="30"/>
      <c r="T44" s="30"/>
      <c r="U44" s="30"/>
      <c r="V44" s="30"/>
      <c r="W44" s="30"/>
    </row>
    <row r="45" spans="1:23" ht="15.75" customHeight="1">
      <c r="A45" s="30"/>
      <c r="B45" s="30"/>
      <c r="C45" s="30"/>
      <c r="D45" s="30"/>
      <c r="E45" s="30"/>
      <c r="F45" s="30"/>
      <c r="G45" s="30"/>
      <c r="H45" s="30"/>
      <c r="I45" s="30"/>
      <c r="J45" s="30"/>
      <c r="K45" s="30"/>
      <c r="L45" s="30"/>
      <c r="M45" s="30"/>
      <c r="N45" s="30"/>
      <c r="O45" s="30"/>
      <c r="P45" s="30"/>
      <c r="Q45" s="30"/>
      <c r="R45" s="30"/>
      <c r="S45" s="30"/>
      <c r="T45" s="30"/>
      <c r="U45" s="30"/>
      <c r="V45" s="30"/>
      <c r="W45" s="30"/>
    </row>
    <row r="46" spans="1:23" ht="15.75" customHeight="1">
      <c r="A46" s="30"/>
      <c r="B46" s="30"/>
      <c r="C46" s="30"/>
      <c r="D46" s="30"/>
      <c r="E46" s="30"/>
      <c r="F46" s="30"/>
      <c r="G46" s="30"/>
      <c r="H46" s="30"/>
      <c r="I46" s="30"/>
      <c r="J46" s="30"/>
      <c r="K46" s="30"/>
      <c r="L46" s="30"/>
      <c r="M46" s="30"/>
      <c r="N46" s="30"/>
      <c r="O46" s="30"/>
      <c r="P46" s="30"/>
      <c r="Q46" s="30"/>
      <c r="R46" s="30"/>
      <c r="S46" s="30"/>
      <c r="T46" s="30"/>
      <c r="U46" s="30"/>
      <c r="V46" s="30"/>
      <c r="W46" s="30"/>
    </row>
    <row r="47" spans="1:23" ht="15.75" customHeight="1">
      <c r="A47" s="30"/>
      <c r="B47" s="30"/>
      <c r="C47" s="30"/>
      <c r="D47" s="30"/>
      <c r="E47" s="30"/>
      <c r="F47" s="30"/>
      <c r="G47" s="30"/>
      <c r="H47" s="30"/>
      <c r="I47" s="30"/>
      <c r="J47" s="30"/>
      <c r="K47" s="30"/>
      <c r="L47" s="30"/>
      <c r="M47" s="30"/>
      <c r="N47" s="30"/>
      <c r="O47" s="30"/>
      <c r="P47" s="30"/>
      <c r="Q47" s="30"/>
      <c r="R47" s="30"/>
      <c r="S47" s="30"/>
      <c r="T47" s="30"/>
      <c r="U47" s="30"/>
      <c r="V47" s="30"/>
      <c r="W47" s="30"/>
    </row>
    <row r="48" spans="1:23" ht="15.75" customHeight="1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</row>
    <row r="49" spans="1:23" ht="15.75" customHeight="1">
      <c r="A49" s="30"/>
      <c r="B49" s="30"/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</row>
    <row r="50" spans="1:23" ht="15.75" customHeight="1">
      <c r="A50" s="30"/>
      <c r="B50" s="30"/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</row>
    <row r="51" spans="1:23" ht="15.75" customHeight="1">
      <c r="A51" s="30"/>
      <c r="B51" s="30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</row>
    <row r="52" spans="1:23" ht="15.75" customHeight="1">
      <c r="A52" s="30"/>
      <c r="B52" s="30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</row>
    <row r="53" spans="1:23" ht="15.75" customHeight="1">
      <c r="A53" s="30"/>
      <c r="B53" s="30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</row>
    <row r="54" spans="1:23" ht="15.75" customHeight="1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</row>
    <row r="55" spans="1:23" ht="15.75" customHeight="1">
      <c r="A55" s="30"/>
      <c r="B55" s="30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</row>
    <row r="56" spans="1:23" ht="15.75" customHeight="1">
      <c r="A56" s="30"/>
      <c r="B56" s="30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</row>
    <row r="57" spans="1:23" ht="15.75" customHeight="1">
      <c r="A57" s="30"/>
      <c r="B57" s="30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</row>
    <row r="58" spans="1:23" ht="15.75" customHeight="1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</row>
    <row r="59" spans="1:23" ht="15.75" customHeight="1">
      <c r="A59" s="30"/>
      <c r="B59" s="30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</row>
    <row r="60" spans="1:23" ht="15.75" customHeight="1">
      <c r="A60" s="30"/>
      <c r="B60" s="30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</row>
    <row r="61" spans="1:23" ht="15.75" customHeight="1">
      <c r="A61" s="30"/>
      <c r="B61" s="30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</row>
    <row r="62" spans="1:23" ht="15.75" customHeight="1">
      <c r="A62" s="30"/>
      <c r="B62" s="30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</row>
    <row r="63" spans="1:23" ht="15.75" customHeight="1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</row>
    <row r="64" spans="1:23" ht="15.75" customHeight="1">
      <c r="A64" s="30"/>
      <c r="B64" s="30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</row>
    <row r="65" spans="1:23" ht="15.75" customHeight="1">
      <c r="A65" s="30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</row>
    <row r="66" spans="1:23" ht="15.75" customHeight="1">
      <c r="A66" s="30"/>
      <c r="B66" s="30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</row>
    <row r="67" spans="1:23" ht="15.75" customHeight="1">
      <c r="A67" s="30"/>
      <c r="B67" s="30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</row>
    <row r="68" spans="1:23" ht="15.75" customHeight="1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</row>
    <row r="69" spans="1:23" ht="15.75" customHeight="1">
      <c r="A69" s="30"/>
      <c r="B69" s="30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</row>
    <row r="70" spans="1:23" ht="15.75" customHeight="1">
      <c r="A70" s="30"/>
      <c r="B70" s="30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</row>
    <row r="71" spans="1:23" ht="15.75" customHeight="1">
      <c r="A71" s="30"/>
      <c r="B71" s="30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</row>
    <row r="72" spans="1:23" ht="15.75" customHeight="1">
      <c r="A72" s="30"/>
      <c r="B72" s="30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</row>
    <row r="73" spans="1:23" ht="15.75" customHeight="1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</row>
    <row r="74" spans="1:23" ht="15.75" customHeight="1">
      <c r="A74" s="30"/>
      <c r="B74" s="30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</row>
    <row r="75" spans="1:23" ht="15.75" customHeight="1">
      <c r="A75" s="30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</row>
    <row r="76" spans="1:23" ht="15.75" customHeight="1">
      <c r="A76" s="30"/>
      <c r="B76" s="30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</row>
    <row r="77" spans="1:23" ht="15.75" customHeight="1">
      <c r="A77" s="30"/>
      <c r="B77" s="30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</row>
    <row r="78" spans="1:23" ht="15.75" customHeight="1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</row>
    <row r="79" spans="1:23" ht="15.75" customHeight="1">
      <c r="A79" s="30"/>
      <c r="B79" s="30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</row>
    <row r="80" spans="1:23" ht="15.75" customHeight="1">
      <c r="A80" s="30"/>
      <c r="B80" s="30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</row>
    <row r="81" spans="1:23" ht="15.75" customHeight="1">
      <c r="A81" s="30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</row>
    <row r="82" spans="1:23" ht="15.75" customHeight="1">
      <c r="A82" s="30"/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</row>
    <row r="83" spans="1:23" ht="15.75" customHeight="1">
      <c r="A83" s="30"/>
      <c r="B83" s="30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</row>
    <row r="84" spans="1:23" ht="15.75" customHeight="1">
      <c r="A84" s="30"/>
      <c r="B84" s="30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</row>
    <row r="85" spans="1:23" ht="15.75" customHeight="1">
      <c r="A85" s="30"/>
      <c r="B85" s="30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</row>
    <row r="86" spans="1:23" ht="15.75" customHeight="1">
      <c r="A86" s="30"/>
      <c r="B86" s="30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</row>
    <row r="87" spans="1:23" ht="15.75" customHeight="1">
      <c r="A87" s="30"/>
      <c r="B87" s="30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</row>
    <row r="88" spans="1:23" ht="15.75" customHeight="1">
      <c r="A88" s="30"/>
      <c r="B88" s="30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</row>
    <row r="89" spans="1:23" ht="15.75" customHeight="1">
      <c r="A89" s="30"/>
      <c r="B89" s="30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</row>
    <row r="90" spans="1:23" ht="15.75" customHeight="1">
      <c r="A90" s="30"/>
      <c r="B90" s="30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</row>
    <row r="91" spans="1:23" ht="15.75" customHeight="1">
      <c r="A91" s="30"/>
      <c r="B91" s="30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</row>
    <row r="92" spans="1:23" ht="15.75" customHeight="1">
      <c r="A92" s="30"/>
      <c r="B92" s="30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</row>
    <row r="93" spans="1:23" ht="15.75" customHeight="1">
      <c r="A93" s="30"/>
      <c r="B93" s="30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</row>
    <row r="94" spans="1:23" ht="15.75" customHeight="1">
      <c r="A94" s="30"/>
      <c r="B94" s="30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</row>
    <row r="95" spans="1:23" ht="15.75" customHeight="1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</row>
    <row r="96" spans="1:23" ht="15.75" customHeight="1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</row>
    <row r="97" spans="1:23" ht="15.75" customHeight="1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</row>
    <row r="98" spans="1:23" ht="15.75" customHeight="1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</row>
    <row r="99" spans="1:23" ht="15.75" customHeight="1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</row>
    <row r="100" spans="1:23" ht="15.75" customHeight="1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</row>
    <row r="101" spans="1:23" ht="15.75" customHeight="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</row>
    <row r="102" spans="1:23" ht="15.75" customHeight="1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</row>
    <row r="103" spans="1:23" ht="15.75" customHeight="1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</row>
    <row r="104" spans="1:23" ht="15.75" customHeight="1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</row>
    <row r="105" spans="1:23" ht="15.75" customHeight="1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</row>
    <row r="106" spans="1:23" ht="15.75" customHeight="1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</row>
    <row r="107" spans="1:23" ht="15.75" customHeight="1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</row>
    <row r="108" spans="1:23" ht="15.75" customHeight="1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</row>
    <row r="109" spans="1:23" ht="15.75" customHeight="1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</row>
    <row r="110" spans="1:23" ht="15.75" customHeight="1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</row>
    <row r="111" spans="1:23" ht="15.75" customHeight="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</row>
    <row r="112" spans="1:23" ht="15.75" customHeight="1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</row>
    <row r="113" spans="1:23" ht="15.75" customHeight="1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</row>
    <row r="114" spans="1:23" ht="15.75" customHeight="1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</row>
    <row r="115" spans="1:23" ht="15.75" customHeight="1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</row>
    <row r="116" spans="1:23" ht="15.75" customHeight="1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</row>
    <row r="117" spans="1:23" ht="15.75" customHeight="1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</row>
    <row r="118" spans="1:23" ht="15.75" customHeight="1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</row>
    <row r="119" spans="1:23" ht="15.75" customHeight="1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</row>
    <row r="120" spans="1:23" ht="15.75" customHeight="1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</row>
    <row r="121" spans="1:23" ht="15.75" customHeight="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</row>
    <row r="122" spans="1:23" ht="15.75" customHeight="1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</row>
    <row r="123" spans="1:23" ht="15.75" customHeight="1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</row>
    <row r="124" spans="1:23" ht="15.75" customHeight="1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</row>
    <row r="125" spans="1:23" ht="15.75" customHeight="1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</row>
    <row r="126" spans="1:23" ht="15.75" customHeight="1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</row>
    <row r="127" spans="1:23" ht="15.75" customHeight="1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</row>
    <row r="128" spans="1:23" ht="15.75" customHeight="1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</row>
    <row r="129" spans="1:23" ht="15.75" customHeight="1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</row>
    <row r="130" spans="1:23" ht="15.75" customHeight="1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</row>
    <row r="131" spans="1:23" ht="15.75" customHeight="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</row>
    <row r="132" spans="1:23" ht="15.75" customHeight="1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</row>
    <row r="133" spans="1:23" ht="15.75" customHeight="1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</row>
    <row r="134" spans="1:23" ht="15.75" customHeight="1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</row>
    <row r="135" spans="1:23" ht="15.75" customHeight="1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</row>
    <row r="136" spans="1:23" ht="15.75" customHeight="1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</row>
    <row r="137" spans="1:23" ht="15.75" customHeight="1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</row>
    <row r="138" spans="1:23" ht="15.75" customHeight="1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</row>
    <row r="139" spans="1:23" ht="15.75" customHeight="1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</row>
    <row r="140" spans="1:23" ht="15.75" customHeight="1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</row>
    <row r="141" spans="1:23" ht="15.75" customHeight="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</row>
    <row r="142" spans="1:23" ht="15.75" customHeight="1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</row>
    <row r="143" spans="1:23" ht="15.75" customHeight="1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</row>
    <row r="144" spans="1:23" ht="15.75" customHeight="1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</row>
    <row r="145" spans="1:23" ht="15.75" customHeight="1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</row>
    <row r="146" spans="1:23" ht="15.75" customHeight="1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</row>
    <row r="147" spans="1:23" ht="15.75" customHeight="1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</row>
    <row r="148" spans="1:23" ht="15.75" customHeight="1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</row>
    <row r="149" spans="1:23" ht="15.75" customHeight="1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</row>
    <row r="150" spans="1:23" ht="15.75" customHeight="1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</row>
    <row r="151" spans="1:23" ht="15.75" customHeight="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</row>
    <row r="152" spans="1:23" ht="15.75" customHeight="1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</row>
    <row r="153" spans="1:23" ht="15.75" customHeight="1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</row>
    <row r="154" spans="1:23" ht="15.75" customHeight="1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</row>
    <row r="155" spans="1:23" ht="15.75" customHeight="1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</row>
    <row r="156" spans="1:23" ht="15.75" customHeight="1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</row>
    <row r="157" spans="1:23" ht="15.75" customHeight="1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</row>
    <row r="158" spans="1:23" ht="15.75" customHeight="1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</row>
    <row r="159" spans="1:23" ht="15.75" customHeight="1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</row>
    <row r="160" spans="1:23" ht="15.75" customHeight="1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</row>
    <row r="161" spans="1:23" ht="15.75" customHeight="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</row>
    <row r="162" spans="1:23" ht="15.75" customHeight="1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</row>
    <row r="163" spans="1:23" ht="15.75" customHeight="1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</row>
    <row r="164" spans="1:23" ht="15.75" customHeight="1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</row>
    <row r="165" spans="1:23" ht="15.75" customHeight="1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</row>
    <row r="166" spans="1:23" ht="15.75" customHeight="1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</row>
    <row r="167" spans="1:23" ht="15.75" customHeight="1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</row>
    <row r="168" spans="1:23" ht="15.75" customHeight="1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</row>
    <row r="169" spans="1:23" ht="15.75" customHeight="1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</row>
    <row r="170" spans="1:23" ht="15.75" customHeight="1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</row>
    <row r="171" spans="1:23" ht="15.75" customHeight="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</row>
    <row r="172" spans="1:23" ht="15.75" customHeight="1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</row>
    <row r="173" spans="1:23" ht="15.75" customHeight="1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</row>
    <row r="174" spans="1:23" ht="15.75" customHeight="1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</row>
    <row r="175" spans="1:23" ht="15.75" customHeight="1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</row>
    <row r="176" spans="1:23" ht="15.75" customHeight="1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</row>
    <row r="177" spans="1:23" ht="15.75" customHeight="1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</row>
    <row r="178" spans="1:23" ht="15.75" customHeight="1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</row>
    <row r="179" spans="1:23" ht="15.75" customHeight="1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</row>
    <row r="180" spans="1:23" ht="15.75" customHeight="1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</row>
    <row r="181" spans="1:23" ht="15.75" customHeight="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</row>
    <row r="182" spans="1:23" ht="15.75" customHeight="1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</row>
    <row r="183" spans="1:23" ht="15.75" customHeight="1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</row>
    <row r="184" spans="1:23" ht="15.75" customHeight="1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</row>
    <row r="185" spans="1:23" ht="15.75" customHeight="1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</row>
    <row r="186" spans="1:23" ht="15.75" customHeight="1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</row>
    <row r="187" spans="1:23" ht="15.75" customHeight="1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</row>
    <row r="188" spans="1:23" ht="15.75" customHeight="1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</row>
    <row r="189" spans="1:23" ht="15.75" customHeight="1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</row>
    <row r="190" spans="1:23" ht="15.75" customHeight="1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</row>
    <row r="191" spans="1:23" ht="15.75" customHeight="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</row>
    <row r="192" spans="1:23" ht="15.75" customHeight="1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</row>
    <row r="193" spans="1:23" ht="15.75" customHeight="1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</row>
    <row r="194" spans="1:23" ht="15.75" customHeight="1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</row>
    <row r="195" spans="1:23" ht="15.75" customHeight="1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</row>
    <row r="196" spans="1:23" ht="15.75" customHeight="1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</row>
    <row r="197" spans="1:23" ht="15.75" customHeight="1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</row>
    <row r="198" spans="1:23" ht="15.75" customHeight="1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</row>
    <row r="199" spans="1:23" ht="15.75" customHeight="1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</row>
    <row r="200" spans="1:23" ht="15.75" customHeight="1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</row>
    <row r="201" spans="1:23" ht="15.75" customHeight="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</row>
    <row r="202" spans="1:23" ht="15.75" customHeight="1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</row>
    <row r="203" spans="1:23" ht="15.75" customHeight="1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</row>
    <row r="204" spans="1:23" ht="15.75" customHeight="1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</row>
    <row r="205" spans="1:23" ht="15.75" customHeight="1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</row>
    <row r="206" spans="1:23" ht="15.75" customHeight="1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</row>
    <row r="207" spans="1:23" ht="15.75" customHeight="1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</row>
    <row r="208" spans="1:23" ht="15.75" customHeight="1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</row>
    <row r="209" spans="1:23" ht="15.75" customHeight="1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</row>
    <row r="210" spans="1:23" ht="15.75" customHeight="1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</row>
    <row r="211" spans="1:23" ht="15.75" customHeight="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</row>
    <row r="212" spans="1:23" ht="15.75" customHeight="1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</row>
    <row r="213" spans="1:23" ht="15.75" customHeight="1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</row>
    <row r="214" spans="1:23" ht="15.75" customHeight="1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</row>
    <row r="215" spans="1:23" ht="15.75" customHeight="1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</row>
    <row r="216" spans="1:23" ht="15.75" customHeight="1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</row>
    <row r="217" spans="1:23" ht="15.75" customHeight="1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</row>
    <row r="218" spans="1:23" ht="15.75" customHeight="1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</row>
    <row r="219" spans="1:23" ht="15.75" customHeight="1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</row>
    <row r="220" spans="1:23" ht="15.75" customHeight="1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</row>
    <row r="221" spans="1:23" ht="15.75" customHeight="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</row>
    <row r="222" spans="1:23" ht="15.75" customHeight="1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</row>
    <row r="223" spans="1:23" ht="15.75" customHeight="1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</row>
    <row r="224" spans="1:23" ht="15.75" customHeight="1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</row>
    <row r="225" spans="1:23" ht="15.75" customHeight="1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</row>
    <row r="226" spans="1:23" ht="15.75" customHeight="1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</row>
    <row r="227" spans="1:23" ht="15.75" customHeight="1"/>
    <row r="228" spans="1:23" ht="15.75" customHeight="1"/>
    <row r="229" spans="1:23" ht="15.75" customHeight="1"/>
    <row r="230" spans="1:23" ht="15.75" customHeight="1"/>
    <row r="231" spans="1:23" ht="15.75" customHeight="1"/>
    <row r="232" spans="1:23" ht="15.75" customHeight="1"/>
    <row r="233" spans="1:23" ht="15.75" customHeight="1"/>
    <row r="234" spans="1:23" ht="15.75" customHeight="1"/>
    <row r="235" spans="1:23" ht="15.75" customHeight="1"/>
    <row r="236" spans="1:23" ht="15.75" customHeight="1"/>
    <row r="237" spans="1:23" ht="15.75" customHeight="1"/>
    <row r="238" spans="1:23" ht="15.75" customHeight="1"/>
    <row r="239" spans="1:23" ht="15.75" customHeight="1"/>
    <row r="240" spans="1:23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  <row r="1003" ht="15.75" customHeight="1"/>
    <row r="1004" ht="15.75" customHeight="1"/>
    <row r="1005" ht="15.75" customHeight="1"/>
    <row r="1006" ht="15.75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TKB BP 3x4</vt:lpstr>
      <vt:lpstr>Holidays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duytrung177@outlook.com</cp:lastModifiedBy>
  <dcterms:modified xsi:type="dcterms:W3CDTF">2023-05-26T07:13:32Z</dcterms:modified>
</cp:coreProperties>
</file>