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 case" sheetId="2" r:id="rId5"/>
    <sheet state="visible" name="Đặc tả" sheetId="3" r:id="rId6"/>
    <sheet state="visible" name="GUI" sheetId="4" r:id="rId7"/>
    <sheet state="visible" name="Code" sheetId="5" r:id="rId8"/>
    <sheet state="visible" name="Web Test" sheetId="6" r:id="rId9"/>
    <sheet state="visible" name="System Test" sheetId="7" r:id="rId10"/>
  </sheets>
  <definedNames/>
  <calcPr/>
</workbook>
</file>

<file path=xl/sharedStrings.xml><?xml version="1.0" encoding="utf-8"?>
<sst xmlns="http://schemas.openxmlformats.org/spreadsheetml/2006/main" count="1161" uniqueCount="567">
  <si>
    <t>Sumary</t>
  </si>
  <si>
    <t>Pass</t>
  </si>
  <si>
    <t>Failed</t>
  </si>
  <si>
    <t>NA</t>
  </si>
  <si>
    <t>Câu hỏi</t>
  </si>
  <si>
    <t>Yes/No/NA</t>
  </si>
  <si>
    <t>Ghi chú</t>
  </si>
  <si>
    <t>Test Plan Checklist</t>
  </si>
  <si>
    <t>Kế hoạch có phản ánh các yêu cầu không?</t>
  </si>
  <si>
    <t>Y</t>
  </si>
  <si>
    <t>Các tiêu chí chấp nhận cho kế hoạch kiểm thử chấp nhận đã được xác định chưa?</t>
  </si>
  <si>
    <t>Chiến lược kiểm thử có đủ để phát hiện tất cả các lỗi không?</t>
  </si>
  <si>
    <t>N</t>
  </si>
  <si>
    <t>Chiến lược kiểm thử giúp giảm thiểu tối đa các lỗi có thể gặp phải trong quá trình phát triển nhưng không thể bảo đảm phát hiện tất cả các lỗi</t>
  </si>
  <si>
    <t>Có sẵn một mô tả kiểm thử không? Mô tả kiểm thử có bao gồm các yếu tố sau:</t>
  </si>
  <si>
    <t>a. Mục tiêu kiểm thử?</t>
  </si>
  <si>
    <t>b. Đầu vào kiểm thử?</t>
  </si>
  <si>
    <t>Không có</t>
  </si>
  <si>
    <t>c. Đầu ra kiểm thử?</t>
  </si>
  <si>
    <t>d. Thủ tục kiểm thử?</t>
  </si>
  <si>
    <t>e. Trình tự kiểm thử?</t>
  </si>
  <si>
    <t>Mỗi kế hoạch kiểm thử liệt kê tất cả các yêu cầu kiểm thử, chẳng hạn như lịch trình kiểm thử và tài nguyên cho kiểm thử không?</t>
  </si>
  <si>
    <t>Định dạng Tài liệu</t>
  </si>
  <si>
    <t xml:space="preserve">Tài liệu này chứa các chủ đề sau không?
• Định danh Kế hoạch Kiểm thử 
• Giới thiệu hoặc Tổng quan 
• Các mục Kiểm thử 
• Các tính năng cần được kiểm thử hoặc kiểm tra lại 
• Các tính năng không cần được kiểm thử 
• Phương pháp/Chiến lược Kiểm thử 
• Tiêu chí Đạt/Không đạt 
• Tiêu chí Tạm ngừng và Tiếp tục 
• Các tài liệu cần đạt được từ Kiểm thử 
• Các nhiệm vụ Kiểm thử 
• Yêu cầu môi trường 
• Vai trò và trách nhiệm 
• Lịch trình 
• Nhu cầu nhân sự và đào tạo 
• Báo cáo lỗi 
• Số liệu và báo cáo 
• Rủi ro và Biện pháp dự phòng 
• Sự chấp thuận </t>
  </si>
  <si>
    <t>Có một số mục</t>
  </si>
  <si>
    <t>Đã có sự xem xét, phê duyệt và ký nhận kế hoạch kiểm thử chưa?</t>
  </si>
  <si>
    <t>Mục Giới thiệu hoặc Tổng quan có bao gồm mục tiêu của công việc kiểm thử không?</t>
  </si>
  <si>
    <t>Mục Giới thiệu hoặc Tổng quan có bao gồm hoặc tham khảo về lịch sử của dự án không?</t>
  </si>
  <si>
    <t>Mục Giới thiệu hoặc Tổng quan có có thuật ngữ chuyên ngành không?</t>
  </si>
  <si>
    <t>Mục Giới thiệu hoặc Tổng quan có bao gồm phạm vi của công việc kiểm thử không?</t>
  </si>
  <si>
    <t>Các phụ thuộc, giả định và ràng buộc của dự án đã được xác định chưa?</t>
  </si>
  <si>
    <t>Các phụ thuộc, giả định và ràng buộc có khớp với kế hoạch tổng thể của dự án không?</t>
  </si>
  <si>
    <t>Kế hoạch kiểm thử có mô tả cơ chế giao tiếp với các bên liên quan trong quá trình dự án không?</t>
  </si>
  <si>
    <t>Kế hoạch kiểm thử có một bộ nhận dạng duy nhất để theo dõi phiên bản tài liệu hiện tại không?</t>
  </si>
  <si>
    <t>Mục kiểm thử</t>
  </si>
  <si>
    <t>Có xác định tất cả các chức năng, màn hình người dùng và điều hướng cần được kiểm thử không?</t>
  </si>
  <si>
    <t>Có ghi chú về các tài liệu khác (ví dụ: yêu cầu) bao gồm cấp độ phiên bản của chúng trong kế hoạch kiểm thử (ví dụ: liên kết siêu văn bản)?</t>
  </si>
  <si>
    <t>Có xác định các Quy trình Kinh doanh cần được kiểm thử không?</t>
  </si>
  <si>
    <t>Có xác định các Giao diện Hệ thống cần được kiểm thử không?</t>
  </si>
  <si>
    <t>Tất cả các mục kiểm thử có phù hợp không?</t>
  </si>
  <si>
    <t>Các tính năng cần được kiểm thử hoặc kiểm tra lại</t>
  </si>
  <si>
    <t>Có xác định các tính năng cần được kiểm thử hoặc kiểm tra lại (ví dụ: báo cáo, chuyển đổi dữ liệu và quy trình toàn diện) không?</t>
  </si>
  <si>
    <t>Các tính năng không cần được kiểm thử</t>
  </si>
  <si>
    <t>Có cung cấp lý do không kiểm thử các tính năng này không?</t>
  </si>
  <si>
    <t>Các lý do cho "các tính năng không cần được kiểm thử" có hợp lệ không?</t>
  </si>
  <si>
    <t>Phương pháp/Chiến lược kiểm thử</t>
  </si>
  <si>
    <t>Có giải thích phương pháp kiểm thử không?</t>
  </si>
  <si>
    <t>Có ghi chú về tiêu chí đầu vào cho mỗi giai đoạn kiểm thử không?</t>
  </si>
  <si>
    <t>Có ghi chú về tiêu chí đầu ra cho mỗi giai đoạn kiểm thử không?</t>
  </si>
  <si>
    <t>Có giải thích phương pháp xác minh kiểm thử không (ví dụ: kiểm tra mã nguồn, phiên họp xem xét)?</t>
  </si>
  <si>
    <t>Có xác định các chuỗi xây dựng cho sản phẩm cần được kiểm thử không?</t>
  </si>
  <si>
    <t>NN</t>
  </si>
  <si>
    <t>Có xác định các cấp độ kiểm thử cần thực hiện (ví dụ: đơn vị, mô-đun, đối tượng, tích hợp, khả năng sử dụng, hệ thống) không?</t>
  </si>
  <si>
    <t>Có xác định các loại kiểm thử cấp hệ thống khác nhau (ví dụ: Ad-Hoc, Chức năng, Giải thuật, Cơ sở dữ liệu, Khôi phục, Bảo mật, An toàn) không?</t>
  </si>
  <si>
    <t>Có kế hoạch kiểm thử để bao gồm mọi yêu cầu, bao gồm cả yêu cầu phi chức năng không?</t>
  </si>
  <si>
    <t>Có xác định kế hoạch tự động hóa kiểm thử không?</t>
  </si>
  <si>
    <t>Không có test tự động</t>
  </si>
  <si>
    <t>Có kế hoạch và xác định kiểm thử hiệu suất không?</t>
  </si>
  <si>
    <t>Đối với mỗi giao diện, có xác định kiểm thử giao diện không?</t>
  </si>
  <si>
    <t>Có kế hoạch kiểm thử hồi quy trong suốt giai đoạn kiểm thử không?</t>
  </si>
  <si>
    <t>Đối với mỗi cấp độ kiểm thử, có xác định các công cụ phù hợp (ví dụ: trình phân tích tĩnh, bộ gỡ lỗi, chụp/phát lại, bộ mô phỏng, terminal, lưu trữ) không?</t>
  </si>
  <si>
    <t>Có kế hoạch kiểm thử độ tin cậy không?</t>
  </si>
  <si>
    <t>Có kế hoạch kiểm thử tải và áp lực không?</t>
  </si>
  <si>
    <t>Có kế hoạch kiểm thử hoạt động không?</t>
  </si>
  <si>
    <t>Có kế hoạch để xác nhận tài liệu không?</t>
  </si>
  <si>
    <t>Có kế hoạch kiểm thử cài đặt không?</t>
  </si>
  <si>
    <t>Có kế hoạch để kiểm thử tính tương thích lên hoặc xuống không?</t>
  </si>
  <si>
    <t>Kế hoạch có thảo luận về việc sử dụng dịch vụ kiểm thử bên ngoài, khách hàng, nhà thầu hoặc người kiểm thử bên thứ ba không?</t>
  </si>
  <si>
    <t>Phương pháp kiểm thử có phù hợp không?</t>
  </si>
  <si>
    <t>Tiêu chí Đạt/Không đạt</t>
  </si>
  <si>
    <t>Kế hoạch có thảo luận về cách xác định tiêu chí đạt/không đạt cho các kiểm thử không?</t>
  </si>
  <si>
    <t>Kế hoạch có thảo luận về cách xác định kết quả dự kiến không?</t>
  </si>
  <si>
    <t>Kế hoạch có thảo luận về cách xử lý các tranh chấp không?</t>
  </si>
  <si>
    <t>Tiêu chí có hợp lý không?</t>
  </si>
  <si>
    <t>Tiêu chí Tạm dừng và Tiếp tục kiểm thử</t>
  </si>
  <si>
    <t>Kế hoạch có thảo luận về các điều kiện dưới đâu kiểm thử sẽ bị đình chỉ không?</t>
  </si>
  <si>
    <t>Kế hoạch có thảo luận về các điều kiện dưới đâu kiểm thử sẽ được tiếp tục không?</t>
  </si>
  <si>
    <t>Kế hoạch xác định nguồn lực được ủy quyền để đình chỉ các hoạt động kiểm thử không?</t>
  </si>
  <si>
    <t>Kế hoạch xác định nguồn lực được ủy quyền để tiếp tục các hoạt động kiểm thử sau khi kiểm thử bị đình chỉ không?</t>
  </si>
  <si>
    <t>Kế hoạch xác định tiêu chí thoát cho mỗi giai đoạn kiểm thử (ví dụ: phát hành cho khách hàng, phát hành cho các trang web beta và phát hành từ giai đoạn phát triển sang giai đoạn kiểm thử) không?</t>
  </si>
  <si>
    <t>Tiêu chí đình chỉ và tiêu chí tiếp tục có hợp lý không?</t>
  </si>
  <si>
    <t>Các tài liệu giao nộp kiểm thử</t>
  </si>
  <si>
    <t>Kế hoạch xác định tất cả các mục giao nộp (ví dụ: thiết kế kiểm thử, thủ tục kiểm thử, báo cáo kiểm thử) không?</t>
  </si>
  <si>
    <t>Có gán ngày cho các mục giao nộp kiểm thử không?</t>
  </si>
  <si>
    <t>Có chỉ định một cá nhân chịu trách nhiệm cho mỗi mục giao nộp kiểm thử không?</t>
  </si>
  <si>
    <t>Các nhiệm vụ kiểm thử</t>
  </si>
  <si>
    <t>Có xác định tất cả các nhiệm vụ kiểm thử không (ví dụ: lập kế hoạch kiểm thử, thiết kế ca kiểm thử, thiết kế thủ tục kiểm thử, báo cáo kiểm thử, phân tích kết quả kiểm thử, kiểm tra lại kiểm thử, phân tích xu hướng)?</t>
  </si>
  <si>
    <t>Có xác định và có sẵn cá nhân chịu trách nhiệm cho các nhiệm vụ kiểm thử không?</t>
  </si>
  <si>
    <t>Có mô tả tiêu chí đầu vào và đầu ra cho mỗi chu kỳ kiểm thử không?</t>
  </si>
  <si>
    <t>Yêu cầu về môi trường</t>
  </si>
  <si>
    <t>Kế hoạch đã xác định tất cả phần cứng cần thiết để tiến hành kiểm thử không (ví dụ: máy kết nối, máy chủ, mạng, thiết bị truyền thông, máy in, thiết bị ngoại vi, bộ mô phỏng)?</t>
  </si>
  <si>
    <t>Phần cứng có được lên lịch để thiết lập và gỡ lỗi trước các ngày cần thiết không?</t>
  </si>
  <si>
    <t>Kế hoạch đã xác định tất cả phần mềm cần thiết để tiến hành kiểm thử không (ví dụ: ứng dụng, hệ điều hành, phần mềm truyền thông, phần mềm hỗ trợ, bộ mô phỏng)?</t>
  </si>
  <si>
    <t>Có xác định các thiết bị bảo mật cần thiết để tiến hành kiểm thử không?</t>
  </si>
  <si>
    <t>Có xác định tất cả các tài liệu và tiêu chuẩn cần thiết để tiến hành kiểm thử không?</t>
  </si>
  <si>
    <t>Nhóm hỗ trợ đã được xác định và có sẵn để duy trì môi trường kiểm thử và công cụ (ví dụ: máy chủ, mạng, cơ sở dữ liệu, ứng dụng, máy tính để bàn, phần cứng chuyển đổi dữ liệu)?</t>
  </si>
  <si>
    <t>Quản lý cấu hình và phát hành và hỗ trợ đã được xem xét trong kế hoạch kiểm thử không?</t>
  </si>
  <si>
    <t>Có xác định hỗ trợ cho một công cụ theo dõi sự cố không?</t>
  </si>
  <si>
    <t>Môi trường yêu cầu có sẵn và hợp lý không (ví dụ: kiểm tra đơn vị, kiểm tra hệ thống, kiểm tra tích hợp, kiểm tra hiệu năng, kiểm tra chấp nhận người dùng, đào tạo)?</t>
  </si>
  <si>
    <t>Nguồn dữ liệu kiểm thử cần thiết được xác định không?</t>
  </si>
  <si>
    <t>Có lên kế hoạch cho môi trường kiểm thử không?</t>
  </si>
  <si>
    <t>Phòng thí nghiệm hoặc cơ sở thử nghiệm đã được xác định không?</t>
  </si>
  <si>
    <t>Dữ liệu kiểm thử cần thiết có sẵn và hợp lý để bắt đầu kiểm thử (ví dụ: dữ liệu được che giấu, dữ liệu đã được xác minh, số lượng dữ liệu kiểm thử đủ để thực hiện kiểm thử, khối lượng dữ liệu kiểm thử đủ để đảm bảo việc kiểm soát kiểm thử)?</t>
  </si>
  <si>
    <t>Vai trò và trách nhiệm</t>
  </si>
  <si>
    <t>Các vai trò, trách nhiệm và kế hoạch giao tiếp của các bên liên quan đến kiểm thử đã được ghi rõ trong kế hoạch kiểm thử chưa?</t>
  </si>
  <si>
    <t>Các trách nhiệm của nhóm phát triển đã được xác định trong giai đoạn kiểm thử3. Các trách nhiệm của nhóm kiểm thử đã được xác định trong tất cả các giai đoạn dự án chưa?</t>
  </si>
  <si>
    <t>Các trách nhiệm cho quản lý cấu hình đã được xác định chưa?</t>
  </si>
  <si>
    <t>Trách nhiệm cho việc cung cấp nhân sự đã được xác định chưa?</t>
  </si>
  <si>
    <t>Trách nhiệm cho việc đào tạo, cài đặt và hỗ trợ khách hàng đã được xác định chưa?</t>
  </si>
  <si>
    <t>Quyền phê duyệt cho mỗi cấp độ kiểm thử đã được xác định chưa?</t>
  </si>
  <si>
    <t>Nếu có các công cụ mới cần mua, kế hoạch lựa chọn và triển khai đã được xác định chưa?</t>
  </si>
  <si>
    <t>Nếu có kế hoạch mua các công cụ mới, liệu đã xác định kế hoạch lựa chọn và triển khai chưa?</t>
  </si>
  <si>
    <t>Lịch trình</t>
  </si>
  <si>
    <t>Lịch kiểm thử đã được phát triển bằng cách sử dụng tiêu chuẩn ngành hoặc dựa trên hiệu suất trước đây?</t>
  </si>
  <si>
    <t>Có kế hoạch để xác định khi nào kiểm thử được hoàn thành?</t>
  </si>
  <si>
    <t>Các phiên bản mã phát triển có được điều khiển riêng biệt so với phiên bản cơ sở dưới quyền kiểm tra?</t>
  </si>
  <si>
    <t>Lịch kiểm thử có nhất quán với kế hoạch dự án không?</t>
  </si>
  <si>
    <t>Lịch kiểm thử đã được xem xét và tải tài nguyên để tính đến công sức kiểm thử?</t>
  </si>
  <si>
    <t>Lịch kiểm thử đã được phê duyệt và cơ sở được thiết lập không?</t>
  </si>
  <si>
    <t>NHU CẦU NHÂN SỰ VÀ ĐÀO TẠO</t>
  </si>
  <si>
    <t>Đối với mỗi cấp độ kiểm thử, các nguồn lực nhân sự và kỹ năng cần thiết cho dự án đã được xác định rõ ràng?</t>
  </si>
  <si>
    <t>Đã xác định đào tạo để cung cấp cho nhân viên những kỹ năng kiểm thử cần thiết (ví dụ: phương pháp kiểm thử, công nghệ sản phẩm, công cụ kiểm thử, kiểm tra sản phẩm)?</t>
  </si>
  <si>
    <t>Đã xác định kho lưu trữ tài liệu kiểm thử trong kế hoạch?</t>
  </si>
  <si>
    <t>BÁO CÁO LỖI</t>
  </si>
  <si>
    <t>Kế hoạch có thảo luận về cách báo cáo và theo dõi lỗi trước và sau khi sản phẩm được phát hành?</t>
  </si>
  <si>
    <t>Kế hoạch có thảo luận về cơ chế giải quyết tranh chấp có thể phát sinh về lỗi?</t>
  </si>
  <si>
    <t>Có đủ nguồn lực được lên kế hoạch để sửa chữa các lỗi?</t>
  </si>
  <si>
    <t>Được lên kế hoạch kiểm tra xác nhận sửa chữa lỗi?</t>
  </si>
  <si>
    <t>Được lên kế hoạch kiểm tra định kỳ để kiểm tra lại?</t>
  </si>
  <si>
    <t>Kế hoạch có thảo luận về cách mở và đóng lỗi?</t>
  </si>
  <si>
    <t>Kế hoạch mô tả phân loại và trạng thái lỗi (ví dụ: mở, đã đóng, hoãn) cho mục đích phân tích xu hướng?</t>
  </si>
  <si>
    <t>BÁO CÁO VÀ ĐO LƯỜNG</t>
  </si>
  <si>
    <t>Kế hoạch có mô tả quy trình của dự án để theo dõi và báo cáo hoạt động kiểm thử không? *</t>
  </si>
  <si>
    <t>Kế hoạch có xác định các chỉ số cụ thể để theo dõi tiến độ kiểm thử của dự án không? *</t>
  </si>
  <si>
    <t>Các chỉ số có phù hợp với phương pháp, mục tiêu và đối tượng kiểm thử của dự án không? *</t>
  </si>
  <si>
    <t>Các chỉ số có thể định lượng để xác định xem phương pháp kiểm thử, mục tiêu và đối tượng của dự án đã được đạt được không? *</t>
  </si>
  <si>
    <t>RỦI RO VÀ CHIẾN LƯỢC DỰ PHÒNG</t>
  </si>
  <si>
    <t>Có thời gian được dành để kiểm tra lại các sửa lỗi được thực hiện trên mã nguồn không? *</t>
  </si>
  <si>
    <t>Có kế hoạch dự phòng được bao gồm không? *</t>
  </si>
  <si>
    <t>Các nguồn lực cần thiết để phê duyệt và ký duyệt các sản phẩm đã được xác định không? *</t>
  </si>
  <si>
    <t>Các rủi ro kiểm thử của dự án đã được xác định không? *</t>
  </si>
  <si>
    <t>Có chiến lược dự phòng/giảm thiểu được xác định để đối phó với mỗi rủi ro kiểm thử của dự án không? *</t>
  </si>
  <si>
    <t>Các rủi ro kiểm thử phần mềm đã được xác định không? *</t>
  </si>
  <si>
    <t>Có chiến lược dự phòng/giảm thiểu được xác định để đối phó với mỗi rủi ro kiểm thử phần mềm không? *</t>
  </si>
  <si>
    <t>Các rủi ro kiểm thử sản phẩm (ví dụ: chất lượng) đã được xác định không? *</t>
  </si>
  <si>
    <t>Có chiến lược dự phòng/giảm thiểu được xác định để đối phó với mỗi rủi ro kiểm thử sản phẩm (ví dụ: chất lượng) không? *</t>
  </si>
  <si>
    <t>Xác minh xem các quy trình kiểm soát tài liệu đã được tuân theo hay chưa bằng cách kiểm tra các mục sau:</t>
  </si>
  <si>
    <t>Trang tiêu đề có chứa tên tài liệu, số phiên bản, ngày phát hành và ngày ban hành?</t>
  </si>
  <si>
    <t>Đầu trang và chân trang có chỉ định chính xác tên và phiên bản của tài liệu không?</t>
  </si>
  <si>
    <t>Liệu sơ đồ đánh số trang có cho biết tổng số trang trong tài liệu không?</t>
  </si>
  <si>
    <t>Lịch sử có thể truy vết?</t>
  </si>
  <si>
    <t>Có bao gồm danh sách các tài liệu tham khảo?</t>
  </si>
  <si>
    <t>Có phải tất cả các tài liệu đều được kiểm tra chính tả và ngữ pháp trong MS Word hoặc các công cụ tương tự không?</t>
  </si>
  <si>
    <t>DANH MỤC ĐÁNH GIÁ CA KIỂM THỬ</t>
  </si>
  <si>
    <t>Các ca kiểm thử có bao phủ tất cả các yêu cầu?</t>
  </si>
  <si>
    <t>Các ca kiểm thử có bao gồm tất cả các loại kiểm thử được mô tả trong kế hoạch kiểm thử không?</t>
  </si>
  <si>
    <t>Có phải mỗi ca kiểm thử đã được chỉ định một định danh trường hợp kiểm thử?</t>
  </si>
  <si>
    <t>Có phải mỗi ca kiểm thử chỉ định:</t>
  </si>
  <si>
    <t>Các hành động</t>
  </si>
  <si>
    <t>Điều kiện kiểm thử</t>
  </si>
  <si>
    <t>Kết quả kỳ vọng</t>
  </si>
  <si>
    <t>Các kết quả kỳ vọng đã được ghi lại chi tiết?</t>
  </si>
  <si>
    <t>Các ca kiểm thử để xác nhận trường, xác nhận hồ sơ và cập nhật cơ sở dữ liệu có bao gồm những điều sau đây?</t>
  </si>
  <si>
    <t>Điều kiện hợp lệ</t>
  </si>
  <si>
    <t>Điều kiện không hợp lệ</t>
  </si>
  <si>
    <t>Điều kiện biên hoặc điều kiện bất thường</t>
  </si>
  <si>
    <t>Thông báo lỗi/mã thông báo có được chỉ định trong kết quả dự kiến cho các trường hợp bất thường?</t>
  </si>
  <si>
    <t>Các trường hợp kiểm thử cho các báo cáo có bao gồm dữ liệu kiểm thử cùng với đầu ra dự kiến không?</t>
  </si>
  <si>
    <t>Các phụ thuộc ca kiểm thử đã được mô tả?</t>
  </si>
  <si>
    <t>Tất cả các môi trường được yêu cầu đã được chỉ định?</t>
  </si>
  <si>
    <t>Điều kiện trước cho kiểm thử được chỉ định chưa?</t>
  </si>
  <si>
    <t>Tất cả các số liệu của các ca kiểm thử có đáp ứng tiêu chuẩn?</t>
  </si>
  <si>
    <t>Các yêu cầu có tuân thủ theo hợp đồng không?</t>
  </si>
  <si>
    <t>Không có hợp đồng</t>
  </si>
  <si>
    <t>Tất cả các yêu cầu đã được liệt kê chưa?</t>
  </si>
  <si>
    <t>Có bất kỳ yêu cầu nào không rõ ràng không?</t>
  </si>
  <si>
    <t>Mỗi yêu cầu đã được mô tả đầy đủ chưa?</t>
  </si>
  <si>
    <t>Các yêu cầu đã được xác định nhất quán trong toàn bộ tài liệu chưa?</t>
  </si>
  <si>
    <t>Có thể xác minh được các yêu cầu không?</t>
  </si>
  <si>
    <t>Có bất kỳ chức năng bổ sung nào được bao gồm ngoài phạm vi của hợp đồng không?</t>
  </si>
  <si>
    <t>Có yêu cầu quản lý dự án được bao gồm trong yêu cầu không?</t>
  </si>
  <si>
    <t>Không có tài liệu quản lý dự án</t>
  </si>
  <si>
    <t xml:space="preserve">Cơ sở lý luận cho bất kỳ yêu cầu nào có đáng tin cậy không? (Các tài liệu tham khảo) </t>
  </si>
  <si>
    <t>Các giao diện bên thứ 3 được xác định có tương thích không?</t>
  </si>
  <si>
    <t>Chưa xác định tính tương thích</t>
  </si>
  <si>
    <t>Yêu cầu giao diện người dùng đã được hoàn chỉnh chưa?</t>
  </si>
  <si>
    <t>Chưa xác định cụ thể về yêu cầu giao diện người dùng</t>
  </si>
  <si>
    <t>Có thể kiểm tra các yêu cầu không? Có thể sử dụng các yêu cầu trực tiếp để xác thực trong quá trình kiểm thử chấp nhận không?</t>
  </si>
  <si>
    <t>Yêu cầu hiệu suất là đủ và khả thi không?</t>
  </si>
  <si>
    <t>Yêu cầu về bảo mật đã được xác định chưa?</t>
  </si>
  <si>
    <t>Đã xác định, chỉ cho phép các tài khoản quản lý</t>
  </si>
  <si>
    <t>Có bất kỳ yêu cầu nào xung đột hoặc trùng lặp với yêu cầu khác không?</t>
  </si>
  <si>
    <t>Mỗi yêu cầu được viết bằng ngôn ngữ rõ ràng, ngắn gọn và không mơ hồ?</t>
  </si>
  <si>
    <t>Mỗi yêu cầu không chứa lỗi nội dung và ngữ pháp?</t>
  </si>
  <si>
    <t>Các chức năng yêu cầu thời gian quan trọng đã được xác định, và tiêu chí thời gian cho chúng đã được chỉ định chưa?</t>
  </si>
  <si>
    <t>Các vấn đề về quốc tế hóa đã được giải quyết đầy đủ không?</t>
  </si>
  <si>
    <t>Chưa quốc tế hoá</t>
  </si>
  <si>
    <t>Định dạng có phù hợp với định dạng trong quy trình tổ chức không?</t>
  </si>
  <si>
    <t>Chưa có tổ chức</t>
  </si>
  <si>
    <t>Tất cả các tham chiếu nội bộ đến các yêu cầu khác có đúng không?</t>
  </si>
  <si>
    <t>Các yêu cầu có cung cấp cơ sở đủ cho việc xác định yêu cầu phần mềm không?</t>
  </si>
  <si>
    <t>Các thuật toán liên quan đến yêu cầu chức năng đã được định nghĩa chưa?</t>
  </si>
  <si>
    <t>Chưa xác định các thuật toán</t>
  </si>
  <si>
    <t>Mỗi yêu cầu nằm trong phạm vi của dự án không?</t>
  </si>
  <si>
    <t>Tất cả các yêu cầu về bảo mật và an toàn đã được chỉ định đúng không?</t>
  </si>
  <si>
    <t>ghi chú</t>
  </si>
  <si>
    <t>Giao diện</t>
  </si>
  <si>
    <t>Chung</t>
  </si>
  <si>
    <t>Giao diện người dùng có đúng với prototype không?</t>
  </si>
  <si>
    <t>Danh sách menu và màn hình có thống nhất không?</t>
  </si>
  <si>
    <t>Các link html có hoạt động không?</t>
  </si>
  <si>
    <t>Không có hyper link</t>
  </si>
  <si>
    <t>Tất cả các cửa sổ đều có thể truy cập từ toolbar?</t>
  </si>
  <si>
    <t>Tất cả các trang web/cửa sổ đều có thể truy cập từ menu?</t>
  </si>
  <si>
    <t>Các màn hình được gọi từ button có hiển thị đúng không?</t>
  </si>
  <si>
    <t>Các label, textbox, combobox, etc có đúng font chữ, cỡ chữ, màu chữ theo yêu cầu không?</t>
  </si>
  <si>
    <t>Căn lề, độ rộng, khoảng cách có đồng bộ và đúng theo yêu cầu không?</t>
  </si>
  <si>
    <t xml:space="preserve"> Chưa đồng bộ tất cả</t>
  </si>
  <si>
    <t>Dữ liệu kiểu chữ căn lề trái?</t>
  </si>
  <si>
    <t>Dữ liệu kiểu số căn lề phải?</t>
  </si>
  <si>
    <t>Các form có được bố trí hợp lý và dễ sử dụng không?</t>
  </si>
  <si>
    <t>Nếu các phím tắt được sử dụng, các phím tắt được gán có hoạt động đúng không?</t>
  </si>
  <si>
    <t>Màn hình KHÔNG có lỗi chính tả, cấu trúc câu, ngữ pháp?</t>
  </si>
  <si>
    <t>Nếu các chữ viết tắt được sử dụng, nó có thống nhất trong tất cả các giao diện không? Người dùng có hiểu được không?</t>
  </si>
  <si>
    <t>Không có chữ viết tắt</t>
  </si>
  <si>
    <t>Định dạng số, ngày tháng, thời gian có nhất quán không?</t>
  </si>
  <si>
    <t>Có hiển thị mô tả khi di chuyển chuột vào tooltip không?</t>
  </si>
  <si>
    <t>Không có tooltip</t>
  </si>
  <si>
    <t>Nếu có tooltip, nó có ý nghĩa hoặc có hữu ích không?</t>
  </si>
  <si>
    <t>Có một button hoặc check box được xét mặc định chưa?</t>
  </si>
  <si>
    <t>Con trỏ di chuyển lần lượt theo thứ tự: từ trái qua phải, từ trên xuống dưới khi nhấn Tab liên tục?</t>
  </si>
  <si>
    <t>Con trỏ di chuyển lần lượt theo thứ tự: từ dưới lên trên, từ trái qua phải khi nhấn Shift-Tab?</t>
  </si>
  <si>
    <t>Nếu chuột không focus vào button nào thì đã thực hiện chức năng của button chính khi nhấn Enter chưa?</t>
  </si>
  <si>
    <t>Chưa có chức năng này</t>
  </si>
  <si>
    <t>Nếu đang focus vào 1 button thì đã thực hiện chức năng của button khi nhấn Enter chưa?</t>
  </si>
  <si>
    <t>Màn hình thu nhỏ, phóng to tương ứng và không bị vỡ giao diện khi nhấn Ctrl - và Ctrl + không ?</t>
  </si>
  <si>
    <t>Bị Overflow khi phóng quá to</t>
  </si>
  <si>
    <t>Các trường bắt buộc có dấu * chưa?</t>
  </si>
  <si>
    <t xml:space="preserve">Chưa có  </t>
  </si>
  <si>
    <t>Thông tin bản ghi hiển thị trên giao diện có đúng với thông tin bản ghi được lưu trong Database không?</t>
  </si>
  <si>
    <t>Các trường KHÔNG cho phép nhập dữ liệu đã cùng màu theo đúng yêu cầu chưa?</t>
  </si>
  <si>
    <t>Có 1 vài chỗ nhập liệu và không nhập liệu màu đang giống nhau</t>
  </si>
  <si>
    <t>Validate</t>
  </si>
  <si>
    <t>Đối với các kiểu dữ liệu kiểu text, string, etc</t>
  </si>
  <si>
    <t>Kiểm tra max length có đúng yêu cầu không?</t>
  </si>
  <si>
    <t>Nếu trường dữ liệu có phân biệt chữ hoa và chữ thường, dữ liệu nhập vào đã thoả mãn chưa?</t>
  </si>
  <si>
    <t>Nếu trường dữ liệu KHÔNG phân biệt chữ hoa và chữ thường, dữ liệu nhập vào đã thoả mãn chưa?</t>
  </si>
  <si>
    <t>Có phân biết</t>
  </si>
  <si>
    <t>Nếu trường dữ liệu cho phép null, đã thoả mãn chưa?</t>
  </si>
  <si>
    <t>Không có trường null</t>
  </si>
  <si>
    <t>Nếu trường dữ liệu KHÔNG cho phép null, đã thoả mãn chưa?</t>
  </si>
  <si>
    <t>Nếu trường dữ liệu cho phép các ký tự đặc biệt, dữ liệu nhập vào đã thoả mãn chưa?</t>
  </si>
  <si>
    <t>Đã validate</t>
  </si>
  <si>
    <t>Nếu trường dữ liệu KHÔNG cho phép các ký tự đặc biệt, dữ liệu nhập vào đã thoả mãn chưa?</t>
  </si>
  <si>
    <t>Đối với các kiểu dữ liệu integer, float, double, etc</t>
  </si>
  <si>
    <t>Kiểm tra các giá trị biên có đúng yêu cầu không?</t>
  </si>
  <si>
    <t>Không cho phép ký tự đặc biệt</t>
  </si>
  <si>
    <t>Không cho phép null</t>
  </si>
  <si>
    <t>Nếu trường dữ liệu cho phép nhập ký tự chữ, dữ liệu nhập vào đã thoả mãn chưa?</t>
  </si>
  <si>
    <t>Nếu trường dữ liệu KHÔNG cho phép nhập dữ liệu chữ, dữ liệu nhập vào đã thoả mãn chưa?</t>
  </si>
  <si>
    <t>Kiểm tra lỗi chia cho 0?</t>
  </si>
  <si>
    <t>Đối với kiểu dữ liệu time, date</t>
  </si>
  <si>
    <t>Kiểm tra ngày, tháng, năm, giờ, phút, giây có hợp lệ không?</t>
  </si>
  <si>
    <t>Chỉ đến trường tháng</t>
  </si>
  <si>
    <t>Không cho nhập, chỉ cho chọn tháng</t>
  </si>
  <si>
    <t>Có cho phép người dùng kích chọn ngày không?</t>
  </si>
  <si>
    <t>Có cho phép người dùng nhập ngày không?</t>
  </si>
  <si>
    <t>Kiểm tra format có đúng yêu cầu không?</t>
  </si>
  <si>
    <t>Đối với kiểu dữ liệu file</t>
  </si>
  <si>
    <t>Đảm bảo giới hạn tối thiểu file không?</t>
  </si>
  <si>
    <t>Không có dữ liệu kiểu File</t>
  </si>
  <si>
    <t>Đảm bảo giới hạn tối đa file không?</t>
  </si>
  <si>
    <t>Cho phép upload nhiều file một lúc không?</t>
  </si>
  <si>
    <t>Có cho phép null không?</t>
  </si>
  <si>
    <t>Có yêu cầu loại file nào được phép upload không?</t>
  </si>
  <si>
    <t>Thông báo</t>
  </si>
  <si>
    <t>Thông báo lỗi chung của cả dự án có thống nhất không?</t>
  </si>
  <si>
    <t>Thông báo lỗi đã báo lỗi đúng chưa?</t>
  </si>
  <si>
    <t>Thông báo lỗi viết bằng ngôn ngữ tự nhiên, dễ hiểu cho người dùng chưa?</t>
  </si>
  <si>
    <t>Thông báo lỗi không đổ lỗi cho người dùng và gợi ý cách sửa lỗi?</t>
  </si>
  <si>
    <t>Khi có một hành động ảnh hưởng đến hệ thống (sửa, xoá) được thực hiện, người dùng có được hỏi lại để xác nhận không?</t>
  </si>
  <si>
    <t>Thông báo cho ngoại lệ của các điều kiện</t>
  </si>
  <si>
    <t>Thông báo cho đầu vào không hợp lệ</t>
  </si>
  <si>
    <t>Thông báo cho điều kiện biên</t>
  </si>
  <si>
    <t>Các trạng thái</t>
  </si>
  <si>
    <t>Các trạng thái có hiển thị đúng không?</t>
  </si>
  <si>
    <t>Màu trạng thái có khác nhau để người dùng dễ phân biệt không?</t>
  </si>
  <si>
    <t>Đã có coding guide chưa?</t>
  </si>
  <si>
    <t>Code có thể tự tài liệu không? (inline document)</t>
  </si>
  <si>
    <t>Các quy ước đặt tên có phù hợp với kế hoạch quản lý cấu hình không</t>
  </si>
  <si>
    <t>Code đã được định dạng đúng chưa?</t>
  </si>
  <si>
    <t>Có một tập hợp các hàm chung được viết mà để tránh viết trùng hàm?</t>
  </si>
  <si>
    <t>Có bất kỳ code dư thừa hoặc rác?</t>
  </si>
  <si>
    <t>Có một số base network thừa không dùng đến</t>
  </si>
  <si>
    <t>Có bất kỳ lable nào không được tham chiếu?</t>
  </si>
  <si>
    <t>Không có label thừa</t>
  </si>
  <si>
    <t>Con trỏ đã được đặt thành NULL nếu cần thiết?</t>
  </si>
  <si>
    <t>Không sử dụng</t>
  </si>
  <si>
    <t>Con trỏ không trỏ tới vùng ngoài phạm vi bộ nhớ?</t>
  </si>
  <si>
    <t>Có phải tất cả các chỉ số mảng nằm trong giới hạn?</t>
  </si>
  <si>
    <t>Đã sử lý ngoại lệ với trường hợp ngoài giới hạn</t>
  </si>
  <si>
    <t>Có phải tất cả các chỉ số mảng được khởi tạo chính xác?</t>
  </si>
  <si>
    <t>Có phải tất cả các điều kiện rẽ nhánh chính xác?</t>
  </si>
  <si>
    <t>Tất cả các vòng lặp có thể kết thúc?</t>
  </si>
  <si>
    <t>Điều kiện để chấm dứt một vòng lặp có thực tế?</t>
  </si>
  <si>
    <t>Không có mẫu số bằng 0 trong phép chia?</t>
  </si>
  <si>
    <t>Có bất kỳ câu lệnh nào được đặt bên trong một vòng lặp có thể được đặt bên ngoài?</t>
  </si>
  <si>
    <t>Có phần nào trong code mà luồng thực hiện không bao giờ chạy tới?</t>
  </si>
  <si>
    <t>Có nhiều hơn 3 câu lệnh if lồng nhau?</t>
  </si>
  <si>
    <t>Các tham số khai báo và khi cài đặt của interface có giống nhau?</t>
  </si>
  <si>
    <t>Có biến nào khai báo mà không được sử dụng?</t>
  </si>
  <si>
    <t>Bộ nhớ được khởi tạo chính xác?</t>
  </si>
  <si>
    <t>Bộ nhớ động đã được cấp phát được giải phóng khi kết thúc?</t>
  </si>
  <si>
    <t>Chưa rõ</t>
  </si>
  <si>
    <t>Các truy vấn trên table có thực thi bằng việc sử dụng các index?</t>
  </si>
  <si>
    <t>Trạng thái lỗi được kiểm tra sau mỗi câu truy vấn SQL?</t>
  </si>
  <si>
    <t>Khóa được thực hiện trước khi update khi cần thiết?</t>
  </si>
  <si>
    <t>Không rõ</t>
  </si>
  <si>
    <t>Các điều kiện sau đây đã được kiểm tra trong biểu thức:</t>
  </si>
  <si>
    <t>a. Làm tròn số?</t>
  </si>
  <si>
    <t>Không làm tròn</t>
  </si>
  <si>
    <t>b. Có phép chia cho 0?</t>
  </si>
  <si>
    <t>Không có phép chia cho 0</t>
  </si>
  <si>
    <t>Các yêu cầu về thời gian phản hồi sẽ được đáp ứng?</t>
  </si>
  <si>
    <t>Có một sự thay thế tốt hơn để cải thiện thời gian phản hồi?</t>
  </si>
  <si>
    <t>Thời gian phản hồi biểu thị ở cả trang web đã deploy trả về, và độ phản hổi của backend, hiện tại chưa có sự thay thế tốt để cải thiện thời gian</t>
  </si>
  <si>
    <t>Có các kiểm tra sau đây đã được thực hiện:</t>
  </si>
  <si>
    <t>a. Kiểm tra bảng và file trống?</t>
  </si>
  <si>
    <t>Không sử dụng File</t>
  </si>
  <si>
    <t>b. Kiểm tra lỗi IO?</t>
  </si>
  <si>
    <t>Các thông báo lỗi có rõ ràng không? Các thông báo lỗi có đầy đủ không?</t>
  </si>
  <si>
    <t>Tất cả các điều kiện lỗi được bắt và xử lý?</t>
  </si>
  <si>
    <t>Trong các biểu thức số học, có vấn đề sau đã được xác định:</t>
  </si>
  <si>
    <t>a. Thứ tự xử lý không rõ ràng?</t>
  </si>
  <si>
    <t>Rõ ràng, tuần tự</t>
  </si>
  <si>
    <t>b. Có cần cuộn ngang để đọc toàn bộ biểu thức không?</t>
  </si>
  <si>
    <t>Không có biểu thức</t>
  </si>
  <si>
    <t>c. Tất các dấu ngoặc đơn đã đóng đúng? Có đảm bảo đúng trình tự xử lý không?</t>
  </si>
  <si>
    <t>d. Làm tròn số được thực hiện cùng với các biểu thức?</t>
  </si>
  <si>
    <t>e. Phép chia thực hiện cùng với biểu thức khác?</t>
  </si>
  <si>
    <t>f. Có các biểu thức sử dụng trực tiếp các trường trong bảng ở trong biểu thức?</t>
  </si>
  <si>
    <t>Trong biểu thức quan hệ, các vấn đề sau cần được xác định:</t>
  </si>
  <si>
    <t>a. So sánh cùng kiểu dữ liệu?</t>
  </si>
  <si>
    <t>b. Có nhiều hơn một kết quả cho một biểu thức?</t>
  </si>
  <si>
    <t>c. Biểu thức có phục vụ cho mục đích mà nó được sử dụng?</t>
  </si>
  <si>
    <t>d. Có cần thanh cuộn ngang để đọc toàn bộ biểu thức?</t>
  </si>
  <si>
    <t>Không yêu cầu</t>
  </si>
  <si>
    <t>Trong biểu thức logic, các vấn đề sau cần được xác định:</t>
  </si>
  <si>
    <t>a. Biểu thức logic có phục vụ cho mục đích mà nó được sử dụng?</t>
  </si>
  <si>
    <t>b. Mỗi biểu thức quan hệ sử dụng kết quả là true hoặc false?</t>
  </si>
  <si>
    <t>c. Mỗi biểu thức quan hệ được đặt bên trong ngoặc đơn?</t>
  </si>
  <si>
    <t>d. Tại bất kỳ thời điểm nào chỉ có hai biểu thức quan hệ được so sánh?</t>
  </si>
  <si>
    <t>e. Có cần thanh cuộn ngang để xem được toàn bộ biểu thức?</t>
  </si>
  <si>
    <t>Trong các hàm sử dụng file và table, các vấn đề sau cần được xác định:</t>
  </si>
  <si>
    <t>a. Có table hay file nào được mở sớm hơn so với yêu cầu?</t>
  </si>
  <si>
    <t>b. Có bảng hay file nào vẫn mở khi kết thúc hàm?</t>
  </si>
  <si>
    <t>Trong khai báo biến, các vấn đề sau cần được xác định:</t>
  </si>
  <si>
    <t>a. Tất các các biến được khai báo là toàn cục hoặc tĩnh có thực sự cần phải là toàn cục hoặc tĩnh không?</t>
  </si>
  <si>
    <t>b. Có biến nào không cần thiết được khai báo không?</t>
  </si>
  <si>
    <t>Vẫn tồn tại</t>
  </si>
  <si>
    <t>c. Có tên biến nào bị xung đột với từ khóa của ngôn ngữ lập trình được sử dụng không?</t>
  </si>
  <si>
    <t>Vẫn có Warning</t>
  </si>
  <si>
    <t>d. Có bất kì hard coding nào trong code không?</t>
  </si>
  <si>
    <t>Chi chú</t>
  </si>
  <si>
    <t>Kiểm thử tính sử dụng</t>
  </si>
  <si>
    <t>Nội dung trang web phải chính xác và không có lỗi chính tả hoặc ngữ pháp.</t>
  </si>
  <si>
    <t>Tất cả các phông chữ phải giống như yêu cầu.</t>
  </si>
  <si>
    <t>Tất cả các văn bản phải được căn chỉnh đúng cách.</t>
  </si>
  <si>
    <t>Chưa căn chỉnh hết</t>
  </si>
  <si>
    <t>Tất cả các thông báo lỗi phải chính xác và không có lỗi chính tả hoặc ngữ pháp, và thông báo lỗi phải khớp với nhãn trường.</t>
  </si>
  <si>
    <t>Phải có văn bản gợi ý (tooltip) cho mỗi trường.</t>
  </si>
  <si>
    <t>Chưa có hết</t>
  </si>
  <si>
    <t>Tất cả các trường phải được căn chỉnh đúng cách.</t>
  </si>
  <si>
    <t>Phải có đủ không gian giữa nhãn trường, cột, hàng và thông báo lỗi.</t>
  </si>
  <si>
    <t>Tất cả các nút phải có định dạng và kích thước chuẩn.</t>
  </si>
  <si>
    <t>Phải có liên kết trang chủ trên mọi trang.</t>
  </si>
  <si>
    <t>Các trường bị vô hiệu hóa phải được làm xám.</t>
  </si>
  <si>
    <t>Không có trường vô hiệu hoá</t>
  </si>
  <si>
    <t>Kiểm tra các liên kết và hình ảnh bị hỏng.</t>
  </si>
  <si>
    <t>Không có liên kết hay hình ảnh bị hỏng</t>
  </si>
  <si>
    <t>Phải hiển thị thông báo xác nhận cho bất kỳ hoạt động cập nhật và xóa nào.</t>
  </si>
  <si>
    <t>Kiểm tra trang web trên các độ phân giải khác nhau (640 x 480, 600×800, v.v.).</t>
  </si>
  <si>
    <t>Chưa kiểm tra</t>
  </si>
  <si>
    <t>Kiểm tra người dùng cuối có thể chạy hệ thống mà không gặp sự bực bội.</t>
  </si>
  <si>
    <t>Chưa có người dùng thực sự ở đầu cuối</t>
  </si>
  <si>
    <t>Kiểm tra các tab hoạt động đúng cách.</t>
  </si>
  <si>
    <t>Thanh cuộn chỉ hiển thị khi cần thiết.</t>
  </si>
  <si>
    <t>Nếu có thông báo lỗi khi gửi, thông tin được người dùng điền vào phải vẫn tồn tại.</t>
  </si>
  <si>
    <t>Tiêu đề phải hiển thị trên mỗi trang web.</t>
  </si>
  <si>
    <t>Tất cả các trường (hộp văn bản, dropdown, nút radio, v.v.) và nút phải có thể truy cập bằng phím tắt và người dùng phải có thể thực hiện tất cả các hoạt động bằng cách sử dụng bàn phím.</t>
  </si>
  <si>
    <t>Tất cả đều có thể được tab</t>
  </si>
  <si>
    <t>Kiểm tra xem dữ liệu trong dropdown có bị cắt ngắn do kích thước trường hay không. Ngoài ra, kiểm tra xem dữ liệu có được cố định cứng hay được quản lý thông qua bảng quản trị.</t>
  </si>
  <si>
    <t>Dữ liệu trong DropDown được fix cứng</t>
  </si>
  <si>
    <t>Kiểm thử chức năng</t>
  </si>
  <si>
    <t>Kiểm tra tất cả các trường bắt buộc phải được xác thực.</t>
  </si>
  <si>
    <t>Kiểm tra dấu sao (*) phải hiển thị cho tất cả các trường bắt buộc.</t>
  </si>
  <si>
    <t>Chỉ hiện thị validate</t>
  </si>
  <si>
    <t>Kiểm tra hệ thống không được hiển thị thông báo lỗi cho các trường không bắt buộc.</t>
  </si>
  <si>
    <t>Kiểm tra xem năm nhuận được xác thực đúng cách và không gây ra lỗi/sai sót tính toán.</t>
  </si>
  <si>
    <t>Hệ thống chỉ truy vấn đến mức tháng nên không cần kiểm tra năm nhuận</t>
  </si>
  <si>
    <t>Kiểm tra các trường số không được chấp nhận các ký tự chữ và phải hiển thị thông báo lỗi đúng.</t>
  </si>
  <si>
    <t>Kiểm tra số âm nếu cho phép cho các trường số.</t>
  </si>
  <si>
    <t>Kiểm tra xử lý chia cho số không cho phép trong các phép tính.</t>
  </si>
  <si>
    <t>Kiểm tra độ dài tối đa của mỗi trường để đảm bảo dữ liệu không bị cắt ngắn.</t>
  </si>
  <si>
    <t>Kiểm tra thông báo pop-up ("Trường này giới hạn 500 ký tự") phải hiển thị nếu dữ liệu đạt đến kích thước tối đa của trường.</t>
  </si>
  <si>
    <t>Kiểm tra xem thông báo xác nhận có hiển thị cho các hoạt động cập nhật và xóa hay không.</t>
  </si>
  <si>
    <t>Kiểm tra các giá trị số tiền phải hiển thị dưới định dạng tiền tệ.</t>
  </si>
  <si>
    <t>Chưa định dạng tiền tệ</t>
  </si>
  <si>
    <t>Kiểm tra tất cả các trường nhập liệu cho các ký tự đặc biệt.</t>
  </si>
  <si>
    <t>Kiểm tra chức năng hết thời gian chờ.</t>
  </si>
  <si>
    <t>Kiểm tra chức năng sắp xếp.</t>
  </si>
  <si>
    <t>Kiểm tra chức năng của các nút có sẵn.</t>
  </si>
  <si>
    <t>Kiểm tra Chính sách Bảo mật và Câu hỏi thường gặp (FAQ) được xác định rõ ràng và phải có sẵn cho người dùng.</t>
  </si>
  <si>
    <t>Không có chính sách bảo mật và câu hỏi thường gặp</t>
  </si>
  <si>
    <t>Kiểm tra nếu bất kỳ chức năng nào gặp lỗi, người dùng sẽ được chuyển hướng đến trang lỗi tùy chỉnh.</t>
  </si>
  <si>
    <t>Chưa có xử lý khi mất mạng</t>
  </si>
  <si>
    <t>Kiểm tra tất cả các tài liệu đã tải lên được mở đúng cách.</t>
  </si>
  <si>
    <t>Không có tài liệu tải lên</t>
  </si>
  <si>
    <t>Kiểm tra người dùng có thể tải xuống các tệp đã tải lên hay không.</t>
  </si>
  <si>
    <t>Kiểm tra chức năng email của hệ thống.</t>
  </si>
  <si>
    <t>Không có email hệ thống</t>
  </si>
  <si>
    <t>Kiểm tra Java script hoạt động đúng cách trên các trình duyệt khác nhau (IE, Firefox, Chrome, Safari và Opera).</t>
  </si>
  <si>
    <t>Chỉ test trên IDE khác</t>
  </si>
  <si>
    <t>Kiểm tra xem điều gì sẽ xảy ra nếu người dùng xóa cookie trong khi truy cập vào trang web.</t>
  </si>
  <si>
    <t>Kiểm tra xem điều gì sẽ xảy ra nếu người dùng xóa cookie sau khi truy cập vào trang web.</t>
  </si>
  <si>
    <t>Kiểm tra tất cả dữ liệu trong hộp combo/danh sách được sắp xếp theo thứ tự thời gian.</t>
  </si>
  <si>
    <t>Chưa sắp xếp theo thứ tự thời gian</t>
  </si>
  <si>
    <t>Kiểm thử tương thích</t>
  </si>
  <si>
    <t>Kiểm tra trang web trên các trình duyệt khác nhau (IE, Firefox, Chrome, Safari và Opera) và đảm bảo trang web hiển thị đúng cách.</t>
  </si>
  <si>
    <t>Chỉ kiểm tra ở Chrome và Microsoft Edge</t>
  </si>
  <si>
    <t>Kiểm tra phiên bản HTML được sử dụng có tương thích với phiên bản trình duyệt phù hợp.</t>
  </si>
  <si>
    <t>Kiểm tra hình ảnh hiển thị đúng cách trên các trình duyệt khác nhau.</t>
  </si>
  <si>
    <t>Kiểm tra các phông chữ có thể sử dụng trên các trình duyệt khác nhau.</t>
  </si>
  <si>
    <t>Kiểm tra mã Java script có thể sử dụng trên các trình duyệt khác nhau.</t>
  </si>
  <si>
    <t>Kiểm tra các hình GIF động trên các trình duyệt khác nhau.</t>
  </si>
  <si>
    <t>Không có gif</t>
  </si>
  <si>
    <t>Kiểm thử bảo mật</t>
  </si>
  <si>
    <t>Xác minh rằng các trang web chứa dữ liệu quan trọng như mật khẩu, số thẻ tín dụng, câu trả lời bí mật cho câu hỏi bảo mật... nên được gửi đi thông qua HTTPS (SSL).</t>
  </si>
  <si>
    <t>Đã deploy lên github page thông qua giao thức HTTPS</t>
  </si>
  <si>
    <t>Xác minh rằng thông tin quan trọng như mật khẩu, số thẻ tín dụng... nên được hiển thị dưới dạng mã hóa.</t>
  </si>
  <si>
    <t>Trường mật khẩu đã được hiển thị dưới dạng mã hoá</t>
  </si>
  <si>
    <t>Xác minh rằng các quy tắc mật khẩu được áp dụng trên tất cả các trang xác thực như đăng ký, quên mật khẩu, thay đổi mật khẩu.</t>
  </si>
  <si>
    <t>Chưa có đăng ký, quên mật khẩu, thay đổi mật khẩu (đây là trang web quản lý)</t>
  </si>
  <si>
    <t>Xác minh rằng nếu mật khẩu được thay đổi, người dùng không thể đăng nhập bằng mật khẩu cũ.</t>
  </si>
  <si>
    <t>Không có chức năng này</t>
  </si>
  <si>
    <t>Xác minh rằng các thông báo lỗi không nên hiển thị bất kỳ thông tin quan trọng nào.</t>
  </si>
  <si>
    <t>Xác minh rằng nếu người dùng được đăng xuất khỏi hệ thống hoặc phiên người dùng đã hết hạn, người dùng không thể duyệt qua trang web.</t>
  </si>
  <si>
    <t>Xác minh khả năng truy cập các trang web có bảo mật và không bảo mật trực tiếp mà không cần đăng nhập.</t>
  </si>
  <si>
    <t>Xác minh rằng tùy chọn "Xem mã nguồn" bị vô hiệu hóa và không hiển thị cho người dùng.</t>
  </si>
  <si>
    <t>Xác minh rằng tài khoản người dùng bị khóa nếu người dùng nhập sai mật khẩu nhiều lần.</t>
  </si>
  <si>
    <t>Vẫn cho phép nhập sai nhiều lần</t>
  </si>
  <si>
    <t>Xác minh rằng cookies không nên lưu trữ mật khẩu.</t>
  </si>
  <si>
    <t>Cookie không lưu trữ mật khẩu</t>
  </si>
  <si>
    <t>Xác minh rằng nếu chức năng nào đó không hoạt động, hệ thống không nên hiển thị bất kỳ thông tin ứng dụng, máy chủ hoặc cơ sở dữ liệu nào. Thay vào đó, nó nên hiển thị trang lỗi tùy chỉnh.</t>
  </si>
  <si>
    <t>Chưa xử lý trường hợp này</t>
  </si>
  <si>
    <t>Xác minh khả năng chống tấn công SQL injection.</t>
  </si>
  <si>
    <t>Không có khả năng chống lại tấn công này</t>
  </si>
  <si>
    <t>Xác minh vai trò người dùng và quyền của họ. Ví dụ, người yêu cầu không nên có quyền truy cập vào trang quản trị.</t>
  </si>
  <si>
    <t>Có xác minh quyền</t>
  </si>
  <si>
    <t>Xác minh rằng các hoạt động quan trọng được ghi vào tệp nhật ký và thông tin đó có thể được theo dõi.</t>
  </si>
  <si>
    <t>Chưa xác minh</t>
  </si>
  <si>
    <t>Xác minh rằng các giá trị phiên được mã hóa trong thanh địa chỉ.</t>
  </si>
  <si>
    <t>Xác minh rằng thông tin cookie được lưu trữ dưới dạng mã hóa.</t>
  </si>
  <si>
    <t>Xác minh ứng dụng chống lại các cuộc tấn công Brute Force.</t>
  </si>
  <si>
    <t>Xác nhận Yêu Cầu Hệ Thống</t>
  </si>
  <si>
    <t>Tất cả các yêu cầu chức năng đã được triển khai đúng cách không?</t>
  </si>
  <si>
    <t>Tất cả các yêu cầu phi chức năng đã được xử lý đúng cách không?</t>
  </si>
  <si>
    <t>Có sự phù hợp giữa các tính năng và yêu cầu người dùng không?</t>
  </si>
  <si>
    <t>Các tính năng của hệ thống đã được triển khai đúng với thiết kế không?</t>
  </si>
  <si>
    <t>Có bất kỳ sự khác biệt nào giữa yêu cầu và triển khai không?</t>
  </si>
  <si>
    <t>Yêu câu và triển khai giống nhau</t>
  </si>
  <si>
    <t>Có sự chấp nhận của người dùng đối với các tính năng đã triển khai không?</t>
  </si>
  <si>
    <t>Có bất kỳ yêu cầu còn thiếu nào không?</t>
  </si>
  <si>
    <t>Đã triển khai đủ các chức năng như yêu cầu</t>
  </si>
  <si>
    <t>Kiểm Tra Tính Tương Thích</t>
  </si>
  <si>
    <t>Hệ thống đã được kiểm tra với các trình duyệt web khác nhau không?</t>
  </si>
  <si>
    <t>Đã kiểm tra trên Chrome và Microsoft Edge</t>
  </si>
  <si>
    <t>Hệ thống đã được kiểm tra trên các thiết bị di động khác nhau không?</t>
  </si>
  <si>
    <t>Chưa kiểm tra trên thiết bị di động</t>
  </si>
  <si>
    <t>Hệ thống đã được kiểm tra với các hệ điều hành khác nhau không?</t>
  </si>
  <si>
    <t>Chỉ kiểm tra trên Window</t>
  </si>
  <si>
    <t>Các tính năng của hệ thống có hiển thị và hoạt động đúng cách trên các trình duyệt và thiết bị khác nhau không?</t>
  </si>
  <si>
    <t xml:space="preserve">Đã kiểm tra  </t>
  </si>
  <si>
    <t>Có bất kỳ vấn đề tương thích nào xuất hiện không?</t>
  </si>
  <si>
    <t>Tương thích giữa các thiết bị</t>
  </si>
  <si>
    <t>Các tính năng đã được kiểm tra để đảm bảo tính nhất quán trên các nền tảng khác nhau không?</t>
  </si>
  <si>
    <t>Các giao diện của hệ thống đã được thử nghiệm kỹ lưỡng để đảm bảo sự tương thích và nhất quán không?</t>
  </si>
  <si>
    <t>Chỉ kiểm tra trên Chrome và Microsoft Edge, có khả năng tương thích</t>
  </si>
  <si>
    <t>Kiểm Tra Hiệu Năng</t>
  </si>
  <si>
    <t>Hệ thống đã được kiểm tra dưới tải lớn không?</t>
  </si>
  <si>
    <t>Thời gian phản hồi của hệ thống dưới tải cao có đáp ứng được không?</t>
  </si>
  <si>
    <t>Có sự giảm hiệu suất nào xuất hiện trong thời gian dài sử dụng không?</t>
  </si>
  <si>
    <t>Hệ thống có thể xử lý số lượng lớn người dùng cùng một lúc không?</t>
  </si>
  <si>
    <t>Có bất kỳ lỗi hiệu suất nào xuất hiện không?</t>
  </si>
  <si>
    <t>Kiểm Tra Bảo Mật</t>
  </si>
  <si>
    <t>Các biện pháp bảo mật đã được triển khai đúng cách không?</t>
  </si>
  <si>
    <t>Đã sử dụng JWT Authentication</t>
  </si>
  <si>
    <t>Có sự phân quyền chính xác giữa người dùng không?</t>
  </si>
  <si>
    <t>Có bất kỳ lỗ hổng bảo mật nào được phát hiện không?</t>
  </si>
  <si>
    <t>Chưa phát hiện lỗi bảo mật</t>
  </si>
  <si>
    <t>Các dịch vụ và kết nối có được bảo mật không?</t>
  </si>
  <si>
    <t>Deploy trên 1 kênh bảo mật</t>
  </si>
  <si>
    <t>Kiểm Tra Độ Ổn Định</t>
  </si>
  <si>
    <t>Hệ thống đã được kiểm tra dưới áp lực tải cao không?</t>
  </si>
  <si>
    <t>Có bất kỳ lỗi nào xuất hiện trong thời gian dài sử dụng không?</t>
  </si>
  <si>
    <t>Chưa sử dụng trong thời gian dài</t>
  </si>
  <si>
    <t>Các tính năng đã được kiểm tra dưới các điều kiện khác nhau không?</t>
  </si>
  <si>
    <t>Có bất kỳ vấn đề nào liên quan đến độ ổn định không?</t>
  </si>
  <si>
    <t>không có</t>
  </si>
  <si>
    <t>Kiểm Tra Tính Di Động</t>
  </si>
  <si>
    <t>Hệ thống đã được kiểm tra với các môi trường di động không?</t>
  </si>
  <si>
    <t>Tính di động của hệ thống đã được xác nhận trên các thiết bị di động khác nhau không?</t>
  </si>
  <si>
    <t>Các chức năng đã được kiểm tra để đảm bảo hiển thị và tương tác đúng cách trên các thiết bị di động không?</t>
  </si>
  <si>
    <t>Có sự phù hợp với các tiêu chuẩn di động không?</t>
  </si>
  <si>
    <t>Các tính năng của ứng dụng có hoạt động mượt mà trên các thiết bị di động không?</t>
  </si>
  <si>
    <t>Kiểm Tra Tính Dự Phòng và Khôi Phục</t>
  </si>
  <si>
    <t>Hệ thống có kế hoạch dự phòng và khôi phục nào được triển khai không?</t>
  </si>
  <si>
    <t>Đã kiểm tra tính khả dụng và khôi phục của hệ thống sau sự cố không?</t>
  </si>
  <si>
    <t>Các kịch bản dự phòng và khôi phục đã được thử nghiệm không?</t>
  </si>
  <si>
    <t>Có thực hiện các phương pháp dự phòng và khôi phục dữ liệu không?</t>
  </si>
  <si>
    <t>Kiểm Tra Tính Mở Rộng</t>
  </si>
  <si>
    <t>Đã thử nghiệm tính mở rộng của hệ thống không?</t>
  </si>
  <si>
    <t>Hệ thống có thể mở rộng được không?</t>
  </si>
  <si>
    <t>Có thể mở rộng</t>
  </si>
  <si>
    <t>Các tính năng mới có thể triển khai dễ dàng không?</t>
  </si>
  <si>
    <t>Có thể triển khai</t>
  </si>
  <si>
    <t>Đã xác định được ngưỡng mở rộng của hệ thống không?</t>
  </si>
  <si>
    <t>Chưa xác định</t>
  </si>
  <si>
    <t>Kiểm Tra Tính Tương Thích Giao Diện</t>
  </si>
  <si>
    <t>Các giao diện của hệ thống đã được kiểm tra trên các trình duyệt và thiết bị khác nhau không?</t>
  </si>
  <si>
    <t>Có sự tương thích giữa các giao diện và nền tảng không?</t>
  </si>
  <si>
    <t>Đã thử nghiệm tính nhất quán và thân thiện với người dùng của giao diện không?</t>
  </si>
  <si>
    <t>Các giao diện đã được kiểm tra để đảm bảo tính nhất quán trên các nền tảng khác nhau không?</t>
  </si>
  <si>
    <t>Kiểm Tra Hiệu Năng Tương Tác</t>
  </si>
  <si>
    <t>Hệ thống đã được kiểm tra với nhiều người dùng truy cập cùng một lúc không?</t>
  </si>
  <si>
    <t>Có bất kỳ lỗi nào xuất hiện khi nhiều người dùng truy cập cùng một lúc không?</t>
  </si>
  <si>
    <t>Đã kiểm tra tính đồng bộ và đáp ứng của hệ thống trong các tình huống nhiều người dùng không?</t>
  </si>
  <si>
    <t>Có các biện pháp hỗ trợ đối phó với tình trạng đợi và quản lý người dùng đồng thời không?</t>
  </si>
  <si>
    <t>Kiểm thử cơ sở dữ liệu</t>
  </si>
  <si>
    <t>Xác minh tên cơ sở dữ liệu: Tên cơ sở dữ liệu phải khớp với các yêu cầu kỹ thuật.</t>
  </si>
  <si>
    <t>Xác minh các bảng, cột, kiểu cột và mặc định: Tất cả các yếu tố phải khớp với các yêu cầu kỹ thuật.</t>
  </si>
  <si>
    <t>Xác minh xem cột cho phép giá trị null hay không.</t>
  </si>
  <si>
    <t>Xác minh khóa chính và khóa ngoại của mỗi bảng.</t>
  </si>
  <si>
    <t>Xác minh các Thủ tục lưu trữ:</t>
  </si>
  <si>
    <t>Kiểm tra xem Thủ tục lưu trữ đã được cài đặt hay chưa.</t>
  </si>
  <si>
    <t>Xác minh tên Thủ tục lưu trữ.</t>
  </si>
  <si>
    <t>Xác minh tên, kiểu và số lượng tham số của Thủ tục lưu trữ.</t>
  </si>
  <si>
    <t>Kiểm tra các tham số xem chúng có bắt buộc hay không.</t>
  </si>
  <si>
    <t>Kiểm tra Thủ tục lưu trữ bằng cách xóa một số tham số.</t>
  </si>
  <si>
    <t>Kiểm tra khi kết quả là 0, không có bản ghi nào bị ảnh hưởng.</t>
  </si>
  <si>
    <t>Kiểm tra Thủ tục lưu trữ bằng cách viết các truy vấn SQL đơn giản.</t>
  </si>
  <si>
    <t>Kiểm tra xem Thủ tục lưu trữ có trả về giá trị hay không.</t>
  </si>
  <si>
    <t>Kiểm tra Thủ tục lưu trữ với dữ liệu mẫu đầu vào.</t>
  </si>
  <si>
    <t>Xác minh hành vi của mỗi cờ trong bảng.</t>
  </si>
  <si>
    <t>Xác minh xem dữ liệu được lưu trữ đúng cách vào cơ sở dữ liệu sau mỗi lần gửi trang.</t>
  </si>
  <si>
    <t>Xác minh dữ liệu nếu các hoạt động DML (Cập nhật, xóa và chèn) được thực hiện.</t>
  </si>
  <si>
    <t>Kiểm tra độ dài của mỗi trường: Độ dài trường trong phần backend và frontend phải giống nhau.</t>
  </si>
  <si>
    <t>Xác minh tên cơ sở dữ liệu của QA, UAT và sản xuất. Các tên phải là duy nhất.</t>
  </si>
  <si>
    <t>Xác minh dữ liệu được mã hóa trong cơ sở dữ liệu.</t>
  </si>
  <si>
    <t>Không được mã hoá</t>
  </si>
  <si>
    <t>Xác minh kích thước cơ sở dữ liệu. Cũng kiểm tra thời gian phản hồi của mỗi truy vấn được thực thi.</t>
  </si>
  <si>
    <t>Chưa kiểm tra thời gian phản hồi</t>
  </si>
  <si>
    <t>Xác minh dữ liệu hiển thị trên giao diện người dùng và đảm bảo rằng nó giống nhau trong phần backend.</t>
  </si>
  <si>
    <t>Xác minh tính hợp lệ của dữ liệu bằng cách chèn dữ liệu không hợp lệ vào cơ sở dữ liệu.</t>
  </si>
  <si>
    <t>Đã kiểm tra chèn dữ liệu không hợp lệ</t>
  </si>
  <si>
    <t>Xác minh Triggers.</t>
  </si>
  <si>
    <t>Không có Trigger, truy vấn trực tiếp sử dụng Spring Boot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</si>
</sst>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11.0"/>
      <color theme="1"/>
      <name val="&quot;Times New Roman&quot;"/>
    </font>
    <font>
      <color theme="1"/>
      <name val="Arial"/>
    </font>
    <font>
      <b/>
      <sz val="13.0"/>
      <color theme="1"/>
      <name val="Times New Roman"/>
    </font>
    <font>
      <sz val="13.0"/>
      <color theme="1"/>
      <name val="Times New Roman"/>
    </font>
    <font/>
    <font>
      <color theme="1"/>
      <name val="Arial"/>
      <scheme val="minor"/>
    </font>
    <font>
      <sz val="9.0"/>
      <color rgb="FF000000"/>
      <name val="&quot;Google Sans Mono&quot;"/>
    </font>
    <font>
      <b/>
      <sz val="13.0"/>
      <color rgb="FF000000"/>
      <name val="Times New Roman"/>
    </font>
    <font>
      <sz val="13.0"/>
      <color rgb="FF000000"/>
      <name val="Times New Roman"/>
    </font>
    <font>
      <b/>
      <color theme="1"/>
      <name val="Arial"/>
      <scheme val="minor"/>
    </font>
    <font>
      <sz val="13.0"/>
      <color rgb="FF0D0D0D"/>
      <name val="Times New Roman"/>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BDD6EE"/>
        <bgColor rgb="FFBDD6EE"/>
      </patternFill>
    </fill>
    <fill>
      <patternFill patternType="solid">
        <fgColor rgb="FFFF0000"/>
        <bgColor rgb="FFFF0000"/>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2" fontId="3" numFmtId="0" xfId="0" applyAlignment="1" applyFill="1" applyFont="1">
      <alignment readingOrder="0" shrinkToFit="0" vertical="bottom" wrapText="1"/>
    </xf>
    <xf borderId="0" fillId="0" fontId="3" numFmtId="0" xfId="0" applyFont="1"/>
    <xf borderId="0" fillId="2" fontId="3" numFmtId="0" xfId="0" applyAlignment="1" applyFont="1">
      <alignment horizontal="center" shrinkToFit="0" vertical="bottom" wrapText="1"/>
    </xf>
    <xf borderId="1" fillId="2" fontId="3" numFmtId="0" xfId="0" applyAlignment="1" applyBorder="1" applyFont="1">
      <alignment horizontal="center" shrinkToFit="0" vertical="bottom" wrapText="1"/>
    </xf>
    <xf borderId="1" fillId="2" fontId="3" numFmtId="0" xfId="0" applyAlignment="1" applyBorder="1" applyFont="1">
      <alignment readingOrder="0" shrinkToFit="0" vertical="bottom" wrapText="1"/>
    </xf>
    <xf borderId="2" fillId="3" fontId="4" numFmtId="0" xfId="0" applyAlignment="1" applyBorder="1" applyFill="1" applyFont="1">
      <alignment horizontal="center" shrinkToFit="0" vertical="bottom" wrapText="1"/>
    </xf>
    <xf borderId="3" fillId="0" fontId="5" numFmtId="0" xfId="0" applyBorder="1" applyFont="1"/>
    <xf borderId="4" fillId="0" fontId="5" numFmtId="0" xfId="0" applyBorder="1" applyFont="1"/>
    <xf borderId="0" fillId="0" fontId="4" numFmtId="0" xfId="0" applyFont="1"/>
    <xf borderId="1" fillId="2" fontId="4" numFmtId="0" xfId="0" applyAlignment="1" applyBorder="1" applyFont="1">
      <alignment horizontal="center" shrinkToFit="0" vertical="bottom" wrapText="1"/>
    </xf>
    <xf borderId="1" fillId="2" fontId="4" numFmtId="0" xfId="0" applyAlignment="1" applyBorder="1" applyFont="1">
      <alignment shrinkToFit="0" vertical="bottom" wrapText="1"/>
    </xf>
    <xf borderId="1" fillId="2" fontId="4" numFmtId="0" xfId="0" applyAlignment="1" applyBorder="1" applyFont="1">
      <alignment horizontal="center" readingOrder="0" vertical="bottom"/>
    </xf>
    <xf borderId="1" fillId="2" fontId="4" numFmtId="0" xfId="0" applyAlignment="1" applyBorder="1" applyFont="1">
      <alignment vertical="bottom"/>
    </xf>
    <xf borderId="1" fillId="2" fontId="4" numFmtId="0" xfId="0" applyAlignment="1" applyBorder="1" applyFont="1">
      <alignment readingOrder="0" shrinkToFit="0" vertical="bottom" wrapText="1"/>
    </xf>
    <xf borderId="5" fillId="2" fontId="4" numFmtId="0" xfId="0" applyAlignment="1" applyBorder="1" applyFont="1">
      <alignment horizontal="center" shrinkToFit="0" vertical="bottom" wrapText="1"/>
    </xf>
    <xf borderId="6" fillId="0" fontId="5" numFmtId="0" xfId="0" applyBorder="1" applyFont="1"/>
    <xf borderId="1" fillId="2" fontId="4" numFmtId="0" xfId="0" applyAlignment="1" applyBorder="1" applyFont="1">
      <alignment readingOrder="0" vertical="bottom"/>
    </xf>
    <xf borderId="7" fillId="0" fontId="5" numFmtId="0" xfId="0" applyBorder="1" applyFont="1"/>
    <xf borderId="8" fillId="3" fontId="4" numFmtId="0" xfId="0" applyAlignment="1" applyBorder="1" applyFont="1">
      <alignment horizontal="center" shrinkToFit="0" vertical="bottom" wrapText="1"/>
    </xf>
    <xf borderId="9" fillId="0" fontId="5" numFmtId="0" xfId="0" applyBorder="1" applyFont="1"/>
    <xf borderId="10" fillId="0" fontId="5" numFmtId="0" xfId="0" applyBorder="1" applyFont="1"/>
    <xf borderId="7" fillId="2" fontId="4" numFmtId="0" xfId="0" applyAlignment="1" applyBorder="1" applyFont="1">
      <alignment horizontal="center" shrinkToFit="0" vertical="bottom" wrapText="1"/>
    </xf>
    <xf borderId="10" fillId="2" fontId="4" numFmtId="0" xfId="0" applyAlignment="1" applyBorder="1" applyFont="1">
      <alignment shrinkToFit="0" vertical="bottom" wrapText="1"/>
    </xf>
    <xf borderId="10" fillId="2" fontId="4" numFmtId="0" xfId="0" applyAlignment="1" applyBorder="1" applyFont="1">
      <alignment horizontal="center" readingOrder="0" vertical="bottom"/>
    </xf>
    <xf borderId="10" fillId="2" fontId="4" numFmtId="0" xfId="0" applyAlignment="1" applyBorder="1" applyFont="1">
      <alignment vertical="bottom"/>
    </xf>
    <xf borderId="10" fillId="2" fontId="4" numFmtId="0" xfId="0" applyAlignment="1" applyBorder="1" applyFont="1">
      <alignment readingOrder="0" vertical="bottom"/>
    </xf>
    <xf borderId="9" fillId="2" fontId="4" numFmtId="0" xfId="0" applyAlignment="1" applyBorder="1" applyFont="1">
      <alignment vertical="bottom"/>
    </xf>
    <xf borderId="9" fillId="2" fontId="4" numFmtId="0" xfId="0" applyAlignment="1" applyBorder="1" applyFont="1">
      <alignment horizontal="center" vertical="bottom"/>
    </xf>
    <xf borderId="0" fillId="0" fontId="4" numFmtId="0" xfId="0" applyAlignment="1" applyFont="1">
      <alignment horizontal="center"/>
    </xf>
    <xf borderId="0" fillId="0" fontId="3" numFmtId="0" xfId="0" applyAlignment="1" applyFont="1">
      <alignment readingOrder="0" shrinkToFit="0" vertical="bottom" wrapText="1"/>
    </xf>
    <xf borderId="0" fillId="0" fontId="4" numFmtId="0" xfId="0" applyAlignment="1" applyFont="1">
      <alignment shrinkToFit="0" wrapText="1"/>
    </xf>
    <xf borderId="0" fillId="0" fontId="4" numFmtId="0" xfId="0" applyAlignment="1" applyFont="1">
      <alignment shrinkToFit="0" vertical="bottom" wrapText="1"/>
    </xf>
    <xf borderId="0" fillId="0" fontId="3" numFmtId="0" xfId="0" applyAlignment="1" applyFont="1">
      <alignment horizontal="center" readingOrder="0" shrinkToFit="0" vertical="bottom" wrapText="1"/>
    </xf>
    <xf borderId="1" fillId="0" fontId="4" numFmtId="0" xfId="0" applyAlignment="1" applyBorder="1" applyFont="1">
      <alignment shrinkToFit="0" vertical="bottom" wrapText="1"/>
    </xf>
    <xf borderId="4" fillId="0" fontId="3" numFmtId="0" xfId="0" applyAlignment="1" applyBorder="1" applyFont="1">
      <alignment readingOrder="0" shrinkToFit="0" vertical="bottom" wrapText="1"/>
    </xf>
    <xf borderId="4" fillId="0" fontId="3" numFmtId="0" xfId="0" applyAlignment="1" applyBorder="1" applyFont="1">
      <alignment horizontal="center" readingOrder="0" shrinkToFit="0" vertical="bottom" wrapText="1"/>
    </xf>
    <xf borderId="8" fillId="3" fontId="4" numFmtId="0" xfId="0" applyAlignment="1" applyBorder="1" applyFont="1">
      <alignment readingOrder="0" shrinkToFit="0" vertical="bottom" wrapText="1"/>
    </xf>
    <xf borderId="7" fillId="0" fontId="4" numFmtId="0" xfId="0" applyAlignment="1" applyBorder="1" applyFont="1">
      <alignment horizontal="right" readingOrder="0" shrinkToFit="0" vertical="bottom" wrapText="1"/>
    </xf>
    <xf borderId="10" fillId="0" fontId="4" numFmtId="0" xfId="0" applyAlignment="1" applyBorder="1" applyFont="1">
      <alignment readingOrder="0" shrinkToFit="0" vertical="bottom" wrapText="1"/>
    </xf>
    <xf borderId="10" fillId="0" fontId="4" numFmtId="0" xfId="0" applyAlignment="1" applyBorder="1" applyFont="1">
      <alignment horizontal="center" readingOrder="0" shrinkToFit="0" vertical="bottom" wrapText="1"/>
    </xf>
    <xf borderId="10" fillId="0" fontId="4" numFmtId="0" xfId="0" applyAlignment="1" applyBorder="1" applyFont="1">
      <alignment shrinkToFit="0" vertical="bottom" wrapText="1"/>
    </xf>
    <xf borderId="9" fillId="3" fontId="4" numFmtId="0" xfId="0" applyAlignment="1" applyBorder="1" applyFont="1">
      <alignment readingOrder="0" shrinkToFit="0" vertical="bottom" wrapText="1"/>
    </xf>
    <xf borderId="0" fillId="0" fontId="4" numFmtId="0" xfId="0" applyAlignment="1" applyFont="1">
      <alignment horizontal="center" shrinkToFit="0" wrapText="1"/>
    </xf>
    <xf borderId="0" fillId="0" fontId="6" numFmtId="0" xfId="0" applyAlignment="1" applyFont="1">
      <alignment horizontal="center"/>
    </xf>
    <xf borderId="4" fillId="2" fontId="3" numFmtId="0" xfId="0" applyAlignment="1" applyBorder="1" applyFont="1">
      <alignment readingOrder="0" shrinkToFit="0" vertical="bottom" wrapText="1"/>
    </xf>
    <xf borderId="4" fillId="2" fontId="3" numFmtId="0" xfId="0" applyAlignment="1" applyBorder="1" applyFont="1">
      <alignment horizontal="center" shrinkToFit="0" vertical="bottom" wrapText="1"/>
    </xf>
    <xf borderId="7" fillId="0" fontId="4" numFmtId="0" xfId="0" applyAlignment="1" applyBorder="1" applyFont="1">
      <alignment horizontal="center" shrinkToFit="0" vertical="bottom" wrapText="1"/>
    </xf>
    <xf borderId="10" fillId="0" fontId="4" numFmtId="0" xfId="0" applyAlignment="1" applyBorder="1" applyFont="1">
      <alignment horizontal="center" shrinkToFit="0" vertical="bottom" wrapText="1"/>
    </xf>
    <xf borderId="10" fillId="0" fontId="4" numFmtId="0" xfId="0" applyAlignment="1" applyBorder="1" applyFont="1">
      <alignment vertical="bottom"/>
    </xf>
    <xf borderId="10" fillId="0" fontId="4" numFmtId="0" xfId="0" applyAlignment="1" applyBorder="1" applyFont="1">
      <alignment readingOrder="0" vertical="bottom"/>
    </xf>
    <xf borderId="0" fillId="0" fontId="3" numFmtId="0" xfId="0" applyAlignment="1" applyFont="1">
      <alignment readingOrder="0" shrinkToFit="0" wrapText="1"/>
    </xf>
    <xf borderId="0" fillId="0" fontId="3" numFmtId="0" xfId="0" applyAlignment="1" applyFont="1">
      <alignment horizontal="center" readingOrder="0" shrinkToFit="0" wrapText="1"/>
    </xf>
    <xf borderId="0" fillId="2" fontId="7" numFmtId="0" xfId="0" applyFont="1"/>
    <xf borderId="1" fillId="0" fontId="4" numFmtId="0" xfId="0" applyAlignment="1" applyBorder="1" applyFont="1">
      <alignment shrinkToFit="0" wrapText="1"/>
    </xf>
    <xf borderId="2" fillId="0" fontId="3" numFmtId="0" xfId="0" applyAlignment="1" applyBorder="1" applyFont="1">
      <alignment readingOrder="0" shrinkToFit="0" wrapText="1"/>
    </xf>
    <xf borderId="1" fillId="0" fontId="3" numFmtId="0" xfId="0" applyAlignment="1" applyBorder="1" applyFont="1">
      <alignment horizontal="center" readingOrder="0" shrinkToFit="0" wrapText="1"/>
    </xf>
    <xf borderId="1" fillId="0" fontId="3" numFmtId="0" xfId="0" applyAlignment="1" applyBorder="1" applyFont="1">
      <alignment readingOrder="0" shrinkToFit="0" wrapText="1"/>
    </xf>
    <xf borderId="2" fillId="4" fontId="3" numFmtId="0" xfId="0" applyAlignment="1" applyBorder="1" applyFill="1" applyFont="1">
      <alignment horizontal="center" shrinkToFit="0" vertical="bottom" wrapText="1"/>
    </xf>
    <xf borderId="5" fillId="0" fontId="4" numFmtId="0" xfId="0" applyAlignment="1" applyBorder="1" applyFont="1">
      <alignment horizontal="center" shrinkToFit="0" wrapText="1"/>
    </xf>
    <xf borderId="2" fillId="0" fontId="4" numFmtId="0" xfId="0" applyAlignment="1" applyBorder="1" applyFont="1">
      <alignment shrinkToFit="0" vertical="bottom" wrapText="1"/>
    </xf>
    <xf borderId="1" fillId="0" fontId="4" numFmtId="0" xfId="0" applyAlignment="1" applyBorder="1" applyFont="1">
      <alignment horizontal="center" readingOrder="0" shrinkToFit="0" wrapText="1"/>
    </xf>
    <xf borderId="1" fillId="0" fontId="4" numFmtId="0" xfId="0" applyAlignment="1" applyBorder="1" applyFont="1">
      <alignment readingOrder="0" shrinkToFit="0" wrapText="1"/>
    </xf>
    <xf borderId="0" fillId="5" fontId="6" numFmtId="0" xfId="0" applyFill="1" applyFont="1"/>
    <xf borderId="0" fillId="0" fontId="8" numFmtId="0" xfId="0" applyAlignment="1" applyFont="1">
      <alignment horizontal="center" readingOrder="0" shrinkToFit="0" wrapText="1"/>
    </xf>
    <xf borderId="0" fillId="0" fontId="8" numFmtId="0" xfId="0" applyAlignment="1" applyFont="1">
      <alignment horizontal="center" readingOrder="0"/>
    </xf>
    <xf borderId="1" fillId="0" fontId="4" numFmtId="0" xfId="0" applyAlignment="1" applyBorder="1" applyFont="1">
      <alignment horizontal="center"/>
    </xf>
    <xf borderId="4" fillId="0" fontId="8" numFmtId="0" xfId="0" applyAlignment="1" applyBorder="1" applyFont="1">
      <alignment horizontal="center" readingOrder="0" shrinkToFit="0" wrapText="1"/>
    </xf>
    <xf borderId="4" fillId="0" fontId="8" numFmtId="0" xfId="0" applyAlignment="1" applyBorder="1" applyFont="1">
      <alignment horizontal="center" readingOrder="0"/>
    </xf>
    <xf borderId="7" fillId="0" fontId="9" numFmtId="0" xfId="0" applyAlignment="1" applyBorder="1" applyFont="1">
      <alignment horizontal="center" readingOrder="0"/>
    </xf>
    <xf borderId="10" fillId="0" fontId="9" numFmtId="0" xfId="0" applyAlignment="1" applyBorder="1" applyFont="1">
      <alignment horizontal="left" readingOrder="0" shrinkToFit="0" wrapText="1"/>
    </xf>
    <xf borderId="10" fillId="0" fontId="9" numFmtId="0" xfId="0" applyAlignment="1" applyBorder="1" applyFont="1">
      <alignment horizontal="center" readingOrder="0"/>
    </xf>
    <xf borderId="10" fillId="0" fontId="4" numFmtId="0" xfId="0" applyAlignment="1" applyBorder="1" applyFont="1">
      <alignment horizontal="left" shrinkToFit="0" wrapText="1"/>
    </xf>
    <xf borderId="10" fillId="0" fontId="4" numFmtId="0" xfId="0" applyAlignment="1" applyBorder="1" applyFont="1">
      <alignment horizontal="left" readingOrder="0" shrinkToFit="0" wrapText="1"/>
    </xf>
    <xf borderId="0" fillId="5" fontId="4" numFmtId="0" xfId="0" applyFont="1"/>
    <xf borderId="6" fillId="0" fontId="9" numFmtId="0" xfId="0" applyAlignment="1" applyBorder="1" applyFont="1">
      <alignment horizontal="center" readingOrder="0"/>
    </xf>
    <xf borderId="10" fillId="0" fontId="4" numFmtId="0" xfId="0" applyAlignment="1" applyBorder="1" applyFont="1">
      <alignment horizontal="left"/>
    </xf>
    <xf borderId="0" fillId="0" fontId="10" numFmtId="0" xfId="0" applyFont="1"/>
    <xf borderId="8" fillId="3" fontId="4" numFmtId="0" xfId="0" applyAlignment="1" applyBorder="1" applyFont="1">
      <alignment horizontal="center" readingOrder="0" shrinkToFit="0" vertical="bottom" wrapText="1"/>
    </xf>
    <xf borderId="10" fillId="0" fontId="4" numFmtId="0" xfId="0" applyAlignment="1" applyBorder="1" applyFont="1">
      <alignment horizontal="center" vertical="bottom"/>
    </xf>
    <xf borderId="10" fillId="2" fontId="4" numFmtId="0" xfId="0" applyAlignment="1" applyBorder="1" applyFont="1">
      <alignment horizontal="center" readingOrder="0" shrinkToFit="0" vertical="bottom" wrapText="1"/>
    </xf>
    <xf borderId="10" fillId="2" fontId="4" numFmtId="0" xfId="0" applyAlignment="1" applyBorder="1" applyFont="1">
      <alignment readingOrder="0" shrinkToFit="0" vertical="bottom" wrapText="1"/>
    </xf>
    <xf borderId="1" fillId="0" fontId="4" numFmtId="0" xfId="0" applyAlignment="1" applyBorder="1" applyFont="1">
      <alignment horizontal="center" vertical="bottom"/>
    </xf>
    <xf borderId="2" fillId="3" fontId="4" numFmtId="0" xfId="0" applyAlignment="1" applyBorder="1" applyFont="1">
      <alignment horizontal="center" readingOrder="0" shrinkToFit="0" vertical="bottom" wrapText="1"/>
    </xf>
    <xf borderId="1" fillId="0" fontId="4" numFmtId="0" xfId="0" applyAlignment="1" applyBorder="1" applyFont="1">
      <alignment horizontal="center" shrinkToFit="0" vertical="bottom" wrapText="1"/>
    </xf>
    <xf borderId="1" fillId="2" fontId="11" numFmtId="0" xfId="0" applyAlignment="1" applyBorder="1" applyFont="1">
      <alignment horizontal="left" readingOrder="0" shrinkToFit="0" wrapText="1"/>
    </xf>
    <xf borderId="1" fillId="2" fontId="4" numFmtId="0" xfId="0" applyAlignment="1" applyBorder="1" applyFont="1">
      <alignment horizontal="center" readingOrder="0" shrinkToFit="0" vertical="bottom" wrapText="1"/>
    </xf>
    <xf borderId="2" fillId="3" fontId="11" numFmtId="0" xfId="0" applyAlignment="1" applyBorder="1" applyFont="1">
      <alignment horizontal="center" readingOrder="0" shrinkToFit="0" wrapText="1"/>
    </xf>
    <xf borderId="11" fillId="0" fontId="4"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5"/>
    <col customWidth="1" min="4" max="4" width="51.75"/>
  </cols>
  <sheetData>
    <row r="1">
      <c r="A1" s="1" t="s">
        <v>0</v>
      </c>
      <c r="B1" s="1" t="s">
        <v>1</v>
      </c>
      <c r="C1" s="2">
        <f>COUNTIF($C$6:$C$200,"Y")</f>
        <v>46</v>
      </c>
      <c r="D1" s="3"/>
      <c r="E1" s="4"/>
      <c r="F1" s="4"/>
      <c r="G1" s="4"/>
      <c r="H1" s="4"/>
      <c r="I1" s="4"/>
      <c r="J1" s="4"/>
      <c r="K1" s="4"/>
      <c r="L1" s="4"/>
      <c r="M1" s="4"/>
      <c r="N1" s="4"/>
      <c r="O1" s="4"/>
      <c r="P1" s="4"/>
      <c r="Q1" s="4"/>
      <c r="R1" s="4"/>
      <c r="S1" s="4"/>
      <c r="T1" s="4"/>
      <c r="U1" s="4"/>
      <c r="V1" s="4"/>
      <c r="W1" s="4"/>
      <c r="X1" s="4"/>
      <c r="Y1" s="4"/>
      <c r="Z1" s="4"/>
    </row>
    <row r="2">
      <c r="B2" s="1" t="s">
        <v>2</v>
      </c>
      <c r="C2" s="2">
        <f>COUNTIF($C$6:$C$200,"N")</f>
        <v>65</v>
      </c>
      <c r="D2" s="3"/>
      <c r="E2" s="4"/>
      <c r="F2" s="4"/>
      <c r="G2" s="4"/>
      <c r="H2" s="4"/>
      <c r="I2" s="4"/>
      <c r="J2" s="4"/>
      <c r="K2" s="4"/>
      <c r="L2" s="4"/>
      <c r="M2" s="4"/>
      <c r="N2" s="4"/>
      <c r="O2" s="4"/>
      <c r="P2" s="4"/>
      <c r="Q2" s="4"/>
      <c r="R2" s="4"/>
      <c r="S2" s="4"/>
      <c r="T2" s="4"/>
      <c r="U2" s="4"/>
      <c r="V2" s="4"/>
      <c r="W2" s="4"/>
      <c r="X2" s="4"/>
      <c r="Y2" s="4"/>
      <c r="Z2" s="4"/>
    </row>
    <row r="3">
      <c r="B3" s="1" t="s">
        <v>3</v>
      </c>
      <c r="C3" s="2">
        <f>COUNTIF($C$6:$C$200,"NA")</f>
        <v>3</v>
      </c>
      <c r="D3" s="3"/>
      <c r="E3" s="4"/>
      <c r="F3" s="4"/>
      <c r="G3" s="4"/>
      <c r="H3" s="4"/>
      <c r="I3" s="4"/>
      <c r="J3" s="4"/>
      <c r="K3" s="4"/>
      <c r="L3" s="4"/>
      <c r="M3" s="4"/>
      <c r="N3" s="4"/>
      <c r="O3" s="4"/>
      <c r="P3" s="4"/>
      <c r="Q3" s="4"/>
      <c r="R3" s="4"/>
      <c r="S3" s="4"/>
      <c r="T3" s="4"/>
      <c r="U3" s="4"/>
      <c r="V3" s="4"/>
      <c r="W3" s="4"/>
      <c r="X3" s="4"/>
      <c r="Y3" s="4"/>
      <c r="Z3" s="4"/>
    </row>
    <row r="4">
      <c r="A4" s="5"/>
      <c r="B4" s="3"/>
      <c r="C4" s="5"/>
      <c r="D4" s="3"/>
      <c r="E4" s="4"/>
      <c r="F4" s="4"/>
      <c r="G4" s="4"/>
      <c r="H4" s="4"/>
      <c r="I4" s="4"/>
      <c r="J4" s="4"/>
      <c r="K4" s="4"/>
      <c r="L4" s="4"/>
      <c r="M4" s="4"/>
      <c r="N4" s="4"/>
      <c r="O4" s="4"/>
      <c r="P4" s="4"/>
      <c r="Q4" s="4"/>
      <c r="R4" s="4"/>
      <c r="S4" s="4"/>
      <c r="T4" s="4"/>
      <c r="U4" s="4"/>
      <c r="V4" s="4"/>
      <c r="W4" s="4"/>
      <c r="X4" s="4"/>
      <c r="Y4" s="4"/>
      <c r="Z4" s="4"/>
    </row>
    <row r="5">
      <c r="A5" s="6"/>
      <c r="B5" s="7" t="s">
        <v>4</v>
      </c>
      <c r="C5" s="6" t="s">
        <v>5</v>
      </c>
      <c r="D5" s="7" t="s">
        <v>6</v>
      </c>
      <c r="E5" s="4"/>
      <c r="F5" s="4"/>
      <c r="G5" s="4"/>
      <c r="H5" s="4"/>
      <c r="I5" s="4"/>
      <c r="J5" s="4"/>
      <c r="K5" s="4"/>
      <c r="L5" s="4"/>
      <c r="M5" s="4"/>
      <c r="N5" s="4"/>
      <c r="O5" s="4"/>
      <c r="P5" s="4"/>
      <c r="Q5" s="4"/>
      <c r="R5" s="4"/>
      <c r="S5" s="4"/>
      <c r="T5" s="4"/>
      <c r="U5" s="4"/>
      <c r="V5" s="4"/>
      <c r="W5" s="4"/>
      <c r="X5" s="4"/>
      <c r="Y5" s="4"/>
      <c r="Z5" s="4"/>
    </row>
    <row r="6">
      <c r="A6" s="8" t="s">
        <v>7</v>
      </c>
      <c r="B6" s="9"/>
      <c r="C6" s="9"/>
      <c r="D6" s="10"/>
      <c r="E6" s="11"/>
      <c r="F6" s="11"/>
      <c r="G6" s="11"/>
      <c r="H6" s="11"/>
      <c r="I6" s="11"/>
      <c r="J6" s="11"/>
      <c r="K6" s="11"/>
      <c r="L6" s="11"/>
      <c r="M6" s="11"/>
      <c r="N6" s="11"/>
      <c r="O6" s="11"/>
      <c r="P6" s="11"/>
      <c r="Q6" s="11"/>
      <c r="R6" s="11"/>
      <c r="S6" s="11"/>
      <c r="T6" s="11"/>
      <c r="U6" s="11"/>
      <c r="V6" s="11"/>
      <c r="W6" s="11"/>
      <c r="X6" s="11"/>
      <c r="Y6" s="11"/>
      <c r="Z6" s="11"/>
    </row>
    <row r="7">
      <c r="A7" s="12">
        <v>1.0</v>
      </c>
      <c r="B7" s="13" t="s">
        <v>8</v>
      </c>
      <c r="C7" s="14" t="s">
        <v>9</v>
      </c>
      <c r="D7" s="15"/>
      <c r="E7" s="11"/>
      <c r="F7" s="11"/>
      <c r="G7" s="11"/>
      <c r="H7" s="11"/>
      <c r="I7" s="11"/>
      <c r="J7" s="11"/>
      <c r="K7" s="11"/>
      <c r="L7" s="11"/>
      <c r="M7" s="11"/>
      <c r="N7" s="11"/>
      <c r="O7" s="11"/>
      <c r="P7" s="11"/>
      <c r="Q7" s="11"/>
      <c r="R7" s="11"/>
      <c r="S7" s="11"/>
      <c r="T7" s="11"/>
      <c r="U7" s="11"/>
      <c r="V7" s="11"/>
      <c r="W7" s="11"/>
      <c r="X7" s="11"/>
      <c r="Y7" s="11"/>
      <c r="Z7" s="11"/>
    </row>
    <row r="8">
      <c r="A8" s="12">
        <v>2.0</v>
      </c>
      <c r="B8" s="13" t="s">
        <v>10</v>
      </c>
      <c r="C8" s="14" t="s">
        <v>9</v>
      </c>
      <c r="D8" s="15"/>
      <c r="E8" s="11"/>
      <c r="F8" s="11"/>
      <c r="G8" s="11"/>
      <c r="H8" s="11"/>
      <c r="I8" s="11"/>
      <c r="J8" s="11"/>
      <c r="K8" s="11"/>
      <c r="L8" s="11"/>
      <c r="M8" s="11"/>
      <c r="N8" s="11"/>
      <c r="O8" s="11"/>
      <c r="P8" s="11"/>
      <c r="Q8" s="11"/>
      <c r="R8" s="11"/>
      <c r="S8" s="11"/>
      <c r="T8" s="11"/>
      <c r="U8" s="11"/>
      <c r="V8" s="11"/>
      <c r="W8" s="11"/>
      <c r="X8" s="11"/>
      <c r="Y8" s="11"/>
      <c r="Z8" s="11"/>
    </row>
    <row r="9">
      <c r="A9" s="12">
        <v>3.0</v>
      </c>
      <c r="B9" s="13" t="s">
        <v>11</v>
      </c>
      <c r="C9" s="14" t="s">
        <v>12</v>
      </c>
      <c r="D9" s="16" t="s">
        <v>13</v>
      </c>
      <c r="E9" s="11"/>
      <c r="F9" s="11"/>
      <c r="G9" s="11"/>
      <c r="H9" s="11"/>
      <c r="I9" s="11"/>
      <c r="J9" s="11"/>
      <c r="K9" s="11"/>
      <c r="L9" s="11"/>
      <c r="M9" s="11"/>
      <c r="N9" s="11"/>
      <c r="O9" s="11"/>
      <c r="P9" s="11"/>
      <c r="Q9" s="11"/>
      <c r="R9" s="11"/>
      <c r="S9" s="11"/>
      <c r="T9" s="11"/>
      <c r="U9" s="11"/>
      <c r="V9" s="11"/>
      <c r="W9" s="11"/>
      <c r="X9" s="11"/>
      <c r="Y9" s="11"/>
      <c r="Z9" s="11"/>
    </row>
    <row r="10">
      <c r="A10" s="17">
        <v>4.0</v>
      </c>
      <c r="B10" s="13" t="s">
        <v>14</v>
      </c>
      <c r="C10" s="14" t="s">
        <v>9</v>
      </c>
      <c r="D10" s="15"/>
      <c r="E10" s="11"/>
      <c r="F10" s="11"/>
      <c r="G10" s="11"/>
      <c r="H10" s="11"/>
      <c r="I10" s="11"/>
      <c r="J10" s="11"/>
      <c r="K10" s="11"/>
      <c r="L10" s="11"/>
      <c r="M10" s="11"/>
      <c r="N10" s="11"/>
      <c r="O10" s="11"/>
      <c r="P10" s="11"/>
      <c r="Q10" s="11"/>
      <c r="R10" s="11"/>
      <c r="S10" s="11"/>
      <c r="T10" s="11"/>
      <c r="U10" s="11"/>
      <c r="V10" s="11"/>
      <c r="W10" s="11"/>
      <c r="X10" s="11"/>
      <c r="Y10" s="11"/>
      <c r="Z10" s="11"/>
    </row>
    <row r="11">
      <c r="A11" s="18"/>
      <c r="B11" s="13" t="s">
        <v>15</v>
      </c>
      <c r="C11" s="14" t="s">
        <v>9</v>
      </c>
      <c r="D11" s="15"/>
      <c r="E11" s="11"/>
      <c r="F11" s="11"/>
      <c r="G11" s="11"/>
      <c r="H11" s="11"/>
      <c r="I11" s="11"/>
      <c r="J11" s="11"/>
      <c r="K11" s="11"/>
      <c r="L11" s="11"/>
      <c r="M11" s="11"/>
      <c r="N11" s="11"/>
      <c r="O11" s="11"/>
      <c r="P11" s="11"/>
      <c r="Q11" s="11"/>
      <c r="R11" s="11"/>
      <c r="S11" s="11"/>
      <c r="T11" s="11"/>
      <c r="U11" s="11"/>
      <c r="V11" s="11"/>
      <c r="W11" s="11"/>
      <c r="X11" s="11"/>
      <c r="Y11" s="11"/>
      <c r="Z11" s="11"/>
    </row>
    <row r="12">
      <c r="A12" s="18"/>
      <c r="B12" s="13" t="s">
        <v>16</v>
      </c>
      <c r="C12" s="14" t="s">
        <v>12</v>
      </c>
      <c r="D12" s="19" t="s">
        <v>17</v>
      </c>
      <c r="E12" s="11"/>
      <c r="F12" s="11"/>
      <c r="G12" s="11"/>
      <c r="H12" s="11"/>
      <c r="I12" s="11"/>
      <c r="J12" s="11"/>
      <c r="K12" s="11"/>
      <c r="L12" s="11"/>
      <c r="M12" s="11"/>
      <c r="N12" s="11"/>
      <c r="O12" s="11"/>
      <c r="P12" s="11"/>
      <c r="Q12" s="11"/>
      <c r="R12" s="11"/>
      <c r="S12" s="11"/>
      <c r="T12" s="11"/>
      <c r="U12" s="11"/>
      <c r="V12" s="11"/>
      <c r="W12" s="11"/>
      <c r="X12" s="11"/>
      <c r="Y12" s="11"/>
      <c r="Z12" s="11"/>
    </row>
    <row r="13">
      <c r="A13" s="18"/>
      <c r="B13" s="13" t="s">
        <v>18</v>
      </c>
      <c r="C13" s="14" t="s">
        <v>12</v>
      </c>
      <c r="D13" s="19" t="s">
        <v>17</v>
      </c>
      <c r="E13" s="11"/>
      <c r="F13" s="11"/>
      <c r="G13" s="11"/>
      <c r="H13" s="11"/>
      <c r="I13" s="11"/>
      <c r="J13" s="11"/>
      <c r="K13" s="11"/>
      <c r="L13" s="11"/>
      <c r="M13" s="11"/>
      <c r="N13" s="11"/>
      <c r="O13" s="11"/>
      <c r="P13" s="11"/>
      <c r="Q13" s="11"/>
      <c r="R13" s="11"/>
      <c r="S13" s="11"/>
      <c r="T13" s="11"/>
      <c r="U13" s="11"/>
      <c r="V13" s="11"/>
      <c r="W13" s="11"/>
      <c r="X13" s="11"/>
      <c r="Y13" s="11"/>
      <c r="Z13" s="11"/>
    </row>
    <row r="14">
      <c r="A14" s="18"/>
      <c r="B14" s="13" t="s">
        <v>19</v>
      </c>
      <c r="C14" s="14" t="s">
        <v>9</v>
      </c>
      <c r="D14" s="15"/>
      <c r="E14" s="11"/>
      <c r="F14" s="11"/>
      <c r="G14" s="11"/>
      <c r="H14" s="11"/>
      <c r="I14" s="11"/>
      <c r="J14" s="11"/>
      <c r="K14" s="11"/>
      <c r="L14" s="11"/>
      <c r="M14" s="11"/>
      <c r="N14" s="11"/>
      <c r="O14" s="11"/>
      <c r="P14" s="11"/>
      <c r="Q14" s="11"/>
      <c r="R14" s="11"/>
      <c r="S14" s="11"/>
      <c r="T14" s="11"/>
      <c r="U14" s="11"/>
      <c r="V14" s="11"/>
      <c r="W14" s="11"/>
      <c r="X14" s="11"/>
      <c r="Y14" s="11"/>
      <c r="Z14" s="11"/>
    </row>
    <row r="15">
      <c r="A15" s="20"/>
      <c r="B15" s="13" t="s">
        <v>20</v>
      </c>
      <c r="C15" s="14" t="s">
        <v>9</v>
      </c>
      <c r="D15" s="15"/>
      <c r="E15" s="11"/>
      <c r="F15" s="11"/>
      <c r="G15" s="11"/>
      <c r="H15" s="11"/>
      <c r="I15" s="11"/>
      <c r="J15" s="11"/>
      <c r="K15" s="11"/>
      <c r="L15" s="11"/>
      <c r="M15" s="11"/>
      <c r="N15" s="11"/>
      <c r="O15" s="11"/>
      <c r="P15" s="11"/>
      <c r="Q15" s="11"/>
      <c r="R15" s="11"/>
      <c r="S15" s="11"/>
      <c r="T15" s="11"/>
      <c r="U15" s="11"/>
      <c r="V15" s="11"/>
      <c r="W15" s="11"/>
      <c r="X15" s="11"/>
      <c r="Y15" s="11"/>
      <c r="Z15" s="11"/>
    </row>
    <row r="16">
      <c r="A16" s="12">
        <v>5.0</v>
      </c>
      <c r="B16" s="13" t="s">
        <v>21</v>
      </c>
      <c r="C16" s="14" t="s">
        <v>9</v>
      </c>
      <c r="D16" s="15"/>
      <c r="E16" s="11"/>
      <c r="F16" s="11"/>
      <c r="G16" s="11"/>
      <c r="H16" s="11"/>
      <c r="I16" s="11"/>
      <c r="J16" s="11"/>
      <c r="K16" s="11"/>
      <c r="L16" s="11"/>
      <c r="M16" s="11"/>
      <c r="N16" s="11"/>
      <c r="O16" s="11"/>
      <c r="P16" s="11"/>
      <c r="Q16" s="11"/>
      <c r="R16" s="11"/>
      <c r="S16" s="11"/>
      <c r="T16" s="11"/>
      <c r="U16" s="11"/>
      <c r="V16" s="11"/>
      <c r="W16" s="11"/>
      <c r="X16" s="11"/>
      <c r="Y16" s="11"/>
      <c r="Z16" s="11"/>
    </row>
    <row r="17">
      <c r="A17" s="21" t="s">
        <v>22</v>
      </c>
      <c r="B17" s="22"/>
      <c r="C17" s="22"/>
      <c r="D17" s="23"/>
      <c r="E17" s="11"/>
      <c r="F17" s="11"/>
      <c r="G17" s="11"/>
      <c r="H17" s="11"/>
      <c r="I17" s="11"/>
      <c r="J17" s="11"/>
      <c r="K17" s="11"/>
      <c r="L17" s="11"/>
      <c r="M17" s="11"/>
      <c r="N17" s="11"/>
      <c r="O17" s="11"/>
      <c r="P17" s="11"/>
      <c r="Q17" s="11"/>
      <c r="R17" s="11"/>
      <c r="S17" s="11"/>
      <c r="T17" s="11"/>
      <c r="U17" s="11"/>
      <c r="V17" s="11"/>
      <c r="W17" s="11"/>
      <c r="X17" s="11"/>
      <c r="Y17" s="11"/>
      <c r="Z17" s="11"/>
    </row>
    <row r="18">
      <c r="A18" s="24">
        <v>1.0</v>
      </c>
      <c r="B18" s="25" t="s">
        <v>23</v>
      </c>
      <c r="C18" s="26" t="s">
        <v>3</v>
      </c>
      <c r="D18" s="19" t="s">
        <v>24</v>
      </c>
      <c r="E18" s="11"/>
      <c r="F18" s="11"/>
      <c r="G18" s="11"/>
      <c r="H18" s="11"/>
      <c r="I18" s="11"/>
      <c r="J18" s="11"/>
      <c r="K18" s="11"/>
      <c r="L18" s="11"/>
      <c r="M18" s="11"/>
      <c r="N18" s="11"/>
      <c r="O18" s="11"/>
      <c r="P18" s="11"/>
      <c r="Q18" s="11"/>
      <c r="R18" s="11"/>
      <c r="S18" s="11"/>
      <c r="T18" s="11"/>
      <c r="U18" s="11"/>
      <c r="V18" s="11"/>
      <c r="W18" s="11"/>
      <c r="X18" s="11"/>
      <c r="Y18" s="11"/>
      <c r="Z18" s="11"/>
    </row>
    <row r="19">
      <c r="A19" s="24">
        <v>2.0</v>
      </c>
      <c r="B19" s="25" t="s">
        <v>25</v>
      </c>
      <c r="C19" s="26" t="s">
        <v>9</v>
      </c>
      <c r="D19" s="27"/>
      <c r="E19" s="11"/>
      <c r="F19" s="11"/>
      <c r="G19" s="11"/>
      <c r="H19" s="11"/>
      <c r="I19" s="11"/>
      <c r="J19" s="11"/>
      <c r="K19" s="11"/>
      <c r="L19" s="11"/>
      <c r="M19" s="11"/>
      <c r="N19" s="11"/>
      <c r="O19" s="11"/>
      <c r="P19" s="11"/>
      <c r="Q19" s="11"/>
      <c r="R19" s="11"/>
      <c r="S19" s="11"/>
      <c r="T19" s="11"/>
      <c r="U19" s="11"/>
      <c r="V19" s="11"/>
      <c r="W19" s="11"/>
      <c r="X19" s="11"/>
      <c r="Y19" s="11"/>
      <c r="Z19" s="11"/>
    </row>
    <row r="20">
      <c r="A20" s="24">
        <v>3.0</v>
      </c>
      <c r="B20" s="25" t="s">
        <v>26</v>
      </c>
      <c r="C20" s="26" t="s">
        <v>9</v>
      </c>
      <c r="D20" s="27"/>
      <c r="E20" s="11"/>
      <c r="F20" s="11"/>
      <c r="G20" s="11"/>
      <c r="H20" s="11"/>
      <c r="I20" s="11"/>
      <c r="J20" s="11"/>
      <c r="K20" s="11"/>
      <c r="L20" s="11"/>
      <c r="M20" s="11"/>
      <c r="N20" s="11"/>
      <c r="O20" s="11"/>
      <c r="P20" s="11"/>
      <c r="Q20" s="11"/>
      <c r="R20" s="11"/>
      <c r="S20" s="11"/>
      <c r="T20" s="11"/>
      <c r="U20" s="11"/>
      <c r="V20" s="11"/>
      <c r="W20" s="11"/>
      <c r="X20" s="11"/>
      <c r="Y20" s="11"/>
      <c r="Z20" s="11"/>
    </row>
    <row r="21">
      <c r="A21" s="24">
        <v>4.0</v>
      </c>
      <c r="B21" s="25" t="s">
        <v>27</v>
      </c>
      <c r="C21" s="26" t="s">
        <v>9</v>
      </c>
      <c r="D21" s="27"/>
      <c r="E21" s="11"/>
      <c r="F21" s="11"/>
      <c r="G21" s="11"/>
      <c r="H21" s="11"/>
      <c r="I21" s="11"/>
      <c r="J21" s="11"/>
      <c r="K21" s="11"/>
      <c r="L21" s="11"/>
      <c r="M21" s="11"/>
      <c r="N21" s="11"/>
      <c r="O21" s="11"/>
      <c r="P21" s="11"/>
      <c r="Q21" s="11"/>
      <c r="R21" s="11"/>
      <c r="S21" s="11"/>
      <c r="T21" s="11"/>
      <c r="U21" s="11"/>
      <c r="V21" s="11"/>
      <c r="W21" s="11"/>
      <c r="X21" s="11"/>
      <c r="Y21" s="11"/>
      <c r="Z21" s="11"/>
    </row>
    <row r="22">
      <c r="A22" s="24">
        <v>5.0</v>
      </c>
      <c r="B22" s="25" t="s">
        <v>28</v>
      </c>
      <c r="C22" s="26" t="s">
        <v>12</v>
      </c>
      <c r="D22" s="19" t="s">
        <v>17</v>
      </c>
      <c r="E22" s="11"/>
      <c r="F22" s="11"/>
      <c r="G22" s="11"/>
      <c r="H22" s="11"/>
      <c r="I22" s="11"/>
      <c r="J22" s="11"/>
      <c r="K22" s="11"/>
      <c r="L22" s="11"/>
      <c r="M22" s="11"/>
      <c r="N22" s="11"/>
      <c r="O22" s="11"/>
      <c r="P22" s="11"/>
      <c r="Q22" s="11"/>
      <c r="R22" s="11"/>
      <c r="S22" s="11"/>
      <c r="T22" s="11"/>
      <c r="U22" s="11"/>
      <c r="V22" s="11"/>
      <c r="W22" s="11"/>
      <c r="X22" s="11"/>
      <c r="Y22" s="11"/>
      <c r="Z22" s="11"/>
    </row>
    <row r="23">
      <c r="A23" s="24">
        <v>6.0</v>
      </c>
      <c r="B23" s="25" t="s">
        <v>29</v>
      </c>
      <c r="C23" s="26" t="s">
        <v>9</v>
      </c>
      <c r="D23" s="27"/>
      <c r="E23" s="11"/>
      <c r="F23" s="11"/>
      <c r="G23" s="11"/>
      <c r="H23" s="11"/>
      <c r="I23" s="11"/>
      <c r="J23" s="11"/>
      <c r="K23" s="11"/>
      <c r="L23" s="11"/>
      <c r="M23" s="11"/>
      <c r="N23" s="11"/>
      <c r="O23" s="11"/>
      <c r="P23" s="11"/>
      <c r="Q23" s="11"/>
      <c r="R23" s="11"/>
      <c r="S23" s="11"/>
      <c r="T23" s="11"/>
      <c r="U23" s="11"/>
      <c r="V23" s="11"/>
      <c r="W23" s="11"/>
      <c r="X23" s="11"/>
      <c r="Y23" s="11"/>
      <c r="Z23" s="11"/>
    </row>
    <row r="24">
      <c r="A24" s="24">
        <v>7.0</v>
      </c>
      <c r="B24" s="25" t="s">
        <v>30</v>
      </c>
      <c r="C24" s="26" t="s">
        <v>12</v>
      </c>
      <c r="D24" s="19" t="s">
        <v>17</v>
      </c>
      <c r="E24" s="11"/>
      <c r="F24" s="11"/>
      <c r="G24" s="11"/>
      <c r="H24" s="11"/>
      <c r="I24" s="11"/>
      <c r="J24" s="11"/>
      <c r="K24" s="11"/>
      <c r="L24" s="11"/>
      <c r="M24" s="11"/>
      <c r="N24" s="11"/>
      <c r="O24" s="11"/>
      <c r="P24" s="11"/>
      <c r="Q24" s="11"/>
      <c r="R24" s="11"/>
      <c r="S24" s="11"/>
      <c r="T24" s="11"/>
      <c r="U24" s="11"/>
      <c r="V24" s="11"/>
      <c r="W24" s="11"/>
      <c r="X24" s="11"/>
      <c r="Y24" s="11"/>
      <c r="Z24" s="11"/>
    </row>
    <row r="25">
      <c r="A25" s="24">
        <v>8.0</v>
      </c>
      <c r="B25" s="25" t="s">
        <v>31</v>
      </c>
      <c r="C25" s="26" t="s">
        <v>12</v>
      </c>
      <c r="D25" s="19" t="s">
        <v>17</v>
      </c>
      <c r="E25" s="11"/>
      <c r="F25" s="11"/>
      <c r="G25" s="11"/>
      <c r="H25" s="11"/>
      <c r="I25" s="11"/>
      <c r="J25" s="11"/>
      <c r="K25" s="11"/>
      <c r="L25" s="11"/>
      <c r="M25" s="11"/>
      <c r="N25" s="11"/>
      <c r="O25" s="11"/>
      <c r="P25" s="11"/>
      <c r="Q25" s="11"/>
      <c r="R25" s="11"/>
      <c r="S25" s="11"/>
      <c r="T25" s="11"/>
      <c r="U25" s="11"/>
      <c r="V25" s="11"/>
      <c r="W25" s="11"/>
      <c r="X25" s="11"/>
      <c r="Y25" s="11"/>
      <c r="Z25" s="11"/>
    </row>
    <row r="26">
      <c r="A26" s="24">
        <v>9.0</v>
      </c>
      <c r="B26" s="25" t="s">
        <v>32</v>
      </c>
      <c r="C26" s="26" t="s">
        <v>9</v>
      </c>
      <c r="D26" s="27"/>
      <c r="E26" s="11"/>
      <c r="F26" s="11"/>
      <c r="G26" s="11"/>
      <c r="H26" s="11"/>
      <c r="I26" s="11"/>
      <c r="J26" s="11"/>
      <c r="K26" s="11"/>
      <c r="L26" s="11"/>
      <c r="M26" s="11"/>
      <c r="N26" s="11"/>
      <c r="O26" s="11"/>
      <c r="P26" s="11"/>
      <c r="Q26" s="11"/>
      <c r="R26" s="11"/>
      <c r="S26" s="11"/>
      <c r="T26" s="11"/>
      <c r="U26" s="11"/>
      <c r="V26" s="11"/>
      <c r="W26" s="11"/>
      <c r="X26" s="11"/>
      <c r="Y26" s="11"/>
      <c r="Z26" s="11"/>
    </row>
    <row r="27">
      <c r="A27" s="24">
        <v>10.0</v>
      </c>
      <c r="B27" s="25" t="s">
        <v>33</v>
      </c>
      <c r="C27" s="26" t="s">
        <v>9</v>
      </c>
      <c r="D27" s="27"/>
      <c r="E27" s="11"/>
      <c r="F27" s="11"/>
      <c r="G27" s="11"/>
      <c r="H27" s="11"/>
      <c r="I27" s="11"/>
      <c r="J27" s="11"/>
      <c r="K27" s="11"/>
      <c r="L27" s="11"/>
      <c r="M27" s="11"/>
      <c r="N27" s="11"/>
      <c r="O27" s="11"/>
      <c r="P27" s="11"/>
      <c r="Q27" s="11"/>
      <c r="R27" s="11"/>
      <c r="S27" s="11"/>
      <c r="T27" s="11"/>
      <c r="U27" s="11"/>
      <c r="V27" s="11"/>
      <c r="W27" s="11"/>
      <c r="X27" s="11"/>
      <c r="Y27" s="11"/>
      <c r="Z27" s="11"/>
    </row>
    <row r="28">
      <c r="A28" s="21" t="s">
        <v>34</v>
      </c>
      <c r="B28" s="22"/>
      <c r="C28" s="22"/>
      <c r="D28" s="23"/>
      <c r="E28" s="11"/>
      <c r="F28" s="11"/>
      <c r="G28" s="11"/>
      <c r="H28" s="11"/>
      <c r="I28" s="11"/>
      <c r="J28" s="11"/>
      <c r="K28" s="11"/>
      <c r="L28" s="11"/>
      <c r="M28" s="11"/>
      <c r="N28" s="11"/>
      <c r="O28" s="11"/>
      <c r="P28" s="11"/>
      <c r="Q28" s="11"/>
      <c r="R28" s="11"/>
      <c r="S28" s="11"/>
      <c r="T28" s="11"/>
      <c r="U28" s="11"/>
      <c r="V28" s="11"/>
      <c r="W28" s="11"/>
      <c r="X28" s="11"/>
      <c r="Y28" s="11"/>
      <c r="Z28" s="11"/>
    </row>
    <row r="29">
      <c r="A29" s="24">
        <v>1.0</v>
      </c>
      <c r="B29" s="25" t="s">
        <v>35</v>
      </c>
      <c r="C29" s="26" t="s">
        <v>9</v>
      </c>
      <c r="D29" s="27"/>
      <c r="E29" s="11"/>
      <c r="F29" s="11"/>
      <c r="G29" s="11"/>
      <c r="H29" s="11"/>
      <c r="I29" s="11"/>
      <c r="J29" s="11"/>
      <c r="K29" s="11"/>
      <c r="L29" s="11"/>
      <c r="M29" s="11"/>
      <c r="N29" s="11"/>
      <c r="O29" s="11"/>
      <c r="P29" s="11"/>
      <c r="Q29" s="11"/>
      <c r="R29" s="11"/>
      <c r="S29" s="11"/>
      <c r="T29" s="11"/>
      <c r="U29" s="11"/>
      <c r="V29" s="11"/>
      <c r="W29" s="11"/>
      <c r="X29" s="11"/>
      <c r="Y29" s="11"/>
      <c r="Z29" s="11"/>
    </row>
    <row r="30">
      <c r="A30" s="24">
        <v>2.0</v>
      </c>
      <c r="B30" s="25" t="s">
        <v>36</v>
      </c>
      <c r="C30" s="26" t="s">
        <v>12</v>
      </c>
      <c r="D30" s="19" t="s">
        <v>17</v>
      </c>
      <c r="E30" s="11"/>
      <c r="F30" s="11"/>
      <c r="G30" s="11"/>
      <c r="H30" s="11"/>
      <c r="I30" s="11"/>
      <c r="J30" s="11"/>
      <c r="K30" s="11"/>
      <c r="L30" s="11"/>
      <c r="M30" s="11"/>
      <c r="N30" s="11"/>
      <c r="O30" s="11"/>
      <c r="P30" s="11"/>
      <c r="Q30" s="11"/>
      <c r="R30" s="11"/>
      <c r="S30" s="11"/>
      <c r="T30" s="11"/>
      <c r="U30" s="11"/>
      <c r="V30" s="11"/>
      <c r="W30" s="11"/>
      <c r="X30" s="11"/>
      <c r="Y30" s="11"/>
      <c r="Z30" s="11"/>
    </row>
    <row r="31">
      <c r="A31" s="24">
        <v>3.0</v>
      </c>
      <c r="B31" s="25" t="s">
        <v>37</v>
      </c>
      <c r="C31" s="26" t="s">
        <v>9</v>
      </c>
      <c r="D31" s="27"/>
      <c r="E31" s="11"/>
      <c r="F31" s="11"/>
      <c r="G31" s="11"/>
      <c r="H31" s="11"/>
      <c r="I31" s="11"/>
      <c r="J31" s="11"/>
      <c r="K31" s="11"/>
      <c r="L31" s="11"/>
      <c r="M31" s="11"/>
      <c r="N31" s="11"/>
      <c r="O31" s="11"/>
      <c r="P31" s="11"/>
      <c r="Q31" s="11"/>
      <c r="R31" s="11"/>
      <c r="S31" s="11"/>
      <c r="T31" s="11"/>
      <c r="U31" s="11"/>
      <c r="V31" s="11"/>
      <c r="W31" s="11"/>
      <c r="X31" s="11"/>
      <c r="Y31" s="11"/>
      <c r="Z31" s="11"/>
    </row>
    <row r="32">
      <c r="A32" s="24">
        <v>4.0</v>
      </c>
      <c r="B32" s="25" t="s">
        <v>38</v>
      </c>
      <c r="C32" s="26" t="s">
        <v>12</v>
      </c>
      <c r="D32" s="19" t="s">
        <v>17</v>
      </c>
      <c r="E32" s="11"/>
      <c r="F32" s="11"/>
      <c r="G32" s="11"/>
      <c r="H32" s="11"/>
      <c r="I32" s="11"/>
      <c r="J32" s="11"/>
      <c r="K32" s="11"/>
      <c r="L32" s="11"/>
      <c r="M32" s="11"/>
      <c r="N32" s="11"/>
      <c r="O32" s="11"/>
      <c r="P32" s="11"/>
      <c r="Q32" s="11"/>
      <c r="R32" s="11"/>
      <c r="S32" s="11"/>
      <c r="T32" s="11"/>
      <c r="U32" s="11"/>
      <c r="V32" s="11"/>
      <c r="W32" s="11"/>
      <c r="X32" s="11"/>
      <c r="Y32" s="11"/>
      <c r="Z32" s="11"/>
    </row>
    <row r="33">
      <c r="A33" s="24">
        <v>5.0</v>
      </c>
      <c r="B33" s="25" t="s">
        <v>39</v>
      </c>
      <c r="C33" s="26" t="s">
        <v>9</v>
      </c>
      <c r="D33" s="27"/>
      <c r="E33" s="11"/>
      <c r="F33" s="11"/>
      <c r="G33" s="11"/>
      <c r="H33" s="11"/>
      <c r="I33" s="11"/>
      <c r="J33" s="11"/>
      <c r="K33" s="11"/>
      <c r="L33" s="11"/>
      <c r="M33" s="11"/>
      <c r="N33" s="11"/>
      <c r="O33" s="11"/>
      <c r="P33" s="11"/>
      <c r="Q33" s="11"/>
      <c r="R33" s="11"/>
      <c r="S33" s="11"/>
      <c r="T33" s="11"/>
      <c r="U33" s="11"/>
      <c r="V33" s="11"/>
      <c r="W33" s="11"/>
      <c r="X33" s="11"/>
      <c r="Y33" s="11"/>
      <c r="Z33" s="11"/>
    </row>
    <row r="34">
      <c r="A34" s="21" t="s">
        <v>40</v>
      </c>
      <c r="B34" s="22"/>
      <c r="C34" s="22"/>
      <c r="D34" s="23"/>
      <c r="E34" s="11"/>
      <c r="F34" s="11"/>
      <c r="G34" s="11"/>
      <c r="H34" s="11"/>
      <c r="I34" s="11"/>
      <c r="J34" s="11"/>
      <c r="K34" s="11"/>
      <c r="L34" s="11"/>
      <c r="M34" s="11"/>
      <c r="N34" s="11"/>
      <c r="O34" s="11"/>
      <c r="P34" s="11"/>
      <c r="Q34" s="11"/>
      <c r="R34" s="11"/>
      <c r="S34" s="11"/>
      <c r="T34" s="11"/>
      <c r="U34" s="11"/>
      <c r="V34" s="11"/>
      <c r="W34" s="11"/>
      <c r="X34" s="11"/>
      <c r="Y34" s="11"/>
      <c r="Z34" s="11"/>
    </row>
    <row r="35">
      <c r="A35" s="24">
        <v>1.0</v>
      </c>
      <c r="B35" s="25" t="s">
        <v>41</v>
      </c>
      <c r="C35" s="26" t="s">
        <v>12</v>
      </c>
      <c r="D35" s="19" t="s">
        <v>17</v>
      </c>
      <c r="E35" s="11"/>
      <c r="F35" s="11"/>
      <c r="G35" s="11"/>
      <c r="H35" s="11"/>
      <c r="I35" s="11"/>
      <c r="J35" s="11"/>
      <c r="K35" s="11"/>
      <c r="L35" s="11"/>
      <c r="M35" s="11"/>
      <c r="N35" s="11"/>
      <c r="O35" s="11"/>
      <c r="P35" s="11"/>
      <c r="Q35" s="11"/>
      <c r="R35" s="11"/>
      <c r="S35" s="11"/>
      <c r="T35" s="11"/>
      <c r="U35" s="11"/>
      <c r="V35" s="11"/>
      <c r="W35" s="11"/>
      <c r="X35" s="11"/>
      <c r="Y35" s="11"/>
      <c r="Z35" s="11"/>
    </row>
    <row r="36">
      <c r="A36" s="21" t="s">
        <v>42</v>
      </c>
      <c r="B36" s="22"/>
      <c r="C36" s="22"/>
      <c r="D36" s="23"/>
      <c r="E36" s="11"/>
      <c r="F36" s="11"/>
      <c r="G36" s="11"/>
      <c r="H36" s="11"/>
      <c r="I36" s="11"/>
      <c r="J36" s="11"/>
      <c r="K36" s="11"/>
      <c r="L36" s="11"/>
      <c r="M36" s="11"/>
      <c r="N36" s="11"/>
      <c r="O36" s="11"/>
      <c r="P36" s="11"/>
      <c r="Q36" s="11"/>
      <c r="R36" s="11"/>
      <c r="S36" s="11"/>
      <c r="T36" s="11"/>
      <c r="U36" s="11"/>
      <c r="V36" s="11"/>
      <c r="W36" s="11"/>
      <c r="X36" s="11"/>
      <c r="Y36" s="11"/>
      <c r="Z36" s="11"/>
    </row>
    <row r="37">
      <c r="A37" s="24">
        <v>1.0</v>
      </c>
      <c r="B37" s="25" t="s">
        <v>43</v>
      </c>
      <c r="C37" s="26" t="s">
        <v>12</v>
      </c>
      <c r="D37" s="19" t="s">
        <v>17</v>
      </c>
      <c r="E37" s="11"/>
      <c r="F37" s="11"/>
      <c r="G37" s="11"/>
      <c r="H37" s="11"/>
      <c r="I37" s="11"/>
      <c r="J37" s="11"/>
      <c r="K37" s="11"/>
      <c r="L37" s="11"/>
      <c r="M37" s="11"/>
      <c r="N37" s="11"/>
      <c r="O37" s="11"/>
      <c r="P37" s="11"/>
      <c r="Q37" s="11"/>
      <c r="R37" s="11"/>
      <c r="S37" s="11"/>
      <c r="T37" s="11"/>
      <c r="U37" s="11"/>
      <c r="V37" s="11"/>
      <c r="W37" s="11"/>
      <c r="X37" s="11"/>
      <c r="Y37" s="11"/>
      <c r="Z37" s="11"/>
    </row>
    <row r="38">
      <c r="A38" s="24">
        <v>2.0</v>
      </c>
      <c r="B38" s="25" t="s">
        <v>44</v>
      </c>
      <c r="C38" s="26" t="s">
        <v>12</v>
      </c>
      <c r="D38" s="19" t="s">
        <v>17</v>
      </c>
      <c r="E38" s="11"/>
      <c r="F38" s="11"/>
      <c r="G38" s="11"/>
      <c r="H38" s="11"/>
      <c r="I38" s="11"/>
      <c r="J38" s="11"/>
      <c r="K38" s="11"/>
      <c r="L38" s="11"/>
      <c r="M38" s="11"/>
      <c r="N38" s="11"/>
      <c r="O38" s="11"/>
      <c r="P38" s="11"/>
      <c r="Q38" s="11"/>
      <c r="R38" s="11"/>
      <c r="S38" s="11"/>
      <c r="T38" s="11"/>
      <c r="U38" s="11"/>
      <c r="V38" s="11"/>
      <c r="W38" s="11"/>
      <c r="X38" s="11"/>
      <c r="Y38" s="11"/>
      <c r="Z38" s="11"/>
    </row>
    <row r="39">
      <c r="A39" s="21" t="s">
        <v>45</v>
      </c>
      <c r="B39" s="22"/>
      <c r="C39" s="22"/>
      <c r="D39" s="23"/>
      <c r="E39" s="11"/>
      <c r="F39" s="11"/>
      <c r="G39" s="11"/>
      <c r="H39" s="11"/>
      <c r="I39" s="11"/>
      <c r="J39" s="11"/>
      <c r="K39" s="11"/>
      <c r="L39" s="11"/>
      <c r="M39" s="11"/>
      <c r="N39" s="11"/>
      <c r="O39" s="11"/>
      <c r="P39" s="11"/>
      <c r="Q39" s="11"/>
      <c r="R39" s="11"/>
      <c r="S39" s="11"/>
      <c r="T39" s="11"/>
      <c r="U39" s="11"/>
      <c r="V39" s="11"/>
      <c r="W39" s="11"/>
      <c r="X39" s="11"/>
      <c r="Y39" s="11"/>
      <c r="Z39" s="11"/>
    </row>
    <row r="40">
      <c r="A40" s="24">
        <v>1.0</v>
      </c>
      <c r="B40" s="25" t="s">
        <v>46</v>
      </c>
      <c r="C40" s="26" t="s">
        <v>9</v>
      </c>
      <c r="D40" s="27"/>
      <c r="E40" s="11"/>
      <c r="F40" s="11"/>
      <c r="G40" s="11"/>
      <c r="H40" s="11"/>
      <c r="I40" s="11"/>
      <c r="J40" s="11"/>
      <c r="K40" s="11"/>
      <c r="L40" s="11"/>
      <c r="M40" s="11"/>
      <c r="N40" s="11"/>
      <c r="O40" s="11"/>
      <c r="P40" s="11"/>
      <c r="Q40" s="11"/>
      <c r="R40" s="11"/>
      <c r="S40" s="11"/>
      <c r="T40" s="11"/>
      <c r="U40" s="11"/>
      <c r="V40" s="11"/>
      <c r="W40" s="11"/>
      <c r="X40" s="11"/>
      <c r="Y40" s="11"/>
      <c r="Z40" s="11"/>
    </row>
    <row r="41">
      <c r="A41" s="24">
        <v>2.0</v>
      </c>
      <c r="B41" s="25" t="s">
        <v>47</v>
      </c>
      <c r="C41" s="26" t="s">
        <v>12</v>
      </c>
      <c r="D41" s="19" t="s">
        <v>17</v>
      </c>
      <c r="E41" s="11"/>
      <c r="F41" s="11"/>
      <c r="G41" s="11"/>
      <c r="H41" s="11"/>
      <c r="I41" s="11"/>
      <c r="J41" s="11"/>
      <c r="K41" s="11"/>
      <c r="L41" s="11"/>
      <c r="M41" s="11"/>
      <c r="N41" s="11"/>
      <c r="O41" s="11"/>
      <c r="P41" s="11"/>
      <c r="Q41" s="11"/>
      <c r="R41" s="11"/>
      <c r="S41" s="11"/>
      <c r="T41" s="11"/>
      <c r="U41" s="11"/>
      <c r="V41" s="11"/>
      <c r="W41" s="11"/>
      <c r="X41" s="11"/>
      <c r="Y41" s="11"/>
      <c r="Z41" s="11"/>
    </row>
    <row r="42">
      <c r="A42" s="24">
        <v>3.0</v>
      </c>
      <c r="B42" s="25" t="s">
        <v>48</v>
      </c>
      <c r="C42" s="26" t="s">
        <v>12</v>
      </c>
      <c r="D42" s="19" t="s">
        <v>17</v>
      </c>
      <c r="E42" s="11"/>
      <c r="F42" s="11"/>
      <c r="G42" s="11"/>
      <c r="H42" s="11"/>
      <c r="I42" s="11"/>
      <c r="J42" s="11"/>
      <c r="K42" s="11"/>
      <c r="L42" s="11"/>
      <c r="M42" s="11"/>
      <c r="N42" s="11"/>
      <c r="O42" s="11"/>
      <c r="P42" s="11"/>
      <c r="Q42" s="11"/>
      <c r="R42" s="11"/>
      <c r="S42" s="11"/>
      <c r="T42" s="11"/>
      <c r="U42" s="11"/>
      <c r="V42" s="11"/>
      <c r="W42" s="11"/>
      <c r="X42" s="11"/>
      <c r="Y42" s="11"/>
      <c r="Z42" s="11"/>
    </row>
    <row r="43">
      <c r="A43" s="24">
        <v>4.0</v>
      </c>
      <c r="B43" s="25" t="s">
        <v>49</v>
      </c>
      <c r="C43" s="26" t="s">
        <v>9</v>
      </c>
      <c r="D43" s="27"/>
      <c r="E43" s="11"/>
      <c r="F43" s="11"/>
      <c r="G43" s="11"/>
      <c r="H43" s="11"/>
      <c r="I43" s="11"/>
      <c r="J43" s="11"/>
      <c r="K43" s="11"/>
      <c r="L43" s="11"/>
      <c r="M43" s="11"/>
      <c r="N43" s="11"/>
      <c r="O43" s="11"/>
      <c r="P43" s="11"/>
      <c r="Q43" s="11"/>
      <c r="R43" s="11"/>
      <c r="S43" s="11"/>
      <c r="T43" s="11"/>
      <c r="U43" s="11"/>
      <c r="V43" s="11"/>
      <c r="W43" s="11"/>
      <c r="X43" s="11"/>
      <c r="Y43" s="11"/>
      <c r="Z43" s="11"/>
    </row>
    <row r="44">
      <c r="A44" s="24">
        <v>5.0</v>
      </c>
      <c r="B44" s="25" t="s">
        <v>50</v>
      </c>
      <c r="C44" s="26" t="s">
        <v>51</v>
      </c>
      <c r="D44" s="19" t="s">
        <v>17</v>
      </c>
      <c r="E44" s="11"/>
      <c r="F44" s="11"/>
      <c r="G44" s="11"/>
      <c r="H44" s="11"/>
      <c r="I44" s="11"/>
      <c r="J44" s="11"/>
      <c r="K44" s="11"/>
      <c r="L44" s="11"/>
      <c r="M44" s="11"/>
      <c r="N44" s="11"/>
      <c r="O44" s="11"/>
      <c r="P44" s="11"/>
      <c r="Q44" s="11"/>
      <c r="R44" s="11"/>
      <c r="S44" s="11"/>
      <c r="T44" s="11"/>
      <c r="U44" s="11"/>
      <c r="V44" s="11"/>
      <c r="W44" s="11"/>
      <c r="X44" s="11"/>
      <c r="Y44" s="11"/>
      <c r="Z44" s="11"/>
    </row>
    <row r="45">
      <c r="A45" s="24">
        <v>6.0</v>
      </c>
      <c r="B45" s="25" t="s">
        <v>52</v>
      </c>
      <c r="C45" s="26" t="s">
        <v>9</v>
      </c>
      <c r="D45" s="27"/>
      <c r="E45" s="11"/>
      <c r="F45" s="11"/>
      <c r="G45" s="11"/>
      <c r="H45" s="11"/>
      <c r="I45" s="11"/>
      <c r="J45" s="11"/>
      <c r="K45" s="11"/>
      <c r="L45" s="11"/>
      <c r="M45" s="11"/>
      <c r="N45" s="11"/>
      <c r="O45" s="11"/>
      <c r="P45" s="11"/>
      <c r="Q45" s="11"/>
      <c r="R45" s="11"/>
      <c r="S45" s="11"/>
      <c r="T45" s="11"/>
      <c r="U45" s="11"/>
      <c r="V45" s="11"/>
      <c r="W45" s="11"/>
      <c r="X45" s="11"/>
      <c r="Y45" s="11"/>
      <c r="Z45" s="11"/>
    </row>
    <row r="46">
      <c r="A46" s="24">
        <v>7.0</v>
      </c>
      <c r="B46" s="25" t="s">
        <v>53</v>
      </c>
      <c r="C46" s="26" t="s">
        <v>12</v>
      </c>
      <c r="D46" s="19" t="s">
        <v>17</v>
      </c>
      <c r="E46" s="11"/>
      <c r="F46" s="11"/>
      <c r="G46" s="11"/>
      <c r="H46" s="11"/>
      <c r="I46" s="11"/>
      <c r="J46" s="11"/>
      <c r="K46" s="11"/>
      <c r="L46" s="11"/>
      <c r="M46" s="11"/>
      <c r="N46" s="11"/>
      <c r="O46" s="11"/>
      <c r="P46" s="11"/>
      <c r="Q46" s="11"/>
      <c r="R46" s="11"/>
      <c r="S46" s="11"/>
      <c r="T46" s="11"/>
      <c r="U46" s="11"/>
      <c r="V46" s="11"/>
      <c r="W46" s="11"/>
      <c r="X46" s="11"/>
      <c r="Y46" s="11"/>
      <c r="Z46" s="11"/>
    </row>
    <row r="47">
      <c r="A47" s="24">
        <v>8.0</v>
      </c>
      <c r="B47" s="25" t="s">
        <v>54</v>
      </c>
      <c r="C47" s="26" t="s">
        <v>9</v>
      </c>
      <c r="D47" s="27"/>
      <c r="E47" s="11"/>
      <c r="F47" s="11"/>
      <c r="G47" s="11"/>
      <c r="H47" s="11"/>
      <c r="I47" s="11"/>
      <c r="J47" s="11"/>
      <c r="K47" s="11"/>
      <c r="L47" s="11"/>
      <c r="M47" s="11"/>
      <c r="N47" s="11"/>
      <c r="O47" s="11"/>
      <c r="P47" s="11"/>
      <c r="Q47" s="11"/>
      <c r="R47" s="11"/>
      <c r="S47" s="11"/>
      <c r="T47" s="11"/>
      <c r="U47" s="11"/>
      <c r="V47" s="11"/>
      <c r="W47" s="11"/>
      <c r="X47" s="11"/>
      <c r="Y47" s="11"/>
      <c r="Z47" s="11"/>
    </row>
    <row r="48">
      <c r="A48" s="24">
        <v>9.0</v>
      </c>
      <c r="B48" s="25" t="s">
        <v>55</v>
      </c>
      <c r="C48" s="26" t="s">
        <v>12</v>
      </c>
      <c r="D48" s="19" t="s">
        <v>56</v>
      </c>
      <c r="E48" s="11"/>
      <c r="F48" s="11"/>
      <c r="G48" s="11"/>
      <c r="H48" s="11"/>
      <c r="I48" s="11"/>
      <c r="J48" s="11"/>
      <c r="K48" s="11"/>
      <c r="L48" s="11"/>
      <c r="M48" s="11"/>
      <c r="N48" s="11"/>
      <c r="O48" s="11"/>
      <c r="P48" s="11"/>
      <c r="Q48" s="11"/>
      <c r="R48" s="11"/>
      <c r="S48" s="11"/>
      <c r="T48" s="11"/>
      <c r="U48" s="11"/>
      <c r="V48" s="11"/>
      <c r="W48" s="11"/>
      <c r="X48" s="11"/>
      <c r="Y48" s="11"/>
      <c r="Z48" s="11"/>
    </row>
    <row r="49">
      <c r="A49" s="24">
        <v>10.0</v>
      </c>
      <c r="B49" s="25" t="s">
        <v>57</v>
      </c>
      <c r="C49" s="26" t="s">
        <v>12</v>
      </c>
      <c r="D49" s="19" t="s">
        <v>17</v>
      </c>
      <c r="E49" s="11"/>
      <c r="F49" s="11"/>
      <c r="G49" s="11"/>
      <c r="H49" s="11"/>
      <c r="I49" s="11"/>
      <c r="J49" s="11"/>
      <c r="K49" s="11"/>
      <c r="L49" s="11"/>
      <c r="M49" s="11"/>
      <c r="N49" s="11"/>
      <c r="O49" s="11"/>
      <c r="P49" s="11"/>
      <c r="Q49" s="11"/>
      <c r="R49" s="11"/>
      <c r="S49" s="11"/>
      <c r="T49" s="11"/>
      <c r="U49" s="11"/>
      <c r="V49" s="11"/>
      <c r="W49" s="11"/>
      <c r="X49" s="11"/>
      <c r="Y49" s="11"/>
      <c r="Z49" s="11"/>
    </row>
    <row r="50">
      <c r="A50" s="24">
        <v>11.0</v>
      </c>
      <c r="B50" s="25" t="s">
        <v>58</v>
      </c>
      <c r="C50" s="26" t="s">
        <v>9</v>
      </c>
      <c r="D50" s="27"/>
      <c r="E50" s="11"/>
      <c r="F50" s="11"/>
      <c r="G50" s="11"/>
      <c r="H50" s="11"/>
      <c r="I50" s="11"/>
      <c r="J50" s="11"/>
      <c r="K50" s="11"/>
      <c r="L50" s="11"/>
      <c r="M50" s="11"/>
      <c r="N50" s="11"/>
      <c r="O50" s="11"/>
      <c r="P50" s="11"/>
      <c r="Q50" s="11"/>
      <c r="R50" s="11"/>
      <c r="S50" s="11"/>
      <c r="T50" s="11"/>
      <c r="U50" s="11"/>
      <c r="V50" s="11"/>
      <c r="W50" s="11"/>
      <c r="X50" s="11"/>
      <c r="Y50" s="11"/>
      <c r="Z50" s="11"/>
    </row>
    <row r="51">
      <c r="A51" s="24">
        <v>12.0</v>
      </c>
      <c r="B51" s="25" t="s">
        <v>59</v>
      </c>
      <c r="C51" s="26" t="s">
        <v>12</v>
      </c>
      <c r="D51" s="19" t="s">
        <v>17</v>
      </c>
      <c r="E51" s="11"/>
      <c r="F51" s="11"/>
      <c r="G51" s="11"/>
      <c r="H51" s="11"/>
      <c r="I51" s="11"/>
      <c r="J51" s="11"/>
      <c r="K51" s="11"/>
      <c r="L51" s="11"/>
      <c r="M51" s="11"/>
      <c r="N51" s="11"/>
      <c r="O51" s="11"/>
      <c r="P51" s="11"/>
      <c r="Q51" s="11"/>
      <c r="R51" s="11"/>
      <c r="S51" s="11"/>
      <c r="T51" s="11"/>
      <c r="U51" s="11"/>
      <c r="V51" s="11"/>
      <c r="W51" s="11"/>
      <c r="X51" s="11"/>
      <c r="Y51" s="11"/>
      <c r="Z51" s="11"/>
    </row>
    <row r="52">
      <c r="A52" s="24">
        <v>13.0</v>
      </c>
      <c r="B52" s="25" t="s">
        <v>60</v>
      </c>
      <c r="C52" s="26" t="s">
        <v>12</v>
      </c>
      <c r="D52" s="19" t="s">
        <v>17</v>
      </c>
      <c r="E52" s="11"/>
      <c r="F52" s="11"/>
      <c r="G52" s="11"/>
      <c r="H52" s="11"/>
      <c r="I52" s="11"/>
      <c r="J52" s="11"/>
      <c r="K52" s="11"/>
      <c r="L52" s="11"/>
      <c r="M52" s="11"/>
      <c r="N52" s="11"/>
      <c r="O52" s="11"/>
      <c r="P52" s="11"/>
      <c r="Q52" s="11"/>
      <c r="R52" s="11"/>
      <c r="S52" s="11"/>
      <c r="T52" s="11"/>
      <c r="U52" s="11"/>
      <c r="V52" s="11"/>
      <c r="W52" s="11"/>
      <c r="X52" s="11"/>
      <c r="Y52" s="11"/>
      <c r="Z52" s="11"/>
    </row>
    <row r="53">
      <c r="A53" s="24">
        <v>14.0</v>
      </c>
      <c r="B53" s="25" t="s">
        <v>61</v>
      </c>
      <c r="C53" s="26" t="s">
        <v>12</v>
      </c>
      <c r="D53" s="19" t="s">
        <v>17</v>
      </c>
      <c r="E53" s="11"/>
      <c r="F53" s="11"/>
      <c r="G53" s="11"/>
      <c r="H53" s="11"/>
      <c r="I53" s="11"/>
      <c r="J53" s="11"/>
      <c r="K53" s="11"/>
      <c r="L53" s="11"/>
      <c r="M53" s="11"/>
      <c r="N53" s="11"/>
      <c r="O53" s="11"/>
      <c r="P53" s="11"/>
      <c r="Q53" s="11"/>
      <c r="R53" s="11"/>
      <c r="S53" s="11"/>
      <c r="T53" s="11"/>
      <c r="U53" s="11"/>
      <c r="V53" s="11"/>
      <c r="W53" s="11"/>
      <c r="X53" s="11"/>
      <c r="Y53" s="11"/>
      <c r="Z53" s="11"/>
    </row>
    <row r="54">
      <c r="A54" s="24">
        <v>15.0</v>
      </c>
      <c r="B54" s="25" t="s">
        <v>62</v>
      </c>
      <c r="C54" s="26" t="s">
        <v>12</v>
      </c>
      <c r="D54" s="19" t="s">
        <v>17</v>
      </c>
      <c r="E54" s="11"/>
      <c r="F54" s="11"/>
      <c r="G54" s="11"/>
      <c r="H54" s="11"/>
      <c r="I54" s="11"/>
      <c r="J54" s="11"/>
      <c r="K54" s="11"/>
      <c r="L54" s="11"/>
      <c r="M54" s="11"/>
      <c r="N54" s="11"/>
      <c r="O54" s="11"/>
      <c r="P54" s="11"/>
      <c r="Q54" s="11"/>
      <c r="R54" s="11"/>
      <c r="S54" s="11"/>
      <c r="T54" s="11"/>
      <c r="U54" s="11"/>
      <c r="V54" s="11"/>
      <c r="W54" s="11"/>
      <c r="X54" s="11"/>
      <c r="Y54" s="11"/>
      <c r="Z54" s="11"/>
    </row>
    <row r="55">
      <c r="A55" s="24">
        <v>16.0</v>
      </c>
      <c r="B55" s="25" t="s">
        <v>63</v>
      </c>
      <c r="C55" s="26" t="s">
        <v>12</v>
      </c>
      <c r="D55" s="19" t="s">
        <v>17</v>
      </c>
      <c r="E55" s="11"/>
      <c r="F55" s="11"/>
      <c r="G55" s="11"/>
      <c r="H55" s="11"/>
      <c r="I55" s="11"/>
      <c r="J55" s="11"/>
      <c r="K55" s="11"/>
      <c r="L55" s="11"/>
      <c r="M55" s="11"/>
      <c r="N55" s="11"/>
      <c r="O55" s="11"/>
      <c r="P55" s="11"/>
      <c r="Q55" s="11"/>
      <c r="R55" s="11"/>
      <c r="S55" s="11"/>
      <c r="T55" s="11"/>
      <c r="U55" s="11"/>
      <c r="V55" s="11"/>
      <c r="W55" s="11"/>
      <c r="X55" s="11"/>
      <c r="Y55" s="11"/>
      <c r="Z55" s="11"/>
    </row>
    <row r="56">
      <c r="A56" s="24">
        <v>17.0</v>
      </c>
      <c r="B56" s="25" t="s">
        <v>64</v>
      </c>
      <c r="C56" s="26" t="s">
        <v>12</v>
      </c>
      <c r="D56" s="19" t="s">
        <v>17</v>
      </c>
      <c r="E56" s="11"/>
      <c r="F56" s="11"/>
      <c r="G56" s="11"/>
      <c r="H56" s="11"/>
      <c r="I56" s="11"/>
      <c r="J56" s="11"/>
      <c r="K56" s="11"/>
      <c r="L56" s="11"/>
      <c r="M56" s="11"/>
      <c r="N56" s="11"/>
      <c r="O56" s="11"/>
      <c r="P56" s="11"/>
      <c r="Q56" s="11"/>
      <c r="R56" s="11"/>
      <c r="S56" s="11"/>
      <c r="T56" s="11"/>
      <c r="U56" s="11"/>
      <c r="V56" s="11"/>
      <c r="W56" s="11"/>
      <c r="X56" s="11"/>
      <c r="Y56" s="11"/>
      <c r="Z56" s="11"/>
    </row>
    <row r="57">
      <c r="A57" s="24">
        <v>18.0</v>
      </c>
      <c r="B57" s="25" t="s">
        <v>65</v>
      </c>
      <c r="C57" s="26" t="s">
        <v>12</v>
      </c>
      <c r="D57" s="19" t="s">
        <v>17</v>
      </c>
      <c r="E57" s="11"/>
      <c r="F57" s="11"/>
      <c r="G57" s="11"/>
      <c r="H57" s="11"/>
      <c r="I57" s="11"/>
      <c r="J57" s="11"/>
      <c r="K57" s="11"/>
      <c r="L57" s="11"/>
      <c r="M57" s="11"/>
      <c r="N57" s="11"/>
      <c r="O57" s="11"/>
      <c r="P57" s="11"/>
      <c r="Q57" s="11"/>
      <c r="R57" s="11"/>
      <c r="S57" s="11"/>
      <c r="T57" s="11"/>
      <c r="U57" s="11"/>
      <c r="V57" s="11"/>
      <c r="W57" s="11"/>
      <c r="X57" s="11"/>
      <c r="Y57" s="11"/>
      <c r="Z57" s="11"/>
    </row>
    <row r="58">
      <c r="A58" s="24">
        <v>19.0</v>
      </c>
      <c r="B58" s="25" t="s">
        <v>66</v>
      </c>
      <c r="C58" s="26" t="s">
        <v>12</v>
      </c>
      <c r="D58" s="19" t="s">
        <v>17</v>
      </c>
      <c r="E58" s="11"/>
      <c r="F58" s="11"/>
      <c r="G58" s="11"/>
      <c r="H58" s="11"/>
      <c r="I58" s="11"/>
      <c r="J58" s="11"/>
      <c r="K58" s="11"/>
      <c r="L58" s="11"/>
      <c r="M58" s="11"/>
      <c r="N58" s="11"/>
      <c r="O58" s="11"/>
      <c r="P58" s="11"/>
      <c r="Q58" s="11"/>
      <c r="R58" s="11"/>
      <c r="S58" s="11"/>
      <c r="T58" s="11"/>
      <c r="U58" s="11"/>
      <c r="V58" s="11"/>
      <c r="W58" s="11"/>
      <c r="X58" s="11"/>
      <c r="Y58" s="11"/>
      <c r="Z58" s="11"/>
    </row>
    <row r="59">
      <c r="A59" s="24">
        <v>20.0</v>
      </c>
      <c r="B59" s="25" t="s">
        <v>67</v>
      </c>
      <c r="C59" s="26" t="s">
        <v>12</v>
      </c>
      <c r="D59" s="19" t="s">
        <v>17</v>
      </c>
      <c r="E59" s="11"/>
      <c r="F59" s="11"/>
      <c r="G59" s="11"/>
      <c r="H59" s="11"/>
      <c r="I59" s="11"/>
      <c r="J59" s="11"/>
      <c r="K59" s="11"/>
      <c r="L59" s="11"/>
      <c r="M59" s="11"/>
      <c r="N59" s="11"/>
      <c r="O59" s="11"/>
      <c r="P59" s="11"/>
      <c r="Q59" s="11"/>
      <c r="R59" s="11"/>
      <c r="S59" s="11"/>
      <c r="T59" s="11"/>
      <c r="U59" s="11"/>
      <c r="V59" s="11"/>
      <c r="W59" s="11"/>
      <c r="X59" s="11"/>
      <c r="Y59" s="11"/>
      <c r="Z59" s="11"/>
    </row>
    <row r="60">
      <c r="A60" s="24">
        <v>21.0</v>
      </c>
      <c r="B60" s="25" t="s">
        <v>68</v>
      </c>
      <c r="C60" s="26" t="s">
        <v>9</v>
      </c>
      <c r="D60" s="27"/>
      <c r="E60" s="11"/>
      <c r="F60" s="11"/>
      <c r="G60" s="11"/>
      <c r="H60" s="11"/>
      <c r="I60" s="11"/>
      <c r="J60" s="11"/>
      <c r="K60" s="11"/>
      <c r="L60" s="11"/>
      <c r="M60" s="11"/>
      <c r="N60" s="11"/>
      <c r="O60" s="11"/>
      <c r="P60" s="11"/>
      <c r="Q60" s="11"/>
      <c r="R60" s="11"/>
      <c r="S60" s="11"/>
      <c r="T60" s="11"/>
      <c r="U60" s="11"/>
      <c r="V60" s="11"/>
      <c r="W60" s="11"/>
      <c r="X60" s="11"/>
      <c r="Y60" s="11"/>
      <c r="Z60" s="11"/>
    </row>
    <row r="61">
      <c r="A61" s="21" t="s">
        <v>69</v>
      </c>
      <c r="B61" s="22"/>
      <c r="C61" s="22"/>
      <c r="D61" s="23"/>
      <c r="E61" s="11"/>
      <c r="F61" s="11"/>
      <c r="G61" s="11"/>
      <c r="H61" s="11"/>
      <c r="I61" s="11"/>
      <c r="J61" s="11"/>
      <c r="K61" s="11"/>
      <c r="L61" s="11"/>
      <c r="M61" s="11"/>
      <c r="N61" s="11"/>
      <c r="O61" s="11"/>
      <c r="P61" s="11"/>
      <c r="Q61" s="11"/>
      <c r="R61" s="11"/>
      <c r="S61" s="11"/>
      <c r="T61" s="11"/>
      <c r="U61" s="11"/>
      <c r="V61" s="11"/>
      <c r="W61" s="11"/>
      <c r="X61" s="11"/>
      <c r="Y61" s="11"/>
      <c r="Z61" s="11"/>
    </row>
    <row r="62">
      <c r="A62" s="24">
        <v>1.0</v>
      </c>
      <c r="B62" s="25" t="s">
        <v>70</v>
      </c>
      <c r="C62" s="26" t="s">
        <v>9</v>
      </c>
      <c r="D62" s="27"/>
      <c r="E62" s="11"/>
      <c r="F62" s="11"/>
      <c r="G62" s="11"/>
      <c r="H62" s="11"/>
      <c r="I62" s="11"/>
      <c r="J62" s="11"/>
      <c r="K62" s="11"/>
      <c r="L62" s="11"/>
      <c r="M62" s="11"/>
      <c r="N62" s="11"/>
      <c r="O62" s="11"/>
      <c r="P62" s="11"/>
      <c r="Q62" s="11"/>
      <c r="R62" s="11"/>
      <c r="S62" s="11"/>
      <c r="T62" s="11"/>
      <c r="U62" s="11"/>
      <c r="V62" s="11"/>
      <c r="W62" s="11"/>
      <c r="X62" s="11"/>
      <c r="Y62" s="11"/>
      <c r="Z62" s="11"/>
    </row>
    <row r="63">
      <c r="A63" s="24">
        <v>2.0</v>
      </c>
      <c r="B63" s="25" t="s">
        <v>71</v>
      </c>
      <c r="C63" s="26" t="s">
        <v>9</v>
      </c>
      <c r="D63" s="27"/>
      <c r="E63" s="11"/>
      <c r="F63" s="11"/>
      <c r="G63" s="11"/>
      <c r="H63" s="11"/>
      <c r="I63" s="11"/>
      <c r="J63" s="11"/>
      <c r="K63" s="11"/>
      <c r="L63" s="11"/>
      <c r="M63" s="11"/>
      <c r="N63" s="11"/>
      <c r="O63" s="11"/>
      <c r="P63" s="11"/>
      <c r="Q63" s="11"/>
      <c r="R63" s="11"/>
      <c r="S63" s="11"/>
      <c r="T63" s="11"/>
      <c r="U63" s="11"/>
      <c r="V63" s="11"/>
      <c r="W63" s="11"/>
      <c r="X63" s="11"/>
      <c r="Y63" s="11"/>
      <c r="Z63" s="11"/>
    </row>
    <row r="64">
      <c r="A64" s="24">
        <v>3.0</v>
      </c>
      <c r="B64" s="25" t="s">
        <v>72</v>
      </c>
      <c r="C64" s="26" t="s">
        <v>9</v>
      </c>
      <c r="D64" s="27"/>
      <c r="E64" s="11"/>
      <c r="F64" s="11"/>
      <c r="G64" s="11"/>
      <c r="H64" s="11"/>
      <c r="I64" s="11"/>
      <c r="J64" s="11"/>
      <c r="K64" s="11"/>
      <c r="L64" s="11"/>
      <c r="M64" s="11"/>
      <c r="N64" s="11"/>
      <c r="O64" s="11"/>
      <c r="P64" s="11"/>
      <c r="Q64" s="11"/>
      <c r="R64" s="11"/>
      <c r="S64" s="11"/>
      <c r="T64" s="11"/>
      <c r="U64" s="11"/>
      <c r="V64" s="11"/>
      <c r="W64" s="11"/>
      <c r="X64" s="11"/>
      <c r="Y64" s="11"/>
      <c r="Z64" s="11"/>
    </row>
    <row r="65">
      <c r="A65" s="24">
        <v>4.0</v>
      </c>
      <c r="B65" s="25" t="s">
        <v>73</v>
      </c>
      <c r="C65" s="26" t="s">
        <v>9</v>
      </c>
      <c r="D65" s="27"/>
      <c r="E65" s="11"/>
      <c r="F65" s="11"/>
      <c r="G65" s="11"/>
      <c r="H65" s="11"/>
      <c r="I65" s="11"/>
      <c r="J65" s="11"/>
      <c r="K65" s="11"/>
      <c r="L65" s="11"/>
      <c r="M65" s="11"/>
      <c r="N65" s="11"/>
      <c r="O65" s="11"/>
      <c r="P65" s="11"/>
      <c r="Q65" s="11"/>
      <c r="R65" s="11"/>
      <c r="S65" s="11"/>
      <c r="T65" s="11"/>
      <c r="U65" s="11"/>
      <c r="V65" s="11"/>
      <c r="W65" s="11"/>
      <c r="X65" s="11"/>
      <c r="Y65" s="11"/>
      <c r="Z65" s="11"/>
    </row>
    <row r="66">
      <c r="A66" s="21" t="s">
        <v>74</v>
      </c>
      <c r="B66" s="22"/>
      <c r="C66" s="22"/>
      <c r="D66" s="23"/>
      <c r="E66" s="11"/>
      <c r="F66" s="11"/>
      <c r="G66" s="11"/>
      <c r="H66" s="11"/>
      <c r="I66" s="11"/>
      <c r="J66" s="11"/>
      <c r="K66" s="11"/>
      <c r="L66" s="11"/>
      <c r="M66" s="11"/>
      <c r="N66" s="11"/>
      <c r="O66" s="11"/>
      <c r="P66" s="11"/>
      <c r="Q66" s="11"/>
      <c r="R66" s="11"/>
      <c r="S66" s="11"/>
      <c r="T66" s="11"/>
      <c r="U66" s="11"/>
      <c r="V66" s="11"/>
      <c r="W66" s="11"/>
      <c r="X66" s="11"/>
      <c r="Y66" s="11"/>
      <c r="Z66" s="11"/>
    </row>
    <row r="67">
      <c r="A67" s="24">
        <v>1.0</v>
      </c>
      <c r="B67" s="25" t="s">
        <v>75</v>
      </c>
      <c r="C67" s="26" t="s">
        <v>12</v>
      </c>
      <c r="D67" s="19" t="s">
        <v>17</v>
      </c>
      <c r="E67" s="11"/>
      <c r="F67" s="11"/>
      <c r="G67" s="11"/>
      <c r="H67" s="11"/>
      <c r="I67" s="11"/>
      <c r="J67" s="11"/>
      <c r="K67" s="11"/>
      <c r="L67" s="11"/>
      <c r="M67" s="11"/>
      <c r="N67" s="11"/>
      <c r="O67" s="11"/>
      <c r="P67" s="11"/>
      <c r="Q67" s="11"/>
      <c r="R67" s="11"/>
      <c r="S67" s="11"/>
      <c r="T67" s="11"/>
      <c r="U67" s="11"/>
      <c r="V67" s="11"/>
      <c r="W67" s="11"/>
      <c r="X67" s="11"/>
      <c r="Y67" s="11"/>
      <c r="Z67" s="11"/>
    </row>
    <row r="68">
      <c r="A68" s="24">
        <v>2.0</v>
      </c>
      <c r="B68" s="25" t="s">
        <v>76</v>
      </c>
      <c r="C68" s="26" t="s">
        <v>12</v>
      </c>
      <c r="D68" s="19" t="s">
        <v>17</v>
      </c>
      <c r="E68" s="11"/>
      <c r="F68" s="11"/>
      <c r="G68" s="11"/>
      <c r="H68" s="11"/>
      <c r="I68" s="11"/>
      <c r="J68" s="11"/>
      <c r="K68" s="11"/>
      <c r="L68" s="11"/>
      <c r="M68" s="11"/>
      <c r="N68" s="11"/>
      <c r="O68" s="11"/>
      <c r="P68" s="11"/>
      <c r="Q68" s="11"/>
      <c r="R68" s="11"/>
      <c r="S68" s="11"/>
      <c r="T68" s="11"/>
      <c r="U68" s="11"/>
      <c r="V68" s="11"/>
      <c r="W68" s="11"/>
      <c r="X68" s="11"/>
      <c r="Y68" s="11"/>
      <c r="Z68" s="11"/>
    </row>
    <row r="69">
      <c r="A69" s="24">
        <v>3.0</v>
      </c>
      <c r="B69" s="25" t="s">
        <v>77</v>
      </c>
      <c r="C69" s="26" t="s">
        <v>9</v>
      </c>
      <c r="D69" s="27"/>
      <c r="E69" s="11"/>
      <c r="F69" s="11"/>
      <c r="G69" s="11"/>
      <c r="H69" s="11"/>
      <c r="I69" s="11"/>
      <c r="J69" s="11"/>
      <c r="K69" s="11"/>
      <c r="L69" s="11"/>
      <c r="M69" s="11"/>
      <c r="N69" s="11"/>
      <c r="O69" s="11"/>
      <c r="P69" s="11"/>
      <c r="Q69" s="11"/>
      <c r="R69" s="11"/>
      <c r="S69" s="11"/>
      <c r="T69" s="11"/>
      <c r="U69" s="11"/>
      <c r="V69" s="11"/>
      <c r="W69" s="11"/>
      <c r="X69" s="11"/>
      <c r="Y69" s="11"/>
      <c r="Z69" s="11"/>
    </row>
    <row r="70">
      <c r="A70" s="24">
        <v>4.0</v>
      </c>
      <c r="B70" s="25" t="s">
        <v>78</v>
      </c>
      <c r="C70" s="26" t="s">
        <v>12</v>
      </c>
      <c r="D70" s="19" t="s">
        <v>17</v>
      </c>
      <c r="E70" s="11"/>
      <c r="F70" s="11"/>
      <c r="G70" s="11"/>
      <c r="H70" s="11"/>
      <c r="I70" s="11"/>
      <c r="J70" s="11"/>
      <c r="K70" s="11"/>
      <c r="L70" s="11"/>
      <c r="M70" s="11"/>
      <c r="N70" s="11"/>
      <c r="O70" s="11"/>
      <c r="P70" s="11"/>
      <c r="Q70" s="11"/>
      <c r="R70" s="11"/>
      <c r="S70" s="11"/>
      <c r="T70" s="11"/>
      <c r="U70" s="11"/>
      <c r="V70" s="11"/>
      <c r="W70" s="11"/>
      <c r="X70" s="11"/>
      <c r="Y70" s="11"/>
      <c r="Z70" s="11"/>
    </row>
    <row r="71">
      <c r="A71" s="24">
        <v>5.0</v>
      </c>
      <c r="B71" s="25" t="s">
        <v>79</v>
      </c>
      <c r="C71" s="26" t="s">
        <v>12</v>
      </c>
      <c r="D71" s="19" t="s">
        <v>17</v>
      </c>
      <c r="E71" s="11"/>
      <c r="F71" s="11"/>
      <c r="G71" s="11"/>
      <c r="H71" s="11"/>
      <c r="I71" s="11"/>
      <c r="J71" s="11"/>
      <c r="K71" s="11"/>
      <c r="L71" s="11"/>
      <c r="M71" s="11"/>
      <c r="N71" s="11"/>
      <c r="O71" s="11"/>
      <c r="P71" s="11"/>
      <c r="Q71" s="11"/>
      <c r="R71" s="11"/>
      <c r="S71" s="11"/>
      <c r="T71" s="11"/>
      <c r="U71" s="11"/>
      <c r="V71" s="11"/>
      <c r="W71" s="11"/>
      <c r="X71" s="11"/>
      <c r="Y71" s="11"/>
      <c r="Z71" s="11"/>
    </row>
    <row r="72">
      <c r="A72" s="24">
        <v>6.0</v>
      </c>
      <c r="B72" s="25" t="s">
        <v>80</v>
      </c>
      <c r="C72" s="26" t="s">
        <v>3</v>
      </c>
      <c r="D72" s="19" t="s">
        <v>17</v>
      </c>
      <c r="E72" s="11"/>
      <c r="F72" s="11"/>
      <c r="G72" s="11"/>
      <c r="H72" s="11"/>
      <c r="I72" s="11"/>
      <c r="J72" s="11"/>
      <c r="K72" s="11"/>
      <c r="L72" s="11"/>
      <c r="M72" s="11"/>
      <c r="N72" s="11"/>
      <c r="O72" s="11"/>
      <c r="P72" s="11"/>
      <c r="Q72" s="11"/>
      <c r="R72" s="11"/>
      <c r="S72" s="11"/>
      <c r="T72" s="11"/>
      <c r="U72" s="11"/>
      <c r="V72" s="11"/>
      <c r="W72" s="11"/>
      <c r="X72" s="11"/>
      <c r="Y72" s="11"/>
      <c r="Z72" s="11"/>
    </row>
    <row r="73">
      <c r="A73" s="21" t="s">
        <v>81</v>
      </c>
      <c r="B73" s="22"/>
      <c r="C73" s="22"/>
      <c r="D73" s="23"/>
      <c r="E73" s="11"/>
      <c r="F73" s="11"/>
      <c r="G73" s="11"/>
      <c r="H73" s="11"/>
      <c r="I73" s="11"/>
      <c r="J73" s="11"/>
      <c r="K73" s="11"/>
      <c r="L73" s="11"/>
      <c r="M73" s="11"/>
      <c r="N73" s="11"/>
      <c r="O73" s="11"/>
      <c r="P73" s="11"/>
      <c r="Q73" s="11"/>
      <c r="R73" s="11"/>
      <c r="S73" s="11"/>
      <c r="T73" s="11"/>
      <c r="U73" s="11"/>
      <c r="V73" s="11"/>
      <c r="W73" s="11"/>
      <c r="X73" s="11"/>
      <c r="Y73" s="11"/>
      <c r="Z73" s="11"/>
    </row>
    <row r="74">
      <c r="A74" s="24">
        <v>1.0</v>
      </c>
      <c r="B74" s="25" t="s">
        <v>82</v>
      </c>
      <c r="C74" s="26" t="s">
        <v>9</v>
      </c>
      <c r="D74" s="27"/>
      <c r="E74" s="11"/>
      <c r="F74" s="11"/>
      <c r="G74" s="11"/>
      <c r="H74" s="11"/>
      <c r="I74" s="11"/>
      <c r="J74" s="11"/>
      <c r="K74" s="11"/>
      <c r="L74" s="11"/>
      <c r="M74" s="11"/>
      <c r="N74" s="11"/>
      <c r="O74" s="11"/>
      <c r="P74" s="11"/>
      <c r="Q74" s="11"/>
      <c r="R74" s="11"/>
      <c r="S74" s="11"/>
      <c r="T74" s="11"/>
      <c r="U74" s="11"/>
      <c r="V74" s="11"/>
      <c r="W74" s="11"/>
      <c r="X74" s="11"/>
      <c r="Y74" s="11"/>
      <c r="Z74" s="11"/>
    </row>
    <row r="75">
      <c r="A75" s="24">
        <v>2.0</v>
      </c>
      <c r="B75" s="25" t="s">
        <v>83</v>
      </c>
      <c r="C75" s="26" t="s">
        <v>9</v>
      </c>
      <c r="D75" s="27"/>
      <c r="E75" s="11"/>
      <c r="F75" s="11"/>
      <c r="G75" s="11"/>
      <c r="H75" s="11"/>
      <c r="I75" s="11"/>
      <c r="J75" s="11"/>
      <c r="K75" s="11"/>
      <c r="L75" s="11"/>
      <c r="M75" s="11"/>
      <c r="N75" s="11"/>
      <c r="O75" s="11"/>
      <c r="P75" s="11"/>
      <c r="Q75" s="11"/>
      <c r="R75" s="11"/>
      <c r="S75" s="11"/>
      <c r="T75" s="11"/>
      <c r="U75" s="11"/>
      <c r="V75" s="11"/>
      <c r="W75" s="11"/>
      <c r="X75" s="11"/>
      <c r="Y75" s="11"/>
      <c r="Z75" s="11"/>
    </row>
    <row r="76">
      <c r="A76" s="24">
        <v>3.0</v>
      </c>
      <c r="B76" s="25" t="s">
        <v>84</v>
      </c>
      <c r="C76" s="26" t="s">
        <v>12</v>
      </c>
      <c r="D76" s="19" t="s">
        <v>17</v>
      </c>
      <c r="E76" s="11"/>
      <c r="F76" s="11"/>
      <c r="G76" s="11"/>
      <c r="H76" s="11"/>
      <c r="I76" s="11"/>
      <c r="J76" s="11"/>
      <c r="K76" s="11"/>
      <c r="L76" s="11"/>
      <c r="M76" s="11"/>
      <c r="N76" s="11"/>
      <c r="O76" s="11"/>
      <c r="P76" s="11"/>
      <c r="Q76" s="11"/>
      <c r="R76" s="11"/>
      <c r="S76" s="11"/>
      <c r="T76" s="11"/>
      <c r="U76" s="11"/>
      <c r="V76" s="11"/>
      <c r="W76" s="11"/>
      <c r="X76" s="11"/>
      <c r="Y76" s="11"/>
      <c r="Z76" s="11"/>
    </row>
    <row r="77">
      <c r="A77" s="21" t="s">
        <v>85</v>
      </c>
      <c r="B77" s="22"/>
      <c r="C77" s="22"/>
      <c r="D77" s="23"/>
      <c r="E77" s="11"/>
      <c r="F77" s="11"/>
      <c r="G77" s="11"/>
      <c r="H77" s="11"/>
      <c r="I77" s="11"/>
      <c r="J77" s="11"/>
      <c r="K77" s="11"/>
      <c r="L77" s="11"/>
      <c r="M77" s="11"/>
      <c r="N77" s="11"/>
      <c r="O77" s="11"/>
      <c r="P77" s="11"/>
      <c r="Q77" s="11"/>
      <c r="R77" s="11"/>
      <c r="S77" s="11"/>
      <c r="T77" s="11"/>
      <c r="U77" s="11"/>
      <c r="V77" s="11"/>
      <c r="W77" s="11"/>
      <c r="X77" s="11"/>
      <c r="Y77" s="11"/>
      <c r="Z77" s="11"/>
    </row>
    <row r="78">
      <c r="A78" s="24">
        <v>1.0</v>
      </c>
      <c r="B78" s="25" t="s">
        <v>86</v>
      </c>
      <c r="C78" s="26" t="s">
        <v>3</v>
      </c>
      <c r="D78" s="28" t="s">
        <v>24</v>
      </c>
      <c r="E78" s="11"/>
      <c r="F78" s="11"/>
      <c r="G78" s="11"/>
      <c r="H78" s="11"/>
      <c r="I78" s="11"/>
      <c r="J78" s="11"/>
      <c r="K78" s="11"/>
      <c r="L78" s="11"/>
      <c r="M78" s="11"/>
      <c r="N78" s="11"/>
      <c r="O78" s="11"/>
      <c r="P78" s="11"/>
      <c r="Q78" s="11"/>
      <c r="R78" s="11"/>
      <c r="S78" s="11"/>
      <c r="T78" s="11"/>
      <c r="U78" s="11"/>
      <c r="V78" s="11"/>
      <c r="W78" s="11"/>
      <c r="X78" s="11"/>
      <c r="Y78" s="11"/>
      <c r="Z78" s="11"/>
    </row>
    <row r="79">
      <c r="A79" s="24">
        <v>2.0</v>
      </c>
      <c r="B79" s="25" t="s">
        <v>87</v>
      </c>
      <c r="C79" s="26" t="s">
        <v>9</v>
      </c>
      <c r="D79" s="27"/>
      <c r="E79" s="11"/>
      <c r="F79" s="11"/>
      <c r="G79" s="11"/>
      <c r="H79" s="11"/>
      <c r="I79" s="11"/>
      <c r="J79" s="11"/>
      <c r="K79" s="11"/>
      <c r="L79" s="11"/>
      <c r="M79" s="11"/>
      <c r="N79" s="11"/>
      <c r="O79" s="11"/>
      <c r="P79" s="11"/>
      <c r="Q79" s="11"/>
      <c r="R79" s="11"/>
      <c r="S79" s="11"/>
      <c r="T79" s="11"/>
      <c r="U79" s="11"/>
      <c r="V79" s="11"/>
      <c r="W79" s="11"/>
      <c r="X79" s="11"/>
      <c r="Y79" s="11"/>
      <c r="Z79" s="11"/>
    </row>
    <row r="80">
      <c r="A80" s="24">
        <v>3.0</v>
      </c>
      <c r="B80" s="25" t="s">
        <v>88</v>
      </c>
      <c r="C80" s="26" t="s">
        <v>12</v>
      </c>
      <c r="D80" s="19" t="s">
        <v>17</v>
      </c>
      <c r="E80" s="11"/>
      <c r="F80" s="11"/>
      <c r="G80" s="11"/>
      <c r="H80" s="11"/>
      <c r="I80" s="11"/>
      <c r="J80" s="11"/>
      <c r="K80" s="11"/>
      <c r="L80" s="11"/>
      <c r="M80" s="11"/>
      <c r="N80" s="11"/>
      <c r="O80" s="11"/>
      <c r="P80" s="11"/>
      <c r="Q80" s="11"/>
      <c r="R80" s="11"/>
      <c r="S80" s="11"/>
      <c r="T80" s="11"/>
      <c r="U80" s="11"/>
      <c r="V80" s="11"/>
      <c r="W80" s="11"/>
      <c r="X80" s="11"/>
      <c r="Y80" s="11"/>
      <c r="Z80" s="11"/>
    </row>
    <row r="81">
      <c r="A81" s="21" t="s">
        <v>89</v>
      </c>
      <c r="B81" s="22"/>
      <c r="C81" s="22"/>
      <c r="D81" s="23"/>
      <c r="E81" s="11"/>
      <c r="F81" s="11"/>
      <c r="G81" s="11"/>
      <c r="H81" s="11"/>
      <c r="I81" s="11"/>
      <c r="J81" s="11"/>
      <c r="K81" s="11"/>
      <c r="L81" s="11"/>
      <c r="M81" s="11"/>
      <c r="N81" s="11"/>
      <c r="O81" s="11"/>
      <c r="P81" s="11"/>
      <c r="Q81" s="11"/>
      <c r="R81" s="11"/>
      <c r="S81" s="11"/>
      <c r="T81" s="11"/>
      <c r="U81" s="11"/>
      <c r="V81" s="11"/>
      <c r="W81" s="11"/>
      <c r="X81" s="11"/>
      <c r="Y81" s="11"/>
      <c r="Z81" s="11"/>
    </row>
    <row r="82">
      <c r="A82" s="24">
        <v>1.0</v>
      </c>
      <c r="B82" s="25" t="s">
        <v>90</v>
      </c>
      <c r="C82" s="26" t="s">
        <v>9</v>
      </c>
      <c r="D82" s="27"/>
      <c r="E82" s="11"/>
      <c r="F82" s="11"/>
      <c r="G82" s="11"/>
      <c r="H82" s="11"/>
      <c r="I82" s="11"/>
      <c r="J82" s="11"/>
      <c r="K82" s="11"/>
      <c r="L82" s="11"/>
      <c r="M82" s="11"/>
      <c r="N82" s="11"/>
      <c r="O82" s="11"/>
      <c r="P82" s="11"/>
      <c r="Q82" s="11"/>
      <c r="R82" s="11"/>
      <c r="S82" s="11"/>
      <c r="T82" s="11"/>
      <c r="U82" s="11"/>
      <c r="V82" s="11"/>
      <c r="W82" s="11"/>
      <c r="X82" s="11"/>
      <c r="Y82" s="11"/>
      <c r="Z82" s="11"/>
    </row>
    <row r="83">
      <c r="A83" s="24">
        <v>2.0</v>
      </c>
      <c r="B83" s="25" t="s">
        <v>91</v>
      </c>
      <c r="C83" s="26" t="s">
        <v>12</v>
      </c>
      <c r="D83" s="19" t="s">
        <v>17</v>
      </c>
      <c r="E83" s="11"/>
      <c r="F83" s="11"/>
      <c r="G83" s="11"/>
      <c r="H83" s="11"/>
      <c r="I83" s="11"/>
      <c r="J83" s="11"/>
      <c r="K83" s="11"/>
      <c r="L83" s="11"/>
      <c r="M83" s="11"/>
      <c r="N83" s="11"/>
      <c r="O83" s="11"/>
      <c r="P83" s="11"/>
      <c r="Q83" s="11"/>
      <c r="R83" s="11"/>
      <c r="S83" s="11"/>
      <c r="T83" s="11"/>
      <c r="U83" s="11"/>
      <c r="V83" s="11"/>
      <c r="W83" s="11"/>
      <c r="X83" s="11"/>
      <c r="Y83" s="11"/>
      <c r="Z83" s="11"/>
    </row>
    <row r="84">
      <c r="A84" s="24">
        <v>3.0</v>
      </c>
      <c r="B84" s="25" t="s">
        <v>92</v>
      </c>
      <c r="C84" s="26" t="s">
        <v>9</v>
      </c>
      <c r="D84" s="27"/>
      <c r="E84" s="11"/>
      <c r="F84" s="11"/>
      <c r="G84" s="11"/>
      <c r="H84" s="11"/>
      <c r="I84" s="11"/>
      <c r="J84" s="11"/>
      <c r="K84" s="11"/>
      <c r="L84" s="11"/>
      <c r="M84" s="11"/>
      <c r="N84" s="11"/>
      <c r="O84" s="11"/>
      <c r="P84" s="11"/>
      <c r="Q84" s="11"/>
      <c r="R84" s="11"/>
      <c r="S84" s="11"/>
      <c r="T84" s="11"/>
      <c r="U84" s="11"/>
      <c r="V84" s="11"/>
      <c r="W84" s="11"/>
      <c r="X84" s="11"/>
      <c r="Y84" s="11"/>
      <c r="Z84" s="11"/>
    </row>
    <row r="85">
      <c r="A85" s="24">
        <v>4.0</v>
      </c>
      <c r="B85" s="25" t="s">
        <v>93</v>
      </c>
      <c r="C85" s="26" t="s">
        <v>12</v>
      </c>
      <c r="D85" s="19" t="s">
        <v>17</v>
      </c>
      <c r="E85" s="11"/>
      <c r="F85" s="11"/>
      <c r="G85" s="11"/>
      <c r="H85" s="11"/>
      <c r="I85" s="11"/>
      <c r="J85" s="11"/>
      <c r="K85" s="11"/>
      <c r="L85" s="11"/>
      <c r="M85" s="11"/>
      <c r="N85" s="11"/>
      <c r="O85" s="11"/>
      <c r="P85" s="11"/>
      <c r="Q85" s="11"/>
      <c r="R85" s="11"/>
      <c r="S85" s="11"/>
      <c r="T85" s="11"/>
      <c r="U85" s="11"/>
      <c r="V85" s="11"/>
      <c r="W85" s="11"/>
      <c r="X85" s="11"/>
      <c r="Y85" s="11"/>
      <c r="Z85" s="11"/>
    </row>
    <row r="86">
      <c r="A86" s="24">
        <v>5.0</v>
      </c>
      <c r="B86" s="25" t="s">
        <v>94</v>
      </c>
      <c r="C86" s="26" t="s">
        <v>12</v>
      </c>
      <c r="D86" s="19" t="s">
        <v>17</v>
      </c>
      <c r="E86" s="11"/>
      <c r="F86" s="11"/>
      <c r="G86" s="11"/>
      <c r="H86" s="11"/>
      <c r="I86" s="11"/>
      <c r="J86" s="11"/>
      <c r="K86" s="11"/>
      <c r="L86" s="11"/>
      <c r="M86" s="11"/>
      <c r="N86" s="11"/>
      <c r="O86" s="11"/>
      <c r="P86" s="11"/>
      <c r="Q86" s="11"/>
      <c r="R86" s="11"/>
      <c r="S86" s="11"/>
      <c r="T86" s="11"/>
      <c r="U86" s="11"/>
      <c r="V86" s="11"/>
      <c r="W86" s="11"/>
      <c r="X86" s="11"/>
      <c r="Y86" s="11"/>
      <c r="Z86" s="11"/>
    </row>
    <row r="87">
      <c r="A87" s="24">
        <v>6.0</v>
      </c>
      <c r="B87" s="25" t="s">
        <v>95</v>
      </c>
      <c r="C87" s="26" t="s">
        <v>12</v>
      </c>
      <c r="D87" s="19" t="s">
        <v>17</v>
      </c>
      <c r="E87" s="11"/>
      <c r="F87" s="11"/>
      <c r="G87" s="11"/>
      <c r="H87" s="11"/>
      <c r="I87" s="11"/>
      <c r="J87" s="11"/>
      <c r="K87" s="11"/>
      <c r="L87" s="11"/>
      <c r="M87" s="11"/>
      <c r="N87" s="11"/>
      <c r="O87" s="11"/>
      <c r="P87" s="11"/>
      <c r="Q87" s="11"/>
      <c r="R87" s="11"/>
      <c r="S87" s="11"/>
      <c r="T87" s="11"/>
      <c r="U87" s="11"/>
      <c r="V87" s="11"/>
      <c r="W87" s="11"/>
      <c r="X87" s="11"/>
      <c r="Y87" s="11"/>
      <c r="Z87" s="11"/>
    </row>
    <row r="88">
      <c r="A88" s="24">
        <v>7.0</v>
      </c>
      <c r="B88" s="25" t="s">
        <v>96</v>
      </c>
      <c r="C88" s="26" t="s">
        <v>12</v>
      </c>
      <c r="D88" s="19" t="s">
        <v>17</v>
      </c>
      <c r="E88" s="11"/>
      <c r="F88" s="11"/>
      <c r="G88" s="11"/>
      <c r="H88" s="11"/>
      <c r="I88" s="11"/>
      <c r="J88" s="11"/>
      <c r="K88" s="11"/>
      <c r="L88" s="11"/>
      <c r="M88" s="11"/>
      <c r="N88" s="11"/>
      <c r="O88" s="11"/>
      <c r="P88" s="11"/>
      <c r="Q88" s="11"/>
      <c r="R88" s="11"/>
      <c r="S88" s="11"/>
      <c r="T88" s="11"/>
      <c r="U88" s="11"/>
      <c r="V88" s="11"/>
      <c r="W88" s="11"/>
      <c r="X88" s="11"/>
      <c r="Y88" s="11"/>
      <c r="Z88" s="11"/>
    </row>
    <row r="89">
      <c r="A89" s="24">
        <v>8.0</v>
      </c>
      <c r="B89" s="25" t="s">
        <v>97</v>
      </c>
      <c r="C89" s="26" t="s">
        <v>12</v>
      </c>
      <c r="D89" s="19" t="s">
        <v>17</v>
      </c>
      <c r="E89" s="11"/>
      <c r="F89" s="11"/>
      <c r="G89" s="11"/>
      <c r="H89" s="11"/>
      <c r="I89" s="11"/>
      <c r="J89" s="11"/>
      <c r="K89" s="11"/>
      <c r="L89" s="11"/>
      <c r="M89" s="11"/>
      <c r="N89" s="11"/>
      <c r="O89" s="11"/>
      <c r="P89" s="11"/>
      <c r="Q89" s="11"/>
      <c r="R89" s="11"/>
      <c r="S89" s="11"/>
      <c r="T89" s="11"/>
      <c r="U89" s="11"/>
      <c r="V89" s="11"/>
      <c r="W89" s="11"/>
      <c r="X89" s="11"/>
      <c r="Y89" s="11"/>
      <c r="Z89" s="11"/>
    </row>
    <row r="90">
      <c r="A90" s="24">
        <v>9.0</v>
      </c>
      <c r="B90" s="25" t="s">
        <v>98</v>
      </c>
      <c r="C90" s="26" t="s">
        <v>9</v>
      </c>
      <c r="D90" s="27"/>
      <c r="E90" s="11"/>
      <c r="F90" s="11"/>
      <c r="G90" s="11"/>
      <c r="H90" s="11"/>
      <c r="I90" s="11"/>
      <c r="J90" s="11"/>
      <c r="K90" s="11"/>
      <c r="L90" s="11"/>
      <c r="M90" s="11"/>
      <c r="N90" s="11"/>
      <c r="O90" s="11"/>
      <c r="P90" s="11"/>
      <c r="Q90" s="11"/>
      <c r="R90" s="11"/>
      <c r="S90" s="11"/>
      <c r="T90" s="11"/>
      <c r="U90" s="11"/>
      <c r="V90" s="11"/>
      <c r="W90" s="11"/>
      <c r="X90" s="11"/>
      <c r="Y90" s="11"/>
      <c r="Z90" s="11"/>
    </row>
    <row r="91">
      <c r="A91" s="24">
        <v>10.0</v>
      </c>
      <c r="B91" s="25" t="s">
        <v>99</v>
      </c>
      <c r="C91" s="26" t="s">
        <v>12</v>
      </c>
      <c r="D91" s="19" t="s">
        <v>17</v>
      </c>
      <c r="E91" s="11"/>
      <c r="F91" s="11"/>
      <c r="G91" s="11"/>
      <c r="H91" s="11"/>
      <c r="I91" s="11"/>
      <c r="J91" s="11"/>
      <c r="K91" s="11"/>
      <c r="L91" s="11"/>
      <c r="M91" s="11"/>
      <c r="N91" s="11"/>
      <c r="O91" s="11"/>
      <c r="P91" s="11"/>
      <c r="Q91" s="11"/>
      <c r="R91" s="11"/>
      <c r="S91" s="11"/>
      <c r="T91" s="11"/>
      <c r="U91" s="11"/>
      <c r="V91" s="11"/>
      <c r="W91" s="11"/>
      <c r="X91" s="11"/>
      <c r="Y91" s="11"/>
      <c r="Z91" s="11"/>
    </row>
    <row r="92">
      <c r="A92" s="24">
        <v>11.0</v>
      </c>
      <c r="B92" s="25" t="s">
        <v>100</v>
      </c>
      <c r="C92" s="26" t="s">
        <v>12</v>
      </c>
      <c r="D92" s="19" t="s">
        <v>17</v>
      </c>
      <c r="E92" s="11"/>
      <c r="F92" s="11"/>
      <c r="G92" s="11"/>
      <c r="H92" s="11"/>
      <c r="I92" s="11"/>
      <c r="J92" s="11"/>
      <c r="K92" s="11"/>
      <c r="L92" s="11"/>
      <c r="M92" s="11"/>
      <c r="N92" s="11"/>
      <c r="O92" s="11"/>
      <c r="P92" s="11"/>
      <c r="Q92" s="11"/>
      <c r="R92" s="11"/>
      <c r="S92" s="11"/>
      <c r="T92" s="11"/>
      <c r="U92" s="11"/>
      <c r="V92" s="11"/>
      <c r="W92" s="11"/>
      <c r="X92" s="11"/>
      <c r="Y92" s="11"/>
      <c r="Z92" s="11"/>
    </row>
    <row r="93">
      <c r="A93" s="24">
        <v>12.0</v>
      </c>
      <c r="B93" s="25" t="s">
        <v>101</v>
      </c>
      <c r="C93" s="26" t="s">
        <v>12</v>
      </c>
      <c r="D93" s="19" t="s">
        <v>17</v>
      </c>
      <c r="E93" s="11"/>
      <c r="F93" s="11"/>
      <c r="G93" s="11"/>
      <c r="H93" s="11"/>
      <c r="I93" s="11"/>
      <c r="J93" s="11"/>
      <c r="K93" s="11"/>
      <c r="L93" s="11"/>
      <c r="M93" s="11"/>
      <c r="N93" s="11"/>
      <c r="O93" s="11"/>
      <c r="P93" s="11"/>
      <c r="Q93" s="11"/>
      <c r="R93" s="11"/>
      <c r="S93" s="11"/>
      <c r="T93" s="11"/>
      <c r="U93" s="11"/>
      <c r="V93" s="11"/>
      <c r="W93" s="11"/>
      <c r="X93" s="11"/>
      <c r="Y93" s="11"/>
      <c r="Z93" s="11"/>
    </row>
    <row r="94">
      <c r="A94" s="24">
        <v>13.0</v>
      </c>
      <c r="B94" s="25" t="s">
        <v>102</v>
      </c>
      <c r="C94" s="26" t="s">
        <v>12</v>
      </c>
      <c r="D94" s="19" t="s">
        <v>17</v>
      </c>
      <c r="E94" s="11"/>
      <c r="F94" s="11"/>
      <c r="G94" s="11"/>
      <c r="H94" s="11"/>
      <c r="I94" s="11"/>
      <c r="J94" s="11"/>
      <c r="K94" s="11"/>
      <c r="L94" s="11"/>
      <c r="M94" s="11"/>
      <c r="N94" s="11"/>
      <c r="O94" s="11"/>
      <c r="P94" s="11"/>
      <c r="Q94" s="11"/>
      <c r="R94" s="11"/>
      <c r="S94" s="11"/>
      <c r="T94" s="11"/>
      <c r="U94" s="11"/>
      <c r="V94" s="11"/>
      <c r="W94" s="11"/>
      <c r="X94" s="11"/>
      <c r="Y94" s="11"/>
      <c r="Z94" s="11"/>
    </row>
    <row r="95">
      <c r="A95" s="21" t="s">
        <v>103</v>
      </c>
      <c r="B95" s="22"/>
      <c r="C95" s="22"/>
      <c r="D95" s="23"/>
      <c r="E95" s="11"/>
      <c r="F95" s="11"/>
      <c r="G95" s="11"/>
      <c r="H95" s="11"/>
      <c r="I95" s="11"/>
      <c r="J95" s="11"/>
      <c r="K95" s="11"/>
      <c r="L95" s="11"/>
      <c r="M95" s="11"/>
      <c r="N95" s="11"/>
      <c r="O95" s="11"/>
      <c r="P95" s="11"/>
      <c r="Q95" s="11"/>
      <c r="R95" s="11"/>
      <c r="S95" s="11"/>
      <c r="T95" s="11"/>
      <c r="U95" s="11"/>
      <c r="V95" s="11"/>
      <c r="W95" s="11"/>
      <c r="X95" s="11"/>
      <c r="Y95" s="11"/>
      <c r="Z95" s="11"/>
    </row>
    <row r="96">
      <c r="A96" s="24">
        <v>1.0</v>
      </c>
      <c r="B96" s="25" t="s">
        <v>104</v>
      </c>
      <c r="C96" s="26" t="s">
        <v>9</v>
      </c>
      <c r="D96" s="27"/>
      <c r="E96" s="11"/>
      <c r="F96" s="11"/>
      <c r="G96" s="11"/>
      <c r="H96" s="11"/>
      <c r="I96" s="11"/>
      <c r="J96" s="11"/>
      <c r="K96" s="11"/>
      <c r="L96" s="11"/>
      <c r="M96" s="11"/>
      <c r="N96" s="11"/>
      <c r="O96" s="11"/>
      <c r="P96" s="11"/>
      <c r="Q96" s="11"/>
      <c r="R96" s="11"/>
      <c r="S96" s="11"/>
      <c r="T96" s="11"/>
      <c r="U96" s="11"/>
      <c r="V96" s="11"/>
      <c r="W96" s="11"/>
      <c r="X96" s="11"/>
      <c r="Y96" s="11"/>
      <c r="Z96" s="11"/>
    </row>
    <row r="97">
      <c r="A97" s="24">
        <v>2.0</v>
      </c>
      <c r="B97" s="25" t="s">
        <v>105</v>
      </c>
      <c r="C97" s="26" t="s">
        <v>9</v>
      </c>
      <c r="D97" s="27"/>
      <c r="E97" s="11"/>
      <c r="F97" s="11"/>
      <c r="G97" s="11"/>
      <c r="H97" s="11"/>
      <c r="I97" s="11"/>
      <c r="J97" s="11"/>
      <c r="K97" s="11"/>
      <c r="L97" s="11"/>
      <c r="M97" s="11"/>
      <c r="N97" s="11"/>
      <c r="O97" s="11"/>
      <c r="P97" s="11"/>
      <c r="Q97" s="11"/>
      <c r="R97" s="11"/>
      <c r="S97" s="11"/>
      <c r="T97" s="11"/>
      <c r="U97" s="11"/>
      <c r="V97" s="11"/>
      <c r="W97" s="11"/>
      <c r="X97" s="11"/>
      <c r="Y97" s="11"/>
      <c r="Z97" s="11"/>
    </row>
    <row r="98">
      <c r="A98" s="24">
        <v>3.0</v>
      </c>
      <c r="B98" s="25" t="s">
        <v>106</v>
      </c>
      <c r="C98" s="26" t="s">
        <v>12</v>
      </c>
      <c r="D98" s="19" t="s">
        <v>17</v>
      </c>
      <c r="E98" s="11"/>
      <c r="F98" s="11"/>
      <c r="G98" s="11"/>
      <c r="H98" s="11"/>
      <c r="I98" s="11"/>
      <c r="J98" s="11"/>
      <c r="K98" s="11"/>
      <c r="L98" s="11"/>
      <c r="M98" s="11"/>
      <c r="N98" s="11"/>
      <c r="O98" s="11"/>
      <c r="P98" s="11"/>
      <c r="Q98" s="11"/>
      <c r="R98" s="11"/>
      <c r="S98" s="11"/>
      <c r="T98" s="11"/>
      <c r="U98" s="11"/>
      <c r="V98" s="11"/>
      <c r="W98" s="11"/>
      <c r="X98" s="11"/>
      <c r="Y98" s="11"/>
      <c r="Z98" s="11"/>
    </row>
    <row r="99">
      <c r="A99" s="24">
        <v>4.0</v>
      </c>
      <c r="B99" s="25" t="s">
        <v>107</v>
      </c>
      <c r="C99" s="26" t="s">
        <v>12</v>
      </c>
      <c r="D99" s="19" t="s">
        <v>17</v>
      </c>
      <c r="E99" s="11"/>
      <c r="F99" s="11"/>
      <c r="G99" s="11"/>
      <c r="H99" s="11"/>
      <c r="I99" s="11"/>
      <c r="J99" s="11"/>
      <c r="K99" s="11"/>
      <c r="L99" s="11"/>
      <c r="M99" s="11"/>
      <c r="N99" s="11"/>
      <c r="O99" s="11"/>
      <c r="P99" s="11"/>
      <c r="Q99" s="11"/>
      <c r="R99" s="11"/>
      <c r="S99" s="11"/>
      <c r="T99" s="11"/>
      <c r="U99" s="11"/>
      <c r="V99" s="11"/>
      <c r="W99" s="11"/>
      <c r="X99" s="11"/>
      <c r="Y99" s="11"/>
      <c r="Z99" s="11"/>
    </row>
    <row r="100">
      <c r="A100" s="24">
        <v>5.0</v>
      </c>
      <c r="B100" s="25" t="s">
        <v>108</v>
      </c>
      <c r="C100" s="26" t="s">
        <v>12</v>
      </c>
      <c r="D100" s="19" t="s">
        <v>17</v>
      </c>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24">
        <v>6.0</v>
      </c>
      <c r="B101" s="25" t="s">
        <v>109</v>
      </c>
      <c r="C101" s="26" t="s">
        <v>12</v>
      </c>
      <c r="D101" s="19" t="s">
        <v>17</v>
      </c>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24">
        <v>7.0</v>
      </c>
      <c r="B102" s="25" t="s">
        <v>110</v>
      </c>
      <c r="C102" s="26" t="s">
        <v>12</v>
      </c>
      <c r="D102" s="19" t="s">
        <v>17</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24">
        <v>8.0</v>
      </c>
      <c r="B103" s="25" t="s">
        <v>111</v>
      </c>
      <c r="C103" s="26" t="s">
        <v>12</v>
      </c>
      <c r="D103" s="19" t="s">
        <v>17</v>
      </c>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29"/>
      <c r="B104" s="29"/>
      <c r="C104" s="30"/>
      <c r="D104" s="29"/>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21" t="s">
        <v>112</v>
      </c>
      <c r="B105" s="22"/>
      <c r="C105" s="22"/>
      <c r="D105" s="23"/>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24">
        <v>1.0</v>
      </c>
      <c r="B106" s="25" t="s">
        <v>113</v>
      </c>
      <c r="C106" s="26" t="s">
        <v>9</v>
      </c>
      <c r="D106" s="27"/>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24">
        <v>2.0</v>
      </c>
      <c r="B107" s="25" t="s">
        <v>114</v>
      </c>
      <c r="C107" s="26" t="s">
        <v>9</v>
      </c>
      <c r="D107" s="27"/>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24">
        <v>3.0</v>
      </c>
      <c r="B108" s="25" t="s">
        <v>115</v>
      </c>
      <c r="C108" s="26" t="s">
        <v>12</v>
      </c>
      <c r="D108" s="19" t="s">
        <v>17</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24">
        <v>4.0</v>
      </c>
      <c r="B109" s="25" t="s">
        <v>116</v>
      </c>
      <c r="C109" s="26" t="s">
        <v>9</v>
      </c>
      <c r="D109" s="27"/>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24">
        <v>5.0</v>
      </c>
      <c r="B110" s="25" t="s">
        <v>117</v>
      </c>
      <c r="C110" s="26" t="s">
        <v>9</v>
      </c>
      <c r="D110" s="27"/>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24">
        <v>6.0</v>
      </c>
      <c r="B111" s="25" t="s">
        <v>118</v>
      </c>
      <c r="C111" s="26" t="s">
        <v>9</v>
      </c>
      <c r="D111" s="27"/>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21" t="s">
        <v>119</v>
      </c>
      <c r="B112" s="22"/>
      <c r="C112" s="22"/>
      <c r="D112" s="23"/>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24">
        <v>1.0</v>
      </c>
      <c r="B113" s="25" t="s">
        <v>120</v>
      </c>
      <c r="C113" s="26" t="s">
        <v>9</v>
      </c>
      <c r="D113" s="27"/>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24">
        <v>2.0</v>
      </c>
      <c r="B114" s="25" t="s">
        <v>121</v>
      </c>
      <c r="C114" s="26" t="s">
        <v>9</v>
      </c>
      <c r="D114" s="27"/>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24">
        <v>3.0</v>
      </c>
      <c r="B115" s="25" t="s">
        <v>122</v>
      </c>
      <c r="C115" s="26" t="s">
        <v>12</v>
      </c>
      <c r="D115" s="19" t="s">
        <v>17</v>
      </c>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21" t="s">
        <v>123</v>
      </c>
      <c r="B116" s="22"/>
      <c r="C116" s="22"/>
      <c r="D116" s="23"/>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24">
        <v>1.0</v>
      </c>
      <c r="B117" s="25" t="s">
        <v>124</v>
      </c>
      <c r="C117" s="26" t="s">
        <v>12</v>
      </c>
      <c r="D117" s="19" t="s">
        <v>17</v>
      </c>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24">
        <v>2.0</v>
      </c>
      <c r="B118" s="25" t="s">
        <v>125</v>
      </c>
      <c r="C118" s="26" t="s">
        <v>12</v>
      </c>
      <c r="D118" s="19" t="s">
        <v>17</v>
      </c>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24">
        <v>3.0</v>
      </c>
      <c r="B119" s="25" t="s">
        <v>126</v>
      </c>
      <c r="C119" s="26" t="s">
        <v>12</v>
      </c>
      <c r="D119" s="19" t="s">
        <v>17</v>
      </c>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24">
        <v>4.0</v>
      </c>
      <c r="B120" s="25" t="s">
        <v>127</v>
      </c>
      <c r="C120" s="26" t="s">
        <v>12</v>
      </c>
      <c r="D120" s="19" t="s">
        <v>17</v>
      </c>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24">
        <v>5.0</v>
      </c>
      <c r="B121" s="25" t="s">
        <v>128</v>
      </c>
      <c r="C121" s="26" t="s">
        <v>12</v>
      </c>
      <c r="D121" s="19" t="s">
        <v>17</v>
      </c>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24">
        <v>6.0</v>
      </c>
      <c r="B122" s="25" t="s">
        <v>129</v>
      </c>
      <c r="C122" s="26" t="s">
        <v>12</v>
      </c>
      <c r="D122" s="19" t="s">
        <v>17</v>
      </c>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24">
        <v>7.0</v>
      </c>
      <c r="B123" s="25" t="s">
        <v>130</v>
      </c>
      <c r="C123" s="26" t="s">
        <v>12</v>
      </c>
      <c r="D123" s="19" t="s">
        <v>17</v>
      </c>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21" t="s">
        <v>131</v>
      </c>
      <c r="B124" s="22"/>
      <c r="C124" s="22"/>
      <c r="D124" s="23"/>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24">
        <v>1.0</v>
      </c>
      <c r="B125" s="25" t="s">
        <v>132</v>
      </c>
      <c r="C125" s="26" t="s">
        <v>12</v>
      </c>
      <c r="D125" s="19" t="s">
        <v>17</v>
      </c>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24">
        <v>2.0</v>
      </c>
      <c r="B126" s="25" t="s">
        <v>133</v>
      </c>
      <c r="C126" s="26" t="s">
        <v>12</v>
      </c>
      <c r="D126" s="19" t="s">
        <v>17</v>
      </c>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24">
        <v>3.0</v>
      </c>
      <c r="B127" s="25" t="s">
        <v>134</v>
      </c>
      <c r="C127" s="26" t="s">
        <v>12</v>
      </c>
      <c r="D127" s="19" t="s">
        <v>17</v>
      </c>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24">
        <v>4.0</v>
      </c>
      <c r="B128" s="25" t="s">
        <v>135</v>
      </c>
      <c r="C128" s="26" t="s">
        <v>12</v>
      </c>
      <c r="D128" s="19" t="s">
        <v>17</v>
      </c>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21" t="s">
        <v>136</v>
      </c>
      <c r="B129" s="22"/>
      <c r="C129" s="22"/>
      <c r="D129" s="23"/>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24">
        <v>1.0</v>
      </c>
      <c r="B130" s="25" t="s">
        <v>137</v>
      </c>
      <c r="C130" s="26" t="s">
        <v>9</v>
      </c>
      <c r="D130" s="27"/>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24">
        <v>2.0</v>
      </c>
      <c r="B131" s="25" t="s">
        <v>138</v>
      </c>
      <c r="C131" s="26" t="s">
        <v>12</v>
      </c>
      <c r="D131" s="19" t="s">
        <v>17</v>
      </c>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24">
        <v>3.0</v>
      </c>
      <c r="B132" s="25" t="s">
        <v>139</v>
      </c>
      <c r="C132" s="26" t="s">
        <v>12</v>
      </c>
      <c r="D132" s="19" t="s">
        <v>17</v>
      </c>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24">
        <v>4.0</v>
      </c>
      <c r="B133" s="25" t="s">
        <v>140</v>
      </c>
      <c r="C133" s="26" t="s">
        <v>9</v>
      </c>
      <c r="D133" s="27"/>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24">
        <v>5.0</v>
      </c>
      <c r="B134" s="25" t="s">
        <v>141</v>
      </c>
      <c r="C134" s="26" t="s">
        <v>9</v>
      </c>
      <c r="D134" s="27"/>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24">
        <v>6.0</v>
      </c>
      <c r="B135" s="25" t="s">
        <v>142</v>
      </c>
      <c r="C135" s="26" t="s">
        <v>9</v>
      </c>
      <c r="D135" s="27"/>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24">
        <v>7.0</v>
      </c>
      <c r="B136" s="25" t="s">
        <v>143</v>
      </c>
      <c r="C136" s="26" t="s">
        <v>12</v>
      </c>
      <c r="D136" s="19" t="s">
        <v>17</v>
      </c>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24">
        <v>8.0</v>
      </c>
      <c r="B137" s="25" t="s">
        <v>144</v>
      </c>
      <c r="C137" s="26" t="s">
        <v>12</v>
      </c>
      <c r="D137" s="19" t="s">
        <v>17</v>
      </c>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24">
        <v>9.0</v>
      </c>
      <c r="B138" s="25" t="s">
        <v>145</v>
      </c>
      <c r="C138" s="26" t="s">
        <v>12</v>
      </c>
      <c r="D138" s="19" t="s">
        <v>17</v>
      </c>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3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3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3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3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3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3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3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3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3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3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3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3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3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3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3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3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3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3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3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3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3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3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3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3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3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3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3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3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3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3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3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3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3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3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3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3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3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3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3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3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3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3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3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3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3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3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3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3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3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3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3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3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3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3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3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3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3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3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3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3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3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3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3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3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3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3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3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3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3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3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3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3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3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3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3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3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3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3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3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3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3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3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3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3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3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3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3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3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3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3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3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3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3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3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3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3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3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3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3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3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3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3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3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3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3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3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3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3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3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3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3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3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3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3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3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3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3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3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3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3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3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3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3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3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3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3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3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3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3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3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3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3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3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3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3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3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3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3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3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3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3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3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3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3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3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3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3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3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3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3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3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3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3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3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3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3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3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3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3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3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3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3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3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3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3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3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3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3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3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3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3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3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3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3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3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3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3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3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3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3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3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3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3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3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3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3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3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3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3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3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3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3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3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3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3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3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3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3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3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3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3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3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3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3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3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3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3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3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3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3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3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3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3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3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3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3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3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3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3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3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3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3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3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3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3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3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3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3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3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3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3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3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3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3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3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3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3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3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3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3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3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3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3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3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3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3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3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3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3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3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3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3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3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3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3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3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3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3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3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3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3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3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3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3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3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3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3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3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3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3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3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3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3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3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3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3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3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3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3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3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3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3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3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3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3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3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3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3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3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3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3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3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3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3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3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3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3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3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3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3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3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3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3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3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3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3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3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3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3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3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3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3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3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3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3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3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3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3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3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3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3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3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3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3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3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3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3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3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3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3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3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3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3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3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3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3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3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3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3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3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3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3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3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3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3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3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3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3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3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3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3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3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3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3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3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3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3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3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3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3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3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3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3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3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3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3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3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3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3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3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3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3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3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3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3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3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3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3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3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3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3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3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3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3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3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3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3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3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3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3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3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3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3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3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3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3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3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3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3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3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3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3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3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3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3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3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3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3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3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3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3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3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3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3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3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3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3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3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3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3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3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3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3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3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3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3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3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3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3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3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3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3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3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3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3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3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3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3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3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3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3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3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3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3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3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3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3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3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3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3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3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3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3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3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3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3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3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3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3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3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3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3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3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3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3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3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3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3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3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3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3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3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3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3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3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3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3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3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3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3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3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3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3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3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3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3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3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3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3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3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3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3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3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3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3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3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3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3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3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3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3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3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3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3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3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3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3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3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3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3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3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3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3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3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3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3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3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3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3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3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3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3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3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3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3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3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3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3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3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3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3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3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3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3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3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3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3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3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3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3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3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3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3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3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3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3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3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3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3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3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3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3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3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3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3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3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3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3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3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3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3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3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3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3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3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3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3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3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3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3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3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3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3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3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3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3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3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3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3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3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3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3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3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3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3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3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3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3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3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3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3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3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3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3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3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3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3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3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3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3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3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3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3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3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3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3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3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3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3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3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3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3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3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3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3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3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3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3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3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3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3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3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3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3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3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3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3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3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3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3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3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3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3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3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3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3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3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3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3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3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3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3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3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3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3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3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3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3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3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3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3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3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3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3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3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3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3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3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3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3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3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3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3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3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3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3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3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3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3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3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3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3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3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3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3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3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3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3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3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3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3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3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3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3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3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3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3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3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3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3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3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3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3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3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3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3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3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3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3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3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3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3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3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3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3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3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3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3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3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3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3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3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3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3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3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3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3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3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3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3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3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3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3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3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3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3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3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3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3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3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3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3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3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3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3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3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3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3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3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3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3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3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3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3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3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3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3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3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3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3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3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3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3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3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3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3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3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3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3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3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3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3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3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3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3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3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3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3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3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3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3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3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3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3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3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3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3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3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3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3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3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3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3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3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3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3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3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3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3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3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3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3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3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3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3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3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3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3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3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3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3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3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3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3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3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3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3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3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3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3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3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3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3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3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3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3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3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3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3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3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3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3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3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3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3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3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3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3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3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3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3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3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3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3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3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3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3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3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3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3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3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3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3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3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3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3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3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3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3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3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3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3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3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3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3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3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3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3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3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3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3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3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9">
    <mergeCell ref="A1:A3"/>
    <mergeCell ref="A6:D6"/>
    <mergeCell ref="A10:A15"/>
    <mergeCell ref="A17:D17"/>
    <mergeCell ref="A28:D28"/>
    <mergeCell ref="A34:D34"/>
    <mergeCell ref="A36:D36"/>
    <mergeCell ref="A105:D105"/>
    <mergeCell ref="A112:D112"/>
    <mergeCell ref="A116:D116"/>
    <mergeCell ref="A124:D124"/>
    <mergeCell ref="A129:D129"/>
    <mergeCell ref="A39:D39"/>
    <mergeCell ref="A61:D61"/>
    <mergeCell ref="A66:D66"/>
    <mergeCell ref="A73:D73"/>
    <mergeCell ref="A77:D77"/>
    <mergeCell ref="A81:D81"/>
    <mergeCell ref="A95:D9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75"/>
    <col customWidth="1" min="4" max="4" width="25.5"/>
  </cols>
  <sheetData>
    <row r="1">
      <c r="A1" s="1" t="s">
        <v>0</v>
      </c>
      <c r="B1" s="1" t="s">
        <v>1</v>
      </c>
      <c r="C1" s="2">
        <f>COUNTIF($C$6:$C$100,"Y")</f>
        <v>19</v>
      </c>
      <c r="D1" s="32"/>
      <c r="E1" s="33"/>
      <c r="F1" s="33"/>
      <c r="G1" s="33"/>
      <c r="H1" s="33"/>
      <c r="I1" s="33"/>
      <c r="J1" s="33"/>
      <c r="K1" s="33"/>
      <c r="L1" s="33"/>
      <c r="M1" s="33"/>
      <c r="N1" s="33"/>
      <c r="O1" s="33"/>
      <c r="P1" s="33"/>
      <c r="Q1" s="33"/>
      <c r="R1" s="33"/>
      <c r="S1" s="33"/>
      <c r="T1" s="33"/>
      <c r="U1" s="33"/>
      <c r="V1" s="33"/>
      <c r="W1" s="33"/>
      <c r="X1" s="33"/>
      <c r="Y1" s="33"/>
      <c r="Z1" s="33"/>
    </row>
    <row r="2">
      <c r="B2" s="1" t="s">
        <v>2</v>
      </c>
      <c r="C2" s="2">
        <f>COUNTIF($C$6:$C$100,"N")</f>
        <v>3</v>
      </c>
      <c r="D2" s="32"/>
      <c r="E2" s="33"/>
      <c r="F2" s="33"/>
      <c r="G2" s="33"/>
      <c r="H2" s="33"/>
      <c r="I2" s="33"/>
      <c r="J2" s="33"/>
      <c r="K2" s="33"/>
      <c r="L2" s="33"/>
      <c r="M2" s="33"/>
      <c r="N2" s="33"/>
      <c r="O2" s="33"/>
      <c r="P2" s="33"/>
      <c r="Q2" s="33"/>
      <c r="R2" s="33"/>
      <c r="S2" s="33"/>
      <c r="T2" s="33"/>
      <c r="U2" s="33"/>
      <c r="V2" s="33"/>
      <c r="W2" s="33"/>
      <c r="X2" s="33"/>
      <c r="Y2" s="33"/>
      <c r="Z2" s="33"/>
    </row>
    <row r="3">
      <c r="B3" s="1" t="s">
        <v>3</v>
      </c>
      <c r="C3" s="2">
        <f>COUNTIF($C$6:$C$100,"NA")</f>
        <v>0</v>
      </c>
      <c r="D3" s="32"/>
      <c r="E3" s="33"/>
      <c r="F3" s="33"/>
      <c r="G3" s="33"/>
      <c r="H3" s="33"/>
      <c r="I3" s="33"/>
      <c r="J3" s="33"/>
      <c r="K3" s="33"/>
      <c r="L3" s="33"/>
      <c r="M3" s="33"/>
      <c r="N3" s="33"/>
      <c r="O3" s="33"/>
      <c r="P3" s="33"/>
      <c r="Q3" s="33"/>
      <c r="R3" s="33"/>
      <c r="S3" s="33"/>
      <c r="T3" s="33"/>
      <c r="U3" s="33"/>
      <c r="V3" s="33"/>
      <c r="W3" s="33"/>
      <c r="X3" s="33"/>
      <c r="Y3" s="33"/>
      <c r="Z3" s="33"/>
    </row>
    <row r="4">
      <c r="A4" s="34"/>
      <c r="B4" s="32"/>
      <c r="C4" s="35"/>
      <c r="D4" s="32"/>
      <c r="E4" s="33"/>
      <c r="F4" s="33"/>
      <c r="G4" s="33"/>
      <c r="H4" s="33"/>
      <c r="I4" s="33"/>
      <c r="J4" s="33"/>
      <c r="K4" s="33"/>
      <c r="L4" s="33"/>
      <c r="M4" s="33"/>
      <c r="N4" s="33"/>
      <c r="O4" s="33"/>
      <c r="P4" s="33"/>
      <c r="Q4" s="33"/>
      <c r="R4" s="33"/>
      <c r="S4" s="33"/>
      <c r="T4" s="33"/>
      <c r="U4" s="33"/>
      <c r="V4" s="33"/>
      <c r="W4" s="33"/>
      <c r="X4" s="33"/>
      <c r="Y4" s="33"/>
      <c r="Z4" s="33"/>
    </row>
    <row r="5">
      <c r="A5" s="36"/>
      <c r="B5" s="37" t="s">
        <v>4</v>
      </c>
      <c r="C5" s="38" t="s">
        <v>5</v>
      </c>
      <c r="D5" s="37" t="s">
        <v>6</v>
      </c>
      <c r="E5" s="33"/>
      <c r="F5" s="33"/>
      <c r="G5" s="33"/>
      <c r="H5" s="33"/>
      <c r="I5" s="33"/>
      <c r="J5" s="33"/>
      <c r="K5" s="33"/>
      <c r="L5" s="33"/>
      <c r="M5" s="33"/>
      <c r="N5" s="33"/>
      <c r="O5" s="33"/>
      <c r="P5" s="33"/>
      <c r="Q5" s="33"/>
      <c r="R5" s="33"/>
      <c r="S5" s="33"/>
      <c r="T5" s="33"/>
      <c r="U5" s="33"/>
      <c r="V5" s="33"/>
      <c r="W5" s="33"/>
      <c r="X5" s="33"/>
      <c r="Y5" s="33"/>
      <c r="Z5" s="33"/>
    </row>
    <row r="6">
      <c r="A6" s="39" t="s">
        <v>146</v>
      </c>
      <c r="B6" s="22"/>
      <c r="C6" s="22"/>
      <c r="D6" s="23"/>
      <c r="E6" s="33"/>
      <c r="F6" s="33"/>
      <c r="G6" s="33"/>
      <c r="H6" s="33"/>
      <c r="I6" s="33"/>
      <c r="J6" s="33"/>
      <c r="K6" s="33"/>
      <c r="L6" s="33"/>
      <c r="M6" s="33"/>
      <c r="N6" s="33"/>
      <c r="O6" s="33"/>
      <c r="P6" s="33"/>
      <c r="Q6" s="33"/>
      <c r="R6" s="33"/>
      <c r="S6" s="33"/>
      <c r="T6" s="33"/>
      <c r="U6" s="33"/>
      <c r="V6" s="33"/>
      <c r="W6" s="33"/>
      <c r="X6" s="33"/>
      <c r="Y6" s="33"/>
      <c r="Z6" s="33"/>
    </row>
    <row r="7">
      <c r="A7" s="40">
        <v>1.0</v>
      </c>
      <c r="B7" s="41" t="s">
        <v>147</v>
      </c>
      <c r="C7" s="42" t="s">
        <v>9</v>
      </c>
      <c r="D7" s="43"/>
      <c r="E7" s="33"/>
      <c r="F7" s="33"/>
      <c r="G7" s="33"/>
      <c r="H7" s="33"/>
      <c r="I7" s="33"/>
      <c r="J7" s="33"/>
      <c r="K7" s="33"/>
      <c r="L7" s="33"/>
      <c r="M7" s="33"/>
      <c r="N7" s="33"/>
      <c r="O7" s="33"/>
      <c r="P7" s="33"/>
      <c r="Q7" s="33"/>
      <c r="R7" s="33"/>
      <c r="S7" s="33"/>
      <c r="T7" s="33"/>
      <c r="U7" s="33"/>
      <c r="V7" s="33"/>
      <c r="W7" s="33"/>
      <c r="X7" s="33"/>
      <c r="Y7" s="33"/>
      <c r="Z7" s="33"/>
    </row>
    <row r="8">
      <c r="A8" s="40">
        <v>2.0</v>
      </c>
      <c r="B8" s="41" t="s">
        <v>148</v>
      </c>
      <c r="C8" s="42" t="s">
        <v>9</v>
      </c>
      <c r="D8" s="43"/>
      <c r="E8" s="33"/>
      <c r="F8" s="33"/>
      <c r="G8" s="33"/>
      <c r="H8" s="33"/>
      <c r="I8" s="33"/>
      <c r="J8" s="33"/>
      <c r="K8" s="33"/>
      <c r="L8" s="33"/>
      <c r="M8" s="33"/>
      <c r="N8" s="33"/>
      <c r="O8" s="33"/>
      <c r="P8" s="33"/>
      <c r="Q8" s="33"/>
      <c r="R8" s="33"/>
      <c r="S8" s="33"/>
      <c r="T8" s="33"/>
      <c r="U8" s="33"/>
      <c r="V8" s="33"/>
      <c r="W8" s="33"/>
      <c r="X8" s="33"/>
      <c r="Y8" s="33"/>
      <c r="Z8" s="33"/>
    </row>
    <row r="9">
      <c r="A9" s="40">
        <v>3.0</v>
      </c>
      <c r="B9" s="41" t="s">
        <v>149</v>
      </c>
      <c r="C9" s="42" t="s">
        <v>9</v>
      </c>
      <c r="D9" s="43"/>
      <c r="E9" s="33"/>
      <c r="F9" s="33"/>
      <c r="G9" s="33"/>
      <c r="H9" s="33"/>
      <c r="I9" s="33"/>
      <c r="J9" s="33"/>
      <c r="K9" s="33"/>
      <c r="L9" s="33"/>
      <c r="M9" s="33"/>
      <c r="N9" s="33"/>
      <c r="O9" s="33"/>
      <c r="P9" s="33"/>
      <c r="Q9" s="33"/>
      <c r="R9" s="33"/>
      <c r="S9" s="33"/>
      <c r="T9" s="33"/>
      <c r="U9" s="33"/>
      <c r="V9" s="33"/>
      <c r="W9" s="33"/>
      <c r="X9" s="33"/>
      <c r="Y9" s="33"/>
      <c r="Z9" s="33"/>
    </row>
    <row r="10">
      <c r="A10" s="40">
        <v>4.0</v>
      </c>
      <c r="B10" s="41" t="s">
        <v>150</v>
      </c>
      <c r="C10" s="42" t="s">
        <v>9</v>
      </c>
      <c r="D10" s="43"/>
      <c r="E10" s="33"/>
      <c r="F10" s="33"/>
      <c r="G10" s="33"/>
      <c r="H10" s="33"/>
      <c r="I10" s="33"/>
      <c r="J10" s="33"/>
      <c r="K10" s="33"/>
      <c r="L10" s="33"/>
      <c r="M10" s="33"/>
      <c r="N10" s="33"/>
      <c r="O10" s="33"/>
      <c r="P10" s="33"/>
      <c r="Q10" s="33"/>
      <c r="R10" s="33"/>
      <c r="S10" s="33"/>
      <c r="T10" s="33"/>
      <c r="U10" s="33"/>
      <c r="V10" s="33"/>
      <c r="W10" s="33"/>
      <c r="X10" s="33"/>
      <c r="Y10" s="33"/>
      <c r="Z10" s="33"/>
    </row>
    <row r="11">
      <c r="A11" s="40">
        <v>5.0</v>
      </c>
      <c r="B11" s="41" t="s">
        <v>151</v>
      </c>
      <c r="C11" s="42" t="s">
        <v>9</v>
      </c>
      <c r="D11" s="43"/>
      <c r="E11" s="33"/>
      <c r="F11" s="33"/>
      <c r="G11" s="33"/>
      <c r="H11" s="33"/>
      <c r="I11" s="33"/>
      <c r="J11" s="33"/>
      <c r="K11" s="33"/>
      <c r="L11" s="33"/>
      <c r="M11" s="33"/>
      <c r="N11" s="33"/>
      <c r="O11" s="33"/>
      <c r="P11" s="33"/>
      <c r="Q11" s="33"/>
      <c r="R11" s="33"/>
      <c r="S11" s="33"/>
      <c r="T11" s="33"/>
      <c r="U11" s="33"/>
      <c r="V11" s="33"/>
      <c r="W11" s="33"/>
      <c r="X11" s="33"/>
      <c r="Y11" s="33"/>
      <c r="Z11" s="33"/>
    </row>
    <row r="12">
      <c r="A12" s="40">
        <v>6.0</v>
      </c>
      <c r="B12" s="41" t="s">
        <v>152</v>
      </c>
      <c r="C12" s="42" t="s">
        <v>9</v>
      </c>
      <c r="D12" s="43"/>
      <c r="E12" s="33"/>
      <c r="F12" s="33"/>
      <c r="G12" s="33"/>
      <c r="H12" s="33"/>
      <c r="I12" s="33"/>
      <c r="J12" s="33"/>
      <c r="K12" s="33"/>
      <c r="L12" s="33"/>
      <c r="M12" s="33"/>
      <c r="N12" s="33"/>
      <c r="O12" s="33"/>
      <c r="P12" s="33"/>
      <c r="Q12" s="33"/>
      <c r="R12" s="33"/>
      <c r="S12" s="33"/>
      <c r="T12" s="33"/>
      <c r="U12" s="33"/>
      <c r="V12" s="33"/>
      <c r="W12" s="33"/>
      <c r="X12" s="33"/>
      <c r="Y12" s="33"/>
      <c r="Z12" s="33"/>
    </row>
    <row r="13">
      <c r="A13" s="39" t="s">
        <v>153</v>
      </c>
      <c r="B13" s="22"/>
      <c r="C13" s="22"/>
      <c r="D13" s="23"/>
      <c r="E13" s="33"/>
      <c r="F13" s="33"/>
      <c r="G13" s="33"/>
      <c r="H13" s="33"/>
      <c r="I13" s="33"/>
      <c r="J13" s="33"/>
      <c r="K13" s="33"/>
      <c r="L13" s="33"/>
      <c r="M13" s="33"/>
      <c r="N13" s="33"/>
      <c r="O13" s="33"/>
      <c r="P13" s="33"/>
      <c r="Q13" s="33"/>
      <c r="R13" s="33"/>
      <c r="S13" s="33"/>
      <c r="T13" s="33"/>
      <c r="U13" s="33"/>
      <c r="V13" s="33"/>
      <c r="W13" s="33"/>
      <c r="X13" s="33"/>
      <c r="Y13" s="33"/>
      <c r="Z13" s="33"/>
    </row>
    <row r="14">
      <c r="A14" s="40">
        <v>7.0</v>
      </c>
      <c r="B14" s="41" t="s">
        <v>154</v>
      </c>
      <c r="C14" s="42" t="s">
        <v>9</v>
      </c>
      <c r="D14" s="43"/>
      <c r="E14" s="33"/>
      <c r="F14" s="33"/>
      <c r="G14" s="33"/>
      <c r="H14" s="33"/>
      <c r="I14" s="33"/>
      <c r="J14" s="33"/>
      <c r="K14" s="33"/>
      <c r="L14" s="33"/>
      <c r="M14" s="33"/>
      <c r="N14" s="33"/>
      <c r="O14" s="33"/>
      <c r="P14" s="33"/>
      <c r="Q14" s="33"/>
      <c r="R14" s="33"/>
      <c r="S14" s="33"/>
      <c r="T14" s="33"/>
      <c r="U14" s="33"/>
      <c r="V14" s="33"/>
      <c r="W14" s="33"/>
      <c r="X14" s="33"/>
      <c r="Y14" s="33"/>
      <c r="Z14" s="33"/>
    </row>
    <row r="15">
      <c r="A15" s="40">
        <v>8.0</v>
      </c>
      <c r="B15" s="41" t="s">
        <v>155</v>
      </c>
      <c r="C15" s="42" t="s">
        <v>9</v>
      </c>
      <c r="D15" s="43"/>
      <c r="E15" s="33"/>
      <c r="F15" s="33"/>
      <c r="G15" s="33"/>
      <c r="H15" s="33"/>
      <c r="I15" s="33"/>
      <c r="J15" s="33"/>
      <c r="K15" s="33"/>
      <c r="L15" s="33"/>
      <c r="M15" s="33"/>
      <c r="N15" s="33"/>
      <c r="O15" s="33"/>
      <c r="P15" s="33"/>
      <c r="Q15" s="33"/>
      <c r="R15" s="33"/>
      <c r="S15" s="33"/>
      <c r="T15" s="33"/>
      <c r="U15" s="33"/>
      <c r="V15" s="33"/>
      <c r="W15" s="33"/>
      <c r="X15" s="33"/>
      <c r="Y15" s="33"/>
      <c r="Z15" s="33"/>
    </row>
    <row r="16">
      <c r="A16" s="40">
        <v>9.0</v>
      </c>
      <c r="B16" s="41" t="s">
        <v>156</v>
      </c>
      <c r="C16" s="42" t="s">
        <v>9</v>
      </c>
      <c r="D16" s="43"/>
      <c r="E16" s="33"/>
      <c r="F16" s="33"/>
      <c r="G16" s="33"/>
      <c r="H16" s="33"/>
      <c r="I16" s="33"/>
      <c r="J16" s="33"/>
      <c r="K16" s="33"/>
      <c r="L16" s="33"/>
      <c r="M16" s="33"/>
      <c r="N16" s="33"/>
      <c r="O16" s="33"/>
      <c r="P16" s="33"/>
      <c r="Q16" s="33"/>
      <c r="R16" s="33"/>
      <c r="S16" s="33"/>
      <c r="T16" s="33"/>
      <c r="U16" s="33"/>
      <c r="V16" s="33"/>
      <c r="W16" s="33"/>
      <c r="X16" s="33"/>
      <c r="Y16" s="33"/>
      <c r="Z16" s="33"/>
    </row>
    <row r="17">
      <c r="A17" s="44" t="s">
        <v>157</v>
      </c>
      <c r="B17" s="22"/>
      <c r="C17" s="22"/>
      <c r="D17" s="23"/>
      <c r="E17" s="33"/>
      <c r="F17" s="33"/>
      <c r="G17" s="33"/>
      <c r="H17" s="33"/>
      <c r="I17" s="33"/>
      <c r="J17" s="33"/>
      <c r="K17" s="33"/>
      <c r="L17" s="33"/>
      <c r="M17" s="33"/>
      <c r="N17" s="33"/>
      <c r="O17" s="33"/>
      <c r="P17" s="33"/>
      <c r="Q17" s="33"/>
      <c r="R17" s="33"/>
      <c r="S17" s="33"/>
      <c r="T17" s="33"/>
      <c r="U17" s="33"/>
      <c r="V17" s="33"/>
      <c r="W17" s="33"/>
      <c r="X17" s="33"/>
      <c r="Y17" s="33"/>
      <c r="Z17" s="33"/>
    </row>
    <row r="18">
      <c r="A18" s="40">
        <v>10.0</v>
      </c>
      <c r="B18" s="41" t="s">
        <v>158</v>
      </c>
      <c r="C18" s="42" t="s">
        <v>9</v>
      </c>
      <c r="D18" s="43"/>
      <c r="E18" s="33"/>
      <c r="F18" s="33"/>
      <c r="G18" s="33"/>
      <c r="H18" s="33"/>
      <c r="I18" s="33"/>
      <c r="J18" s="33"/>
      <c r="K18" s="33"/>
      <c r="L18" s="33"/>
      <c r="M18" s="33"/>
      <c r="N18" s="33"/>
      <c r="O18" s="33"/>
      <c r="P18" s="33"/>
      <c r="Q18" s="33"/>
      <c r="R18" s="33"/>
      <c r="S18" s="33"/>
      <c r="T18" s="33"/>
      <c r="U18" s="33"/>
      <c r="V18" s="33"/>
      <c r="W18" s="33"/>
      <c r="X18" s="33"/>
      <c r="Y18" s="33"/>
      <c r="Z18" s="33"/>
    </row>
    <row r="19">
      <c r="A19" s="40">
        <v>11.0</v>
      </c>
      <c r="B19" s="41" t="s">
        <v>159</v>
      </c>
      <c r="C19" s="42" t="s">
        <v>12</v>
      </c>
      <c r="D19" s="41"/>
      <c r="E19" s="33"/>
      <c r="F19" s="33"/>
      <c r="G19" s="33"/>
      <c r="H19" s="33"/>
      <c r="I19" s="33"/>
      <c r="J19" s="33"/>
      <c r="K19" s="33"/>
      <c r="L19" s="33"/>
      <c r="M19" s="33"/>
      <c r="N19" s="33"/>
      <c r="O19" s="33"/>
      <c r="P19" s="33"/>
      <c r="Q19" s="33"/>
      <c r="R19" s="33"/>
      <c r="S19" s="33"/>
      <c r="T19" s="33"/>
      <c r="U19" s="33"/>
      <c r="V19" s="33"/>
      <c r="W19" s="33"/>
      <c r="X19" s="33"/>
      <c r="Y19" s="33"/>
      <c r="Z19" s="33"/>
    </row>
    <row r="20">
      <c r="A20" s="40">
        <v>12.0</v>
      </c>
      <c r="B20" s="41" t="s">
        <v>160</v>
      </c>
      <c r="C20" s="42" t="s">
        <v>9</v>
      </c>
      <c r="D20" s="43"/>
      <c r="E20" s="33"/>
      <c r="F20" s="33"/>
      <c r="G20" s="33"/>
      <c r="H20" s="33"/>
      <c r="I20" s="33"/>
      <c r="J20" s="33"/>
      <c r="K20" s="33"/>
      <c r="L20" s="33"/>
      <c r="M20" s="33"/>
      <c r="N20" s="33"/>
      <c r="O20" s="33"/>
      <c r="P20" s="33"/>
      <c r="Q20" s="33"/>
      <c r="R20" s="33"/>
      <c r="S20" s="33"/>
      <c r="T20" s="33"/>
      <c r="U20" s="33"/>
      <c r="V20" s="33"/>
      <c r="W20" s="33"/>
      <c r="X20" s="33"/>
      <c r="Y20" s="33"/>
      <c r="Z20" s="33"/>
    </row>
    <row r="21">
      <c r="A21" s="40">
        <v>13.0</v>
      </c>
      <c r="B21" s="41" t="s">
        <v>161</v>
      </c>
      <c r="C21" s="42" t="s">
        <v>9</v>
      </c>
      <c r="D21" s="43"/>
      <c r="E21" s="33"/>
      <c r="F21" s="33"/>
      <c r="G21" s="33"/>
      <c r="H21" s="33"/>
      <c r="I21" s="33"/>
      <c r="J21" s="33"/>
      <c r="K21" s="33"/>
      <c r="L21" s="33"/>
      <c r="M21" s="33"/>
      <c r="N21" s="33"/>
      <c r="O21" s="33"/>
      <c r="P21" s="33"/>
      <c r="Q21" s="33"/>
      <c r="R21" s="33"/>
      <c r="S21" s="33"/>
      <c r="T21" s="33"/>
      <c r="U21" s="33"/>
      <c r="V21" s="33"/>
      <c r="W21" s="33"/>
      <c r="X21" s="33"/>
      <c r="Y21" s="33"/>
      <c r="Z21" s="33"/>
    </row>
    <row r="22">
      <c r="A22" s="39" t="s">
        <v>162</v>
      </c>
      <c r="B22" s="22"/>
      <c r="C22" s="22"/>
      <c r="D22" s="23"/>
      <c r="E22" s="33"/>
      <c r="F22" s="33"/>
      <c r="G22" s="33"/>
      <c r="H22" s="33"/>
      <c r="I22" s="33"/>
      <c r="J22" s="33"/>
      <c r="K22" s="33"/>
      <c r="L22" s="33"/>
      <c r="M22" s="33"/>
      <c r="N22" s="33"/>
      <c r="O22" s="33"/>
      <c r="P22" s="33"/>
      <c r="Q22" s="33"/>
      <c r="R22" s="33"/>
      <c r="S22" s="33"/>
      <c r="T22" s="33"/>
      <c r="U22" s="33"/>
      <c r="V22" s="33"/>
      <c r="W22" s="33"/>
      <c r="X22" s="33"/>
      <c r="Y22" s="33"/>
      <c r="Z22" s="33"/>
    </row>
    <row r="23">
      <c r="A23" s="40">
        <v>14.0</v>
      </c>
      <c r="B23" s="41" t="s">
        <v>163</v>
      </c>
      <c r="C23" s="42" t="s">
        <v>9</v>
      </c>
      <c r="D23" s="43"/>
      <c r="E23" s="33"/>
      <c r="F23" s="33"/>
      <c r="G23" s="33"/>
      <c r="H23" s="33"/>
      <c r="I23" s="33"/>
      <c r="J23" s="33"/>
      <c r="K23" s="33"/>
      <c r="L23" s="33"/>
      <c r="M23" s="33"/>
      <c r="N23" s="33"/>
      <c r="O23" s="33"/>
      <c r="P23" s="33"/>
      <c r="Q23" s="33"/>
      <c r="R23" s="33"/>
      <c r="S23" s="33"/>
      <c r="T23" s="33"/>
      <c r="U23" s="33"/>
      <c r="V23" s="33"/>
      <c r="W23" s="33"/>
      <c r="X23" s="33"/>
      <c r="Y23" s="33"/>
      <c r="Z23" s="33"/>
    </row>
    <row r="24">
      <c r="A24" s="40">
        <v>15.0</v>
      </c>
      <c r="B24" s="41" t="s">
        <v>164</v>
      </c>
      <c r="C24" s="42" t="s">
        <v>9</v>
      </c>
      <c r="D24" s="43"/>
      <c r="E24" s="33"/>
      <c r="F24" s="33"/>
      <c r="G24" s="33"/>
      <c r="H24" s="33"/>
      <c r="I24" s="33"/>
      <c r="J24" s="33"/>
      <c r="K24" s="33"/>
      <c r="L24" s="33"/>
      <c r="M24" s="33"/>
      <c r="N24" s="33"/>
      <c r="O24" s="33"/>
      <c r="P24" s="33"/>
      <c r="Q24" s="33"/>
      <c r="R24" s="33"/>
      <c r="S24" s="33"/>
      <c r="T24" s="33"/>
      <c r="U24" s="33"/>
      <c r="V24" s="33"/>
      <c r="W24" s="33"/>
      <c r="X24" s="33"/>
      <c r="Y24" s="33"/>
      <c r="Z24" s="33"/>
    </row>
    <row r="25">
      <c r="A25" s="40">
        <v>16.0</v>
      </c>
      <c r="B25" s="41" t="s">
        <v>165</v>
      </c>
      <c r="C25" s="42" t="s">
        <v>12</v>
      </c>
      <c r="D25" s="41"/>
      <c r="E25" s="33"/>
      <c r="F25" s="33"/>
      <c r="G25" s="33"/>
      <c r="H25" s="33"/>
      <c r="I25" s="33"/>
      <c r="J25" s="33"/>
      <c r="K25" s="33"/>
      <c r="L25" s="33"/>
      <c r="M25" s="33"/>
      <c r="N25" s="33"/>
      <c r="O25" s="33"/>
      <c r="P25" s="33"/>
      <c r="Q25" s="33"/>
      <c r="R25" s="33"/>
      <c r="S25" s="33"/>
      <c r="T25" s="33"/>
      <c r="U25" s="33"/>
      <c r="V25" s="33"/>
      <c r="W25" s="33"/>
      <c r="X25" s="33"/>
      <c r="Y25" s="33"/>
      <c r="Z25" s="33"/>
    </row>
    <row r="26">
      <c r="A26" s="40">
        <v>17.0</v>
      </c>
      <c r="B26" s="41" t="s">
        <v>166</v>
      </c>
      <c r="C26" s="42" t="s">
        <v>9</v>
      </c>
      <c r="D26" s="43"/>
      <c r="E26" s="33"/>
      <c r="F26" s="33"/>
      <c r="G26" s="33"/>
      <c r="H26" s="33"/>
      <c r="I26" s="33"/>
      <c r="J26" s="33"/>
      <c r="K26" s="33"/>
      <c r="L26" s="33"/>
      <c r="M26" s="33"/>
      <c r="N26" s="33"/>
      <c r="O26" s="33"/>
      <c r="P26" s="33"/>
      <c r="Q26" s="33"/>
      <c r="R26" s="33"/>
      <c r="S26" s="33"/>
      <c r="T26" s="33"/>
      <c r="U26" s="33"/>
      <c r="V26" s="33"/>
      <c r="W26" s="33"/>
      <c r="X26" s="33"/>
      <c r="Y26" s="33"/>
      <c r="Z26" s="33"/>
    </row>
    <row r="27">
      <c r="A27" s="40">
        <v>18.0</v>
      </c>
      <c r="B27" s="41" t="s">
        <v>167</v>
      </c>
      <c r="C27" s="42" t="s">
        <v>9</v>
      </c>
      <c r="D27" s="43"/>
      <c r="E27" s="33"/>
      <c r="F27" s="33"/>
      <c r="G27" s="33"/>
      <c r="H27" s="33"/>
      <c r="I27" s="33"/>
      <c r="J27" s="33"/>
      <c r="K27" s="33"/>
      <c r="L27" s="33"/>
      <c r="M27" s="33"/>
      <c r="N27" s="33"/>
      <c r="O27" s="33"/>
      <c r="P27" s="33"/>
      <c r="Q27" s="33"/>
      <c r="R27" s="33"/>
      <c r="S27" s="33"/>
      <c r="T27" s="33"/>
      <c r="U27" s="33"/>
      <c r="V27" s="33"/>
      <c r="W27" s="33"/>
      <c r="X27" s="33"/>
      <c r="Y27" s="33"/>
      <c r="Z27" s="33"/>
    </row>
    <row r="28">
      <c r="A28" s="40">
        <v>19.0</v>
      </c>
      <c r="B28" s="41" t="s">
        <v>168</v>
      </c>
      <c r="C28" s="42" t="s">
        <v>9</v>
      </c>
      <c r="D28" s="43"/>
      <c r="E28" s="33"/>
      <c r="F28" s="33"/>
      <c r="G28" s="33"/>
      <c r="H28" s="33"/>
      <c r="I28" s="33"/>
      <c r="J28" s="33"/>
      <c r="K28" s="33"/>
      <c r="L28" s="33"/>
      <c r="M28" s="33"/>
      <c r="N28" s="33"/>
      <c r="O28" s="33"/>
      <c r="P28" s="33"/>
      <c r="Q28" s="33"/>
      <c r="R28" s="33"/>
      <c r="S28" s="33"/>
      <c r="T28" s="33"/>
      <c r="U28" s="33"/>
      <c r="V28" s="33"/>
      <c r="W28" s="33"/>
      <c r="X28" s="33"/>
      <c r="Y28" s="33"/>
      <c r="Z28" s="33"/>
    </row>
    <row r="29">
      <c r="A29" s="40">
        <v>20.0</v>
      </c>
      <c r="B29" s="41" t="s">
        <v>169</v>
      </c>
      <c r="C29" s="42" t="s">
        <v>9</v>
      </c>
      <c r="D29" s="43"/>
      <c r="E29" s="33"/>
      <c r="F29" s="33"/>
      <c r="G29" s="33"/>
      <c r="H29" s="33"/>
      <c r="I29" s="33"/>
      <c r="J29" s="33"/>
      <c r="K29" s="33"/>
      <c r="L29" s="33"/>
      <c r="M29" s="33"/>
      <c r="N29" s="33"/>
      <c r="O29" s="33"/>
      <c r="P29" s="33"/>
      <c r="Q29" s="33"/>
      <c r="R29" s="33"/>
      <c r="S29" s="33"/>
      <c r="T29" s="33"/>
      <c r="U29" s="33"/>
      <c r="V29" s="33"/>
      <c r="W29" s="33"/>
      <c r="X29" s="33"/>
      <c r="Y29" s="33"/>
      <c r="Z29" s="33"/>
    </row>
    <row r="30">
      <c r="A30" s="40">
        <v>21.0</v>
      </c>
      <c r="B30" s="41" t="s">
        <v>170</v>
      </c>
      <c r="C30" s="42" t="s">
        <v>12</v>
      </c>
      <c r="D30" s="41"/>
      <c r="E30" s="33"/>
      <c r="F30" s="33"/>
      <c r="G30" s="33"/>
      <c r="H30" s="33"/>
      <c r="I30" s="33"/>
      <c r="J30" s="33"/>
      <c r="K30" s="33"/>
      <c r="L30" s="33"/>
      <c r="M30" s="33"/>
      <c r="N30" s="33"/>
      <c r="O30" s="33"/>
      <c r="P30" s="33"/>
      <c r="Q30" s="33"/>
      <c r="R30" s="33"/>
      <c r="S30" s="33"/>
      <c r="T30" s="33"/>
      <c r="U30" s="33"/>
      <c r="V30" s="33"/>
      <c r="W30" s="33"/>
      <c r="X30" s="33"/>
      <c r="Y30" s="33"/>
      <c r="Z30" s="33"/>
    </row>
    <row r="31">
      <c r="A31" s="40">
        <v>22.0</v>
      </c>
      <c r="B31" s="41" t="s">
        <v>171</v>
      </c>
      <c r="C31" s="42" t="s">
        <v>9</v>
      </c>
      <c r="D31" s="4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45"/>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45"/>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45"/>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45"/>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45"/>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45"/>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45"/>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45"/>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45"/>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45"/>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45"/>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45"/>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45"/>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45"/>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45"/>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45"/>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45"/>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45"/>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45"/>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45"/>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45"/>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45"/>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45"/>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45"/>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45"/>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45"/>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45"/>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45"/>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45"/>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45"/>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45"/>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45"/>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45"/>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45"/>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45"/>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45"/>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45"/>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45"/>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45"/>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45"/>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45"/>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45"/>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45"/>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45"/>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45"/>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45"/>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45"/>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45"/>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45"/>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45"/>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45"/>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45"/>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45"/>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45"/>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45"/>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45"/>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45"/>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45"/>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45"/>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45"/>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45"/>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45"/>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45"/>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45"/>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45"/>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45"/>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45"/>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45"/>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45"/>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45"/>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45"/>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45"/>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45"/>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45"/>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45"/>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45"/>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45"/>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45"/>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45"/>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45"/>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45"/>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45"/>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45"/>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45"/>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45"/>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45"/>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45"/>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45"/>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45"/>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45"/>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45"/>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45"/>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45"/>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45"/>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45"/>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45"/>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45"/>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45"/>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45"/>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45"/>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45"/>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45"/>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45"/>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45"/>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45"/>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45"/>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45"/>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45"/>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45"/>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45"/>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45"/>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45"/>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45"/>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45"/>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45"/>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45"/>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45"/>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45"/>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45"/>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45"/>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45"/>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45"/>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45"/>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45"/>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45"/>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45"/>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45"/>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45"/>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45"/>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45"/>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45"/>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45"/>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45"/>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45"/>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45"/>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45"/>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45"/>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45"/>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45"/>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45"/>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45"/>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45"/>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45"/>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45"/>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45"/>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45"/>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45"/>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45"/>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45"/>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45"/>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45"/>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45"/>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45"/>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45"/>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45"/>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45"/>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45"/>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45"/>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45"/>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45"/>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45"/>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45"/>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45"/>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45"/>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45"/>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45"/>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45"/>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45"/>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45"/>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45"/>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45"/>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45"/>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45"/>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45"/>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45"/>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45"/>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45"/>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45"/>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45"/>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45"/>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45"/>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45"/>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45"/>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45"/>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45"/>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45"/>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45"/>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45"/>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45"/>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45"/>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45"/>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45"/>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45"/>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45"/>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45"/>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45"/>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45"/>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45"/>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45"/>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45"/>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45"/>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45"/>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45"/>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45"/>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45"/>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45"/>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45"/>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45"/>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45"/>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45"/>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45"/>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45"/>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45"/>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45"/>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45"/>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45"/>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45"/>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45"/>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45"/>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45"/>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45"/>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45"/>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45"/>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45"/>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45"/>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45"/>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45"/>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45"/>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45"/>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45"/>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45"/>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45"/>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45"/>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45"/>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45"/>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45"/>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45"/>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45"/>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45"/>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45"/>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45"/>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45"/>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45"/>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45"/>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45"/>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45"/>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45"/>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45"/>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45"/>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45"/>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45"/>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45"/>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45"/>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45"/>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45"/>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45"/>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45"/>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45"/>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45"/>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45"/>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45"/>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45"/>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45"/>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45"/>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45"/>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45"/>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45"/>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45"/>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45"/>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45"/>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45"/>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45"/>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45"/>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45"/>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45"/>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45"/>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45"/>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45"/>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45"/>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45"/>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45"/>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45"/>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45"/>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45"/>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45"/>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45"/>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45"/>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45"/>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45"/>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45"/>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45"/>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45"/>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45"/>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45"/>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45"/>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45"/>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45"/>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45"/>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45"/>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45"/>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45"/>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45"/>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45"/>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45"/>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45"/>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45"/>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45"/>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45"/>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45"/>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45"/>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45"/>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45"/>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45"/>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45"/>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45"/>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45"/>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45"/>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45"/>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45"/>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45"/>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45"/>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45"/>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45"/>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45"/>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45"/>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45"/>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45"/>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45"/>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45"/>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45"/>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45"/>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45"/>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45"/>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45"/>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45"/>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45"/>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45"/>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45"/>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45"/>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45"/>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45"/>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45"/>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45"/>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45"/>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45"/>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45"/>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45"/>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45"/>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45"/>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45"/>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45"/>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45"/>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45"/>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45"/>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45"/>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45"/>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45"/>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45"/>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45"/>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45"/>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45"/>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45"/>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45"/>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45"/>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45"/>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45"/>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45"/>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45"/>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45"/>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45"/>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45"/>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45"/>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45"/>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45"/>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45"/>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45"/>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45"/>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45"/>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45"/>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45"/>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45"/>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45"/>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45"/>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45"/>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45"/>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45"/>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45"/>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45"/>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45"/>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45"/>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45"/>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45"/>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45"/>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45"/>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45"/>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45"/>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45"/>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45"/>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45"/>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45"/>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45"/>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45"/>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45"/>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45"/>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45"/>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45"/>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45"/>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45"/>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45"/>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45"/>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45"/>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45"/>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45"/>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45"/>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45"/>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45"/>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45"/>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45"/>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45"/>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45"/>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45"/>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45"/>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45"/>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45"/>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45"/>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45"/>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45"/>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45"/>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45"/>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45"/>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45"/>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45"/>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45"/>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45"/>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45"/>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45"/>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45"/>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45"/>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45"/>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45"/>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45"/>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45"/>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45"/>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45"/>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45"/>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45"/>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45"/>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45"/>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45"/>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45"/>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45"/>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45"/>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45"/>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45"/>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45"/>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45"/>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45"/>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45"/>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45"/>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45"/>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45"/>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45"/>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45"/>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45"/>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45"/>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45"/>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45"/>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45"/>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45"/>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45"/>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45"/>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45"/>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45"/>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45"/>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45"/>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45"/>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45"/>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45"/>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45"/>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45"/>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45"/>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45"/>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45"/>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45"/>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45"/>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45"/>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45"/>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45"/>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45"/>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45"/>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45"/>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45"/>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45"/>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45"/>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45"/>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45"/>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45"/>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45"/>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45"/>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45"/>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45"/>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45"/>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45"/>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45"/>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45"/>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45"/>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45"/>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45"/>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45"/>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45"/>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45"/>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45"/>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45"/>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45"/>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45"/>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45"/>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45"/>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45"/>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45"/>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45"/>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45"/>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45"/>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45"/>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45"/>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45"/>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45"/>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45"/>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45"/>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45"/>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45"/>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45"/>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45"/>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45"/>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45"/>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45"/>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45"/>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45"/>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45"/>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45"/>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45"/>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45"/>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45"/>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45"/>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45"/>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45"/>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45"/>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45"/>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45"/>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45"/>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45"/>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45"/>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45"/>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45"/>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45"/>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45"/>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45"/>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45"/>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45"/>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45"/>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45"/>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45"/>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45"/>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45"/>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45"/>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45"/>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45"/>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45"/>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45"/>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45"/>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45"/>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45"/>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45"/>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45"/>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45"/>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45"/>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45"/>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45"/>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45"/>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45"/>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45"/>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45"/>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45"/>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45"/>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45"/>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45"/>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45"/>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45"/>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45"/>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45"/>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45"/>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45"/>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45"/>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45"/>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45"/>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45"/>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45"/>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45"/>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45"/>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45"/>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45"/>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45"/>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45"/>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45"/>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45"/>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45"/>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45"/>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45"/>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45"/>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45"/>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45"/>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45"/>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45"/>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45"/>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45"/>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45"/>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45"/>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45"/>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45"/>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45"/>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45"/>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45"/>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45"/>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45"/>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45"/>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45"/>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45"/>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45"/>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45"/>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45"/>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45"/>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45"/>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45"/>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45"/>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45"/>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45"/>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45"/>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45"/>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45"/>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45"/>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45"/>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45"/>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45"/>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45"/>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45"/>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45"/>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45"/>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45"/>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45"/>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45"/>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45"/>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45"/>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45"/>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45"/>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45"/>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45"/>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45"/>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45"/>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45"/>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45"/>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45"/>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45"/>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45"/>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45"/>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45"/>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45"/>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45"/>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45"/>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45"/>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45"/>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45"/>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45"/>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45"/>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45"/>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45"/>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45"/>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45"/>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45"/>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45"/>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45"/>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45"/>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45"/>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45"/>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45"/>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45"/>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45"/>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45"/>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45"/>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45"/>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45"/>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45"/>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45"/>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45"/>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45"/>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45"/>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45"/>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45"/>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45"/>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45"/>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45"/>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45"/>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45"/>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45"/>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45"/>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45"/>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45"/>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45"/>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45"/>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45"/>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45"/>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45"/>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45"/>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45"/>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45"/>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45"/>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45"/>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45"/>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45"/>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45"/>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45"/>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45"/>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45"/>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45"/>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45"/>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45"/>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45"/>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45"/>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45"/>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45"/>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45"/>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45"/>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45"/>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45"/>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45"/>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45"/>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45"/>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45"/>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45"/>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45"/>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45"/>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45"/>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45"/>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45"/>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45"/>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45"/>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45"/>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45"/>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45"/>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45"/>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45"/>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45"/>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45"/>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45"/>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45"/>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45"/>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45"/>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45"/>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45"/>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45"/>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45"/>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45"/>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45"/>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45"/>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45"/>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45"/>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45"/>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45"/>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45"/>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45"/>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45"/>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45"/>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45"/>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45"/>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45"/>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45"/>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45"/>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45"/>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45"/>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45"/>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45"/>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45"/>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45"/>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45"/>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45"/>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45"/>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45"/>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45"/>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45"/>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45"/>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45"/>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45"/>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45"/>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45"/>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45"/>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45"/>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45"/>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45"/>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45"/>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45"/>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45"/>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45"/>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45"/>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45"/>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45"/>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45"/>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45"/>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45"/>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45"/>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45"/>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45"/>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45"/>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45"/>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45"/>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45"/>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45"/>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45"/>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45"/>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45"/>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45"/>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45"/>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45"/>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45"/>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45"/>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45"/>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45"/>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45"/>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45"/>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45"/>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45"/>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45"/>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45"/>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45"/>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45"/>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45"/>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45"/>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45"/>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45"/>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45"/>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45"/>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45"/>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45"/>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45"/>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45"/>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45"/>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45"/>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45"/>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45"/>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45"/>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45"/>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45"/>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45"/>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45"/>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45"/>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45"/>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45"/>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45"/>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45"/>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45"/>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45"/>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45"/>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45"/>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45"/>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45"/>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45"/>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45"/>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45"/>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45"/>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45"/>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45"/>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45"/>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45"/>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45"/>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45"/>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45"/>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45"/>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45"/>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45"/>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45"/>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45"/>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45"/>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45"/>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45"/>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45"/>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45"/>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45"/>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45"/>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45"/>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45"/>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45"/>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45"/>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45"/>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45"/>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45"/>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45"/>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45"/>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45"/>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45"/>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45"/>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45"/>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45"/>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45"/>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45"/>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45"/>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45"/>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45"/>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45"/>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45"/>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45"/>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45"/>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45"/>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45"/>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45"/>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45"/>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45"/>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45"/>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45"/>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45"/>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45"/>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45"/>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45"/>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45"/>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45"/>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45"/>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45"/>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45"/>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45"/>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45"/>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45"/>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45"/>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45"/>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45"/>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45"/>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45"/>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45"/>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45"/>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45"/>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45"/>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45"/>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45"/>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45"/>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45"/>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45"/>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45"/>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45"/>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45"/>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45"/>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45"/>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45"/>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45"/>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45"/>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45"/>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45"/>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45"/>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45"/>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45"/>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45"/>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45"/>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45"/>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45"/>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45"/>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45"/>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45"/>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45"/>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45"/>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45"/>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45"/>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45"/>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45"/>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45"/>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45"/>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45"/>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45"/>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 r="A1003" s="33"/>
      <c r="B1003" s="33"/>
      <c r="C1003" s="45"/>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 r="A1004" s="33"/>
      <c r="B1004" s="33"/>
      <c r="C1004" s="45"/>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sheetData>
  <mergeCells count="5">
    <mergeCell ref="A1:A3"/>
    <mergeCell ref="A6:D6"/>
    <mergeCell ref="A13:D13"/>
    <mergeCell ref="A17:D17"/>
    <mergeCell ref="A22:D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5"/>
    <col customWidth="1" min="3" max="3" width="18.0"/>
    <col customWidth="1" min="4" max="4" width="52.75"/>
  </cols>
  <sheetData>
    <row r="1">
      <c r="A1" s="1" t="s">
        <v>0</v>
      </c>
      <c r="B1" s="1" t="s">
        <v>1</v>
      </c>
      <c r="C1" s="2">
        <f>COUNTIF($C$6:$C$32,"Y")</f>
        <v>16</v>
      </c>
    </row>
    <row r="2">
      <c r="B2" s="1" t="s">
        <v>2</v>
      </c>
      <c r="C2" s="2">
        <f>COUNTIF($C$6:$C$32,"N")</f>
        <v>4</v>
      </c>
    </row>
    <row r="3">
      <c r="B3" s="1" t="s">
        <v>3</v>
      </c>
      <c r="C3" s="2">
        <f>COUNTIF($C$6:$C$32,"NA")</f>
        <v>5</v>
      </c>
    </row>
    <row r="4">
      <c r="C4" s="46"/>
    </row>
    <row r="5">
      <c r="A5" s="6"/>
      <c r="B5" s="47" t="s">
        <v>4</v>
      </c>
      <c r="C5" s="48" t="s">
        <v>5</v>
      </c>
      <c r="D5" s="47" t="s">
        <v>6</v>
      </c>
    </row>
    <row r="6">
      <c r="A6" s="49">
        <v>1.0</v>
      </c>
      <c r="B6" s="43" t="s">
        <v>172</v>
      </c>
      <c r="C6" s="50" t="s">
        <v>3</v>
      </c>
      <c r="D6" s="43" t="s">
        <v>173</v>
      </c>
    </row>
    <row r="7">
      <c r="A7" s="49">
        <v>2.0</v>
      </c>
      <c r="B7" s="43" t="s">
        <v>174</v>
      </c>
      <c r="C7" s="42" t="s">
        <v>9</v>
      </c>
      <c r="D7" s="51"/>
    </row>
    <row r="8">
      <c r="A8" s="49">
        <v>3.0</v>
      </c>
      <c r="B8" s="43" t="s">
        <v>175</v>
      </c>
      <c r="C8" s="42" t="s">
        <v>9</v>
      </c>
      <c r="D8" s="51"/>
    </row>
    <row r="9">
      <c r="A9" s="49">
        <v>4.0</v>
      </c>
      <c r="B9" s="43" t="s">
        <v>176</v>
      </c>
      <c r="C9" s="42" t="s">
        <v>9</v>
      </c>
      <c r="D9" s="51"/>
    </row>
    <row r="10">
      <c r="A10" s="49">
        <v>5.0</v>
      </c>
      <c r="B10" s="43" t="s">
        <v>177</v>
      </c>
      <c r="C10" s="42" t="s">
        <v>9</v>
      </c>
      <c r="D10" s="51"/>
    </row>
    <row r="11">
      <c r="A11" s="49">
        <v>6.0</v>
      </c>
      <c r="B11" s="43" t="s">
        <v>178</v>
      </c>
      <c r="C11" s="42" t="s">
        <v>9</v>
      </c>
      <c r="D11" s="51"/>
    </row>
    <row r="12">
      <c r="A12" s="49">
        <v>7.0</v>
      </c>
      <c r="B12" s="43" t="s">
        <v>179</v>
      </c>
      <c r="C12" s="50" t="s">
        <v>3</v>
      </c>
      <c r="D12" s="43" t="s">
        <v>173</v>
      </c>
    </row>
    <row r="13">
      <c r="A13" s="49">
        <v>8.0</v>
      </c>
      <c r="B13" s="43" t="s">
        <v>180</v>
      </c>
      <c r="C13" s="50" t="s">
        <v>3</v>
      </c>
      <c r="D13" s="43" t="s">
        <v>181</v>
      </c>
    </row>
    <row r="14">
      <c r="A14" s="49">
        <v>9.0</v>
      </c>
      <c r="B14" s="43" t="s">
        <v>182</v>
      </c>
      <c r="C14" s="42" t="s">
        <v>9</v>
      </c>
      <c r="D14" s="51"/>
    </row>
    <row r="15">
      <c r="A15" s="49">
        <v>10.0</v>
      </c>
      <c r="B15" s="43" t="s">
        <v>183</v>
      </c>
      <c r="C15" s="42" t="s">
        <v>12</v>
      </c>
      <c r="D15" s="43" t="s">
        <v>184</v>
      </c>
    </row>
    <row r="16">
      <c r="A16" s="49">
        <v>11.0</v>
      </c>
      <c r="B16" s="43" t="s">
        <v>185</v>
      </c>
      <c r="C16" s="42" t="s">
        <v>12</v>
      </c>
      <c r="D16" s="43" t="s">
        <v>186</v>
      </c>
    </row>
    <row r="17">
      <c r="A17" s="49">
        <v>12.0</v>
      </c>
      <c r="B17" s="43" t="s">
        <v>187</v>
      </c>
      <c r="C17" s="42" t="s">
        <v>9</v>
      </c>
      <c r="D17" s="51"/>
    </row>
    <row r="18">
      <c r="A18" s="49">
        <v>13.0</v>
      </c>
      <c r="B18" s="43" t="s">
        <v>188</v>
      </c>
      <c r="C18" s="42" t="s">
        <v>9</v>
      </c>
      <c r="D18" s="51"/>
    </row>
    <row r="19">
      <c r="A19" s="49">
        <v>14.0</v>
      </c>
      <c r="B19" s="43" t="s">
        <v>189</v>
      </c>
      <c r="C19" s="42" t="s">
        <v>9</v>
      </c>
      <c r="D19" s="52" t="s">
        <v>190</v>
      </c>
    </row>
    <row r="20">
      <c r="A20" s="49">
        <v>15.0</v>
      </c>
      <c r="B20" s="43" t="s">
        <v>191</v>
      </c>
      <c r="C20" s="42" t="s">
        <v>12</v>
      </c>
      <c r="D20" s="52" t="s">
        <v>17</v>
      </c>
    </row>
    <row r="21">
      <c r="A21" s="49">
        <v>16.0</v>
      </c>
      <c r="B21" s="43" t="s">
        <v>192</v>
      </c>
      <c r="C21" s="42" t="s">
        <v>9</v>
      </c>
      <c r="D21" s="51"/>
    </row>
    <row r="22">
      <c r="A22" s="49">
        <v>17.0</v>
      </c>
      <c r="B22" s="43" t="s">
        <v>193</v>
      </c>
      <c r="C22" s="42" t="s">
        <v>9</v>
      </c>
      <c r="D22" s="51"/>
    </row>
    <row r="23">
      <c r="A23" s="49">
        <v>18.0</v>
      </c>
      <c r="B23" s="43" t="s">
        <v>194</v>
      </c>
      <c r="C23" s="42" t="s">
        <v>9</v>
      </c>
      <c r="D23" s="51"/>
    </row>
    <row r="24">
      <c r="A24" s="49">
        <v>19.0</v>
      </c>
      <c r="B24" s="43" t="s">
        <v>195</v>
      </c>
      <c r="C24" s="50" t="s">
        <v>3</v>
      </c>
      <c r="D24" s="41" t="s">
        <v>196</v>
      </c>
    </row>
    <row r="25">
      <c r="A25" s="49">
        <v>20.0</v>
      </c>
      <c r="B25" s="43" t="s">
        <v>197</v>
      </c>
      <c r="C25" s="50" t="s">
        <v>3</v>
      </c>
      <c r="D25" s="41" t="s">
        <v>198</v>
      </c>
    </row>
    <row r="26">
      <c r="A26" s="49">
        <v>21.0</v>
      </c>
      <c r="B26" s="43" t="s">
        <v>199</v>
      </c>
      <c r="C26" s="42" t="s">
        <v>9</v>
      </c>
      <c r="D26" s="51"/>
    </row>
    <row r="27">
      <c r="A27" s="49">
        <v>22.0</v>
      </c>
      <c r="B27" s="43" t="s">
        <v>200</v>
      </c>
      <c r="C27" s="42" t="s">
        <v>9</v>
      </c>
      <c r="D27" s="51"/>
    </row>
    <row r="28">
      <c r="A28" s="49">
        <v>23.0</v>
      </c>
      <c r="B28" s="43" t="s">
        <v>201</v>
      </c>
      <c r="C28" s="42" t="s">
        <v>12</v>
      </c>
      <c r="D28" s="43" t="s">
        <v>202</v>
      </c>
    </row>
    <row r="29">
      <c r="A29" s="49">
        <v>24.0</v>
      </c>
      <c r="B29" s="43" t="s">
        <v>203</v>
      </c>
      <c r="C29" s="42" t="s">
        <v>9</v>
      </c>
      <c r="D29" s="51"/>
    </row>
    <row r="30">
      <c r="A30" s="49">
        <v>25.0</v>
      </c>
      <c r="B30" s="43" t="s">
        <v>204</v>
      </c>
      <c r="C30" s="42" t="s">
        <v>9</v>
      </c>
      <c r="D30" s="51"/>
    </row>
    <row r="31">
      <c r="C31" s="46"/>
    </row>
    <row r="32">
      <c r="C32" s="46"/>
    </row>
    <row r="33">
      <c r="C33" s="46"/>
    </row>
    <row r="34">
      <c r="C34" s="46"/>
    </row>
    <row r="35">
      <c r="C35" s="46"/>
    </row>
    <row r="36">
      <c r="C36" s="46"/>
    </row>
    <row r="37">
      <c r="C37" s="46"/>
    </row>
    <row r="38">
      <c r="C38" s="46"/>
    </row>
    <row r="39">
      <c r="C39" s="46"/>
    </row>
    <row r="40">
      <c r="C40" s="46"/>
    </row>
    <row r="41">
      <c r="C41" s="46"/>
    </row>
    <row r="42">
      <c r="C42" s="46"/>
    </row>
    <row r="43">
      <c r="C43" s="46"/>
    </row>
    <row r="44">
      <c r="C44" s="46"/>
    </row>
    <row r="45">
      <c r="C45" s="46"/>
    </row>
    <row r="46">
      <c r="C46" s="46"/>
    </row>
    <row r="47">
      <c r="C47" s="46"/>
    </row>
    <row r="48">
      <c r="C48" s="46"/>
    </row>
    <row r="49">
      <c r="C49" s="46"/>
    </row>
    <row r="50">
      <c r="C50" s="46"/>
    </row>
    <row r="51">
      <c r="C51" s="46"/>
    </row>
    <row r="52">
      <c r="C52" s="46"/>
    </row>
    <row r="53">
      <c r="C53" s="46"/>
    </row>
    <row r="54">
      <c r="C54" s="46"/>
    </row>
    <row r="55">
      <c r="C55" s="46"/>
    </row>
    <row r="56">
      <c r="C56" s="46"/>
    </row>
    <row r="57">
      <c r="C57" s="46"/>
    </row>
    <row r="58">
      <c r="C58" s="46"/>
    </row>
    <row r="59">
      <c r="C59" s="46"/>
    </row>
    <row r="60">
      <c r="C60" s="46"/>
    </row>
    <row r="61">
      <c r="C61" s="46"/>
    </row>
    <row r="62">
      <c r="C62" s="46"/>
    </row>
    <row r="63">
      <c r="C63" s="46"/>
    </row>
    <row r="64">
      <c r="C64" s="46"/>
    </row>
    <row r="65">
      <c r="C65" s="46"/>
    </row>
    <row r="66">
      <c r="C66" s="46"/>
    </row>
    <row r="67">
      <c r="C67" s="46"/>
    </row>
    <row r="68">
      <c r="C68" s="46"/>
    </row>
    <row r="69">
      <c r="C69" s="46"/>
    </row>
    <row r="70">
      <c r="C70" s="46"/>
    </row>
    <row r="71">
      <c r="C71" s="46"/>
    </row>
    <row r="72">
      <c r="C72" s="46"/>
    </row>
    <row r="73">
      <c r="C73" s="46"/>
    </row>
    <row r="74">
      <c r="C74" s="46"/>
    </row>
    <row r="75">
      <c r="C75" s="46"/>
    </row>
    <row r="76">
      <c r="C76" s="46"/>
    </row>
    <row r="77">
      <c r="C77" s="46"/>
    </row>
    <row r="78">
      <c r="C78" s="46"/>
    </row>
    <row r="79">
      <c r="C79" s="46"/>
    </row>
    <row r="80">
      <c r="C80" s="46"/>
    </row>
    <row r="81">
      <c r="C81" s="46"/>
    </row>
    <row r="82">
      <c r="C82" s="46"/>
    </row>
    <row r="83">
      <c r="C83" s="46"/>
    </row>
    <row r="84">
      <c r="C84" s="46"/>
    </row>
    <row r="85">
      <c r="C85" s="46"/>
    </row>
    <row r="86">
      <c r="C86" s="46"/>
    </row>
    <row r="87">
      <c r="C87" s="46"/>
    </row>
    <row r="88">
      <c r="C88" s="46"/>
    </row>
    <row r="89">
      <c r="C89" s="46"/>
    </row>
    <row r="90">
      <c r="C90" s="46"/>
    </row>
    <row r="91">
      <c r="C91" s="46"/>
    </row>
    <row r="92">
      <c r="C92" s="46"/>
    </row>
    <row r="93">
      <c r="C93" s="46"/>
    </row>
    <row r="94">
      <c r="C94" s="46"/>
    </row>
    <row r="95">
      <c r="C95" s="46"/>
    </row>
    <row r="96">
      <c r="C96" s="46"/>
    </row>
    <row r="97">
      <c r="C97" s="46"/>
    </row>
    <row r="98">
      <c r="C98" s="46"/>
    </row>
    <row r="99">
      <c r="C99" s="46"/>
    </row>
    <row r="100">
      <c r="C100" s="46"/>
    </row>
    <row r="101">
      <c r="C101" s="46"/>
    </row>
    <row r="102">
      <c r="C102" s="46"/>
    </row>
    <row r="103">
      <c r="C103" s="46"/>
    </row>
    <row r="104">
      <c r="C104" s="46"/>
    </row>
    <row r="105">
      <c r="C105" s="46"/>
    </row>
    <row r="106">
      <c r="C106" s="46"/>
    </row>
    <row r="107">
      <c r="C107" s="46"/>
    </row>
    <row r="108">
      <c r="C108" s="46"/>
    </row>
    <row r="109">
      <c r="C109" s="46"/>
    </row>
    <row r="110">
      <c r="C110" s="46"/>
    </row>
    <row r="111">
      <c r="C111" s="46"/>
    </row>
    <row r="112">
      <c r="C112" s="46"/>
    </row>
    <row r="113">
      <c r="C113" s="46"/>
    </row>
    <row r="114">
      <c r="C114" s="46"/>
    </row>
    <row r="115">
      <c r="C115" s="46"/>
    </row>
    <row r="116">
      <c r="C116" s="46"/>
    </row>
    <row r="117">
      <c r="C117" s="46"/>
    </row>
    <row r="118">
      <c r="C118" s="46"/>
    </row>
    <row r="119">
      <c r="C119" s="46"/>
    </row>
    <row r="120">
      <c r="C120" s="46"/>
    </row>
    <row r="121">
      <c r="C121" s="46"/>
    </row>
    <row r="122">
      <c r="C122" s="46"/>
    </row>
    <row r="123">
      <c r="C123" s="46"/>
    </row>
    <row r="124">
      <c r="C124" s="46"/>
    </row>
    <row r="125">
      <c r="C125" s="46"/>
    </row>
    <row r="126">
      <c r="C126" s="46"/>
    </row>
    <row r="127">
      <c r="C127" s="46"/>
    </row>
    <row r="128">
      <c r="C128" s="46"/>
    </row>
    <row r="129">
      <c r="C129" s="46"/>
    </row>
    <row r="130">
      <c r="C130" s="46"/>
    </row>
    <row r="131">
      <c r="C131" s="46"/>
    </row>
    <row r="132">
      <c r="C132" s="46"/>
    </row>
    <row r="133">
      <c r="C133" s="46"/>
    </row>
    <row r="134">
      <c r="C134" s="46"/>
    </row>
    <row r="135">
      <c r="C135" s="46"/>
    </row>
    <row r="136">
      <c r="C136" s="46"/>
    </row>
    <row r="137">
      <c r="C137" s="46"/>
    </row>
    <row r="138">
      <c r="C138" s="46"/>
    </row>
    <row r="139">
      <c r="C139" s="46"/>
    </row>
    <row r="140">
      <c r="C140" s="46"/>
    </row>
    <row r="141">
      <c r="C141" s="46"/>
    </row>
    <row r="142">
      <c r="C142" s="46"/>
    </row>
    <row r="143">
      <c r="C143" s="46"/>
    </row>
    <row r="144">
      <c r="C144" s="46"/>
    </row>
    <row r="145">
      <c r="C145" s="46"/>
    </row>
    <row r="146">
      <c r="C146" s="46"/>
    </row>
    <row r="147">
      <c r="C147" s="46"/>
    </row>
    <row r="148">
      <c r="C148" s="46"/>
    </row>
    <row r="149">
      <c r="C149" s="46"/>
    </row>
    <row r="150">
      <c r="C150" s="46"/>
    </row>
    <row r="151">
      <c r="C151" s="46"/>
    </row>
    <row r="152">
      <c r="C152" s="46"/>
    </row>
    <row r="153">
      <c r="C153" s="46"/>
    </row>
    <row r="154">
      <c r="C154" s="46"/>
    </row>
    <row r="155">
      <c r="C155" s="46"/>
    </row>
    <row r="156">
      <c r="C156" s="46"/>
    </row>
    <row r="157">
      <c r="C157" s="46"/>
    </row>
    <row r="158">
      <c r="C158" s="46"/>
    </row>
    <row r="159">
      <c r="C159" s="46"/>
    </row>
    <row r="160">
      <c r="C160" s="46"/>
    </row>
    <row r="161">
      <c r="C161" s="46"/>
    </row>
    <row r="162">
      <c r="C162" s="46"/>
    </row>
    <row r="163">
      <c r="C163" s="46"/>
    </row>
    <row r="164">
      <c r="C164" s="46"/>
    </row>
    <row r="165">
      <c r="C165" s="46"/>
    </row>
    <row r="166">
      <c r="C166" s="46"/>
    </row>
    <row r="167">
      <c r="C167" s="46"/>
    </row>
    <row r="168">
      <c r="C168" s="46"/>
    </row>
    <row r="169">
      <c r="C169" s="46"/>
    </row>
    <row r="170">
      <c r="C170" s="46"/>
    </row>
    <row r="171">
      <c r="C171" s="46"/>
    </row>
    <row r="172">
      <c r="C172" s="46"/>
    </row>
    <row r="173">
      <c r="C173" s="46"/>
    </row>
    <row r="174">
      <c r="C174" s="46"/>
    </row>
    <row r="175">
      <c r="C175" s="46"/>
    </row>
    <row r="176">
      <c r="C176" s="46"/>
    </row>
    <row r="177">
      <c r="C177" s="46"/>
    </row>
    <row r="178">
      <c r="C178" s="46"/>
    </row>
    <row r="179">
      <c r="C179" s="46"/>
    </row>
    <row r="180">
      <c r="C180" s="46"/>
    </row>
    <row r="181">
      <c r="C181" s="46"/>
    </row>
    <row r="182">
      <c r="C182" s="46"/>
    </row>
    <row r="183">
      <c r="C183" s="46"/>
    </row>
    <row r="184">
      <c r="C184" s="46"/>
    </row>
    <row r="185">
      <c r="C185" s="46"/>
    </row>
    <row r="186">
      <c r="C186" s="46"/>
    </row>
    <row r="187">
      <c r="C187" s="46"/>
    </row>
    <row r="188">
      <c r="C188" s="46"/>
    </row>
    <row r="189">
      <c r="C189" s="46"/>
    </row>
    <row r="190">
      <c r="C190" s="46"/>
    </row>
    <row r="191">
      <c r="C191" s="46"/>
    </row>
    <row r="192">
      <c r="C192" s="46"/>
    </row>
    <row r="193">
      <c r="C193" s="46"/>
    </row>
    <row r="194">
      <c r="C194" s="46"/>
    </row>
    <row r="195">
      <c r="C195" s="46"/>
    </row>
    <row r="196">
      <c r="C196" s="46"/>
    </row>
    <row r="197">
      <c r="C197" s="46"/>
    </row>
    <row r="198">
      <c r="C198" s="46"/>
    </row>
    <row r="199">
      <c r="C199" s="46"/>
    </row>
    <row r="200">
      <c r="C200" s="46"/>
    </row>
    <row r="201">
      <c r="C201" s="46"/>
    </row>
    <row r="202">
      <c r="C202" s="46"/>
    </row>
    <row r="203">
      <c r="C203" s="46"/>
    </row>
    <row r="204">
      <c r="C204" s="46"/>
    </row>
    <row r="205">
      <c r="C205" s="46"/>
    </row>
    <row r="206">
      <c r="C206" s="46"/>
    </row>
    <row r="207">
      <c r="C207" s="46"/>
    </row>
    <row r="208">
      <c r="C208" s="46"/>
    </row>
    <row r="209">
      <c r="C209" s="46"/>
    </row>
    <row r="210">
      <c r="C210" s="46"/>
    </row>
    <row r="211">
      <c r="C211" s="46"/>
    </row>
    <row r="212">
      <c r="C212" s="46"/>
    </row>
    <row r="213">
      <c r="C213" s="46"/>
    </row>
    <row r="214">
      <c r="C214" s="46"/>
    </row>
    <row r="215">
      <c r="C215" s="46"/>
    </row>
    <row r="216">
      <c r="C216" s="46"/>
    </row>
    <row r="217">
      <c r="C217" s="46"/>
    </row>
    <row r="218">
      <c r="C218" s="46"/>
    </row>
    <row r="219">
      <c r="C219" s="46"/>
    </row>
    <row r="220">
      <c r="C220" s="46"/>
    </row>
    <row r="221">
      <c r="C221" s="46"/>
    </row>
    <row r="222">
      <c r="C222" s="46"/>
    </row>
    <row r="223">
      <c r="C223" s="46"/>
    </row>
    <row r="224">
      <c r="C224" s="46"/>
    </row>
    <row r="225">
      <c r="C225" s="46"/>
    </row>
    <row r="226">
      <c r="C226" s="46"/>
    </row>
    <row r="227">
      <c r="C227" s="46"/>
    </row>
    <row r="228">
      <c r="C228" s="46"/>
    </row>
    <row r="229">
      <c r="C229" s="46"/>
    </row>
    <row r="230">
      <c r="C230" s="46"/>
    </row>
    <row r="231">
      <c r="C231" s="46"/>
    </row>
    <row r="232">
      <c r="C232" s="46"/>
    </row>
    <row r="233">
      <c r="C233" s="46"/>
    </row>
    <row r="234">
      <c r="C234" s="46"/>
    </row>
    <row r="235">
      <c r="C235" s="46"/>
    </row>
    <row r="236">
      <c r="C236" s="46"/>
    </row>
    <row r="237">
      <c r="C237" s="46"/>
    </row>
    <row r="238">
      <c r="C238" s="46"/>
    </row>
    <row r="239">
      <c r="C239" s="46"/>
    </row>
    <row r="240">
      <c r="C240" s="46"/>
    </row>
    <row r="241">
      <c r="C241" s="46"/>
    </row>
    <row r="242">
      <c r="C242" s="46"/>
    </row>
    <row r="243">
      <c r="C243" s="46"/>
    </row>
    <row r="244">
      <c r="C244" s="46"/>
    </row>
    <row r="245">
      <c r="C245" s="46"/>
    </row>
    <row r="246">
      <c r="C246" s="46"/>
    </row>
    <row r="247">
      <c r="C247" s="46"/>
    </row>
    <row r="248">
      <c r="C248" s="46"/>
    </row>
    <row r="249">
      <c r="C249" s="46"/>
    </row>
    <row r="250">
      <c r="C250" s="46"/>
    </row>
    <row r="251">
      <c r="C251" s="46"/>
    </row>
    <row r="252">
      <c r="C252" s="46"/>
    </row>
    <row r="253">
      <c r="C253" s="46"/>
    </row>
    <row r="254">
      <c r="C254" s="46"/>
    </row>
    <row r="255">
      <c r="C255" s="46"/>
    </row>
    <row r="256">
      <c r="C256" s="46"/>
    </row>
    <row r="257">
      <c r="C257" s="46"/>
    </row>
    <row r="258">
      <c r="C258" s="46"/>
    </row>
    <row r="259">
      <c r="C259" s="46"/>
    </row>
    <row r="260">
      <c r="C260" s="46"/>
    </row>
    <row r="261">
      <c r="C261" s="46"/>
    </row>
    <row r="262">
      <c r="C262" s="46"/>
    </row>
    <row r="263">
      <c r="C263" s="46"/>
    </row>
    <row r="264">
      <c r="C264" s="46"/>
    </row>
    <row r="265">
      <c r="C265" s="46"/>
    </row>
    <row r="266">
      <c r="C266" s="46"/>
    </row>
    <row r="267">
      <c r="C267" s="46"/>
    </row>
    <row r="268">
      <c r="C268" s="46"/>
    </row>
    <row r="269">
      <c r="C269" s="46"/>
    </row>
    <row r="270">
      <c r="C270" s="46"/>
    </row>
    <row r="271">
      <c r="C271" s="46"/>
    </row>
    <row r="272">
      <c r="C272" s="46"/>
    </row>
    <row r="273">
      <c r="C273" s="46"/>
    </row>
    <row r="274">
      <c r="C274" s="46"/>
    </row>
    <row r="275">
      <c r="C275" s="46"/>
    </row>
    <row r="276">
      <c r="C276" s="46"/>
    </row>
    <row r="277">
      <c r="C277" s="46"/>
    </row>
    <row r="278">
      <c r="C278" s="46"/>
    </row>
    <row r="279">
      <c r="C279" s="46"/>
    </row>
    <row r="280">
      <c r="C280" s="46"/>
    </row>
    <row r="281">
      <c r="C281" s="46"/>
    </row>
    <row r="282">
      <c r="C282" s="46"/>
    </row>
    <row r="283">
      <c r="C283" s="46"/>
    </row>
    <row r="284">
      <c r="C284" s="46"/>
    </row>
    <row r="285">
      <c r="C285" s="46"/>
    </row>
    <row r="286">
      <c r="C286" s="46"/>
    </row>
    <row r="287">
      <c r="C287" s="46"/>
    </row>
    <row r="288">
      <c r="C288" s="46"/>
    </row>
    <row r="289">
      <c r="C289" s="46"/>
    </row>
    <row r="290">
      <c r="C290" s="46"/>
    </row>
    <row r="291">
      <c r="C291" s="46"/>
    </row>
    <row r="292">
      <c r="C292" s="46"/>
    </row>
    <row r="293">
      <c r="C293" s="46"/>
    </row>
    <row r="294">
      <c r="C294" s="46"/>
    </row>
    <row r="295">
      <c r="C295" s="46"/>
    </row>
    <row r="296">
      <c r="C296" s="46"/>
    </row>
    <row r="297">
      <c r="C297" s="46"/>
    </row>
    <row r="298">
      <c r="C298" s="46"/>
    </row>
    <row r="299">
      <c r="C299" s="46"/>
    </row>
    <row r="300">
      <c r="C300" s="46"/>
    </row>
    <row r="301">
      <c r="C301" s="46"/>
    </row>
    <row r="302">
      <c r="C302" s="46"/>
    </row>
    <row r="303">
      <c r="C303" s="46"/>
    </row>
    <row r="304">
      <c r="C304" s="46"/>
    </row>
    <row r="305">
      <c r="C305" s="46"/>
    </row>
    <row r="306">
      <c r="C306" s="46"/>
    </row>
    <row r="307">
      <c r="C307" s="46"/>
    </row>
    <row r="308">
      <c r="C308" s="46"/>
    </row>
    <row r="309">
      <c r="C309" s="46"/>
    </row>
    <row r="310">
      <c r="C310" s="46"/>
    </row>
    <row r="311">
      <c r="C311" s="46"/>
    </row>
    <row r="312">
      <c r="C312" s="46"/>
    </row>
    <row r="313">
      <c r="C313" s="46"/>
    </row>
    <row r="314">
      <c r="C314" s="46"/>
    </row>
    <row r="315">
      <c r="C315" s="46"/>
    </row>
    <row r="316">
      <c r="C316" s="46"/>
    </row>
    <row r="317">
      <c r="C317" s="46"/>
    </row>
    <row r="318">
      <c r="C318" s="46"/>
    </row>
    <row r="319">
      <c r="C319" s="46"/>
    </row>
    <row r="320">
      <c r="C320" s="46"/>
    </row>
    <row r="321">
      <c r="C321" s="46"/>
    </row>
    <row r="322">
      <c r="C322" s="46"/>
    </row>
    <row r="323">
      <c r="C323" s="46"/>
    </row>
    <row r="324">
      <c r="C324" s="46"/>
    </row>
    <row r="325">
      <c r="C325" s="46"/>
    </row>
    <row r="326">
      <c r="C326" s="46"/>
    </row>
    <row r="327">
      <c r="C327" s="46"/>
    </row>
    <row r="328">
      <c r="C328" s="46"/>
    </row>
    <row r="329">
      <c r="C329" s="46"/>
    </row>
    <row r="330">
      <c r="C330" s="46"/>
    </row>
    <row r="331">
      <c r="C331" s="46"/>
    </row>
    <row r="332">
      <c r="C332" s="46"/>
    </row>
    <row r="333">
      <c r="C333" s="46"/>
    </row>
    <row r="334">
      <c r="C334" s="46"/>
    </row>
    <row r="335">
      <c r="C335" s="46"/>
    </row>
    <row r="336">
      <c r="C336" s="46"/>
    </row>
    <row r="337">
      <c r="C337" s="46"/>
    </row>
    <row r="338">
      <c r="C338" s="46"/>
    </row>
    <row r="339">
      <c r="C339" s="46"/>
    </row>
    <row r="340">
      <c r="C340" s="46"/>
    </row>
    <row r="341">
      <c r="C341" s="46"/>
    </row>
    <row r="342">
      <c r="C342" s="46"/>
    </row>
    <row r="343">
      <c r="C343" s="46"/>
    </row>
    <row r="344">
      <c r="C344" s="46"/>
    </row>
    <row r="345">
      <c r="C345" s="46"/>
    </row>
    <row r="346">
      <c r="C346" s="46"/>
    </row>
    <row r="347">
      <c r="C347" s="46"/>
    </row>
    <row r="348">
      <c r="C348" s="46"/>
    </row>
    <row r="349">
      <c r="C349" s="46"/>
    </row>
    <row r="350">
      <c r="C350" s="46"/>
    </row>
    <row r="351">
      <c r="C351" s="46"/>
    </row>
    <row r="352">
      <c r="C352" s="46"/>
    </row>
    <row r="353">
      <c r="C353" s="46"/>
    </row>
    <row r="354">
      <c r="C354" s="46"/>
    </row>
    <row r="355">
      <c r="C355" s="46"/>
    </row>
    <row r="356">
      <c r="C356" s="46"/>
    </row>
    <row r="357">
      <c r="C357" s="46"/>
    </row>
    <row r="358">
      <c r="C358" s="46"/>
    </row>
    <row r="359">
      <c r="C359" s="46"/>
    </row>
    <row r="360">
      <c r="C360" s="46"/>
    </row>
    <row r="361">
      <c r="C361" s="46"/>
    </row>
    <row r="362">
      <c r="C362" s="46"/>
    </row>
    <row r="363">
      <c r="C363" s="46"/>
    </row>
    <row r="364">
      <c r="C364" s="46"/>
    </row>
    <row r="365">
      <c r="C365" s="46"/>
    </row>
    <row r="366">
      <c r="C366" s="46"/>
    </row>
    <row r="367">
      <c r="C367" s="46"/>
    </row>
    <row r="368">
      <c r="C368" s="46"/>
    </row>
    <row r="369">
      <c r="C369" s="46"/>
    </row>
    <row r="370">
      <c r="C370" s="46"/>
    </row>
    <row r="371">
      <c r="C371" s="46"/>
    </row>
    <row r="372">
      <c r="C372" s="46"/>
    </row>
    <row r="373">
      <c r="C373" s="46"/>
    </row>
    <row r="374">
      <c r="C374" s="46"/>
    </row>
    <row r="375">
      <c r="C375" s="46"/>
    </row>
    <row r="376">
      <c r="C376" s="46"/>
    </row>
    <row r="377">
      <c r="C377" s="46"/>
    </row>
    <row r="378">
      <c r="C378" s="46"/>
    </row>
    <row r="379">
      <c r="C379" s="46"/>
    </row>
    <row r="380">
      <c r="C380" s="46"/>
    </row>
    <row r="381">
      <c r="C381" s="46"/>
    </row>
    <row r="382">
      <c r="C382" s="46"/>
    </row>
    <row r="383">
      <c r="C383" s="46"/>
    </row>
    <row r="384">
      <c r="C384" s="46"/>
    </row>
    <row r="385">
      <c r="C385" s="46"/>
    </row>
    <row r="386">
      <c r="C386" s="46"/>
    </row>
    <row r="387">
      <c r="C387" s="46"/>
    </row>
    <row r="388">
      <c r="C388" s="46"/>
    </row>
    <row r="389">
      <c r="C389" s="46"/>
    </row>
    <row r="390">
      <c r="C390" s="46"/>
    </row>
    <row r="391">
      <c r="C391" s="46"/>
    </row>
    <row r="392">
      <c r="C392" s="46"/>
    </row>
    <row r="393">
      <c r="C393" s="46"/>
    </row>
    <row r="394">
      <c r="C394" s="46"/>
    </row>
    <row r="395">
      <c r="C395" s="46"/>
    </row>
    <row r="396">
      <c r="C396" s="46"/>
    </row>
    <row r="397">
      <c r="C397" s="46"/>
    </row>
    <row r="398">
      <c r="C398" s="46"/>
    </row>
    <row r="399">
      <c r="C399" s="46"/>
    </row>
    <row r="400">
      <c r="C400" s="46"/>
    </row>
    <row r="401">
      <c r="C401" s="46"/>
    </row>
    <row r="402">
      <c r="C402" s="46"/>
    </row>
    <row r="403">
      <c r="C403" s="46"/>
    </row>
    <row r="404">
      <c r="C404" s="46"/>
    </row>
    <row r="405">
      <c r="C405" s="46"/>
    </row>
    <row r="406">
      <c r="C406" s="46"/>
    </row>
    <row r="407">
      <c r="C407" s="46"/>
    </row>
    <row r="408">
      <c r="C408" s="46"/>
    </row>
    <row r="409">
      <c r="C409" s="46"/>
    </row>
    <row r="410">
      <c r="C410" s="46"/>
    </row>
    <row r="411">
      <c r="C411" s="46"/>
    </row>
    <row r="412">
      <c r="C412" s="46"/>
    </row>
    <row r="413">
      <c r="C413" s="46"/>
    </row>
    <row r="414">
      <c r="C414" s="46"/>
    </row>
    <row r="415">
      <c r="C415" s="46"/>
    </row>
    <row r="416">
      <c r="C416" s="46"/>
    </row>
    <row r="417">
      <c r="C417" s="46"/>
    </row>
    <row r="418">
      <c r="C418" s="46"/>
    </row>
    <row r="419">
      <c r="C419" s="46"/>
    </row>
    <row r="420">
      <c r="C420" s="46"/>
    </row>
    <row r="421">
      <c r="C421" s="46"/>
    </row>
    <row r="422">
      <c r="C422" s="46"/>
    </row>
    <row r="423">
      <c r="C423" s="46"/>
    </row>
    <row r="424">
      <c r="C424" s="46"/>
    </row>
    <row r="425">
      <c r="C425" s="46"/>
    </row>
    <row r="426">
      <c r="C426" s="46"/>
    </row>
    <row r="427">
      <c r="C427" s="46"/>
    </row>
    <row r="428">
      <c r="C428" s="46"/>
    </row>
    <row r="429">
      <c r="C429" s="46"/>
    </row>
    <row r="430">
      <c r="C430" s="46"/>
    </row>
    <row r="431">
      <c r="C431" s="46"/>
    </row>
    <row r="432">
      <c r="C432" s="46"/>
    </row>
    <row r="433">
      <c r="C433" s="46"/>
    </row>
    <row r="434">
      <c r="C434" s="46"/>
    </row>
    <row r="435">
      <c r="C435" s="46"/>
    </row>
    <row r="436">
      <c r="C436" s="46"/>
    </row>
    <row r="437">
      <c r="C437" s="46"/>
    </row>
    <row r="438">
      <c r="C438" s="46"/>
    </row>
    <row r="439">
      <c r="C439" s="46"/>
    </row>
    <row r="440">
      <c r="C440" s="46"/>
    </row>
    <row r="441">
      <c r="C441" s="46"/>
    </row>
    <row r="442">
      <c r="C442" s="46"/>
    </row>
    <row r="443">
      <c r="C443" s="46"/>
    </row>
    <row r="444">
      <c r="C444" s="46"/>
    </row>
    <row r="445">
      <c r="C445" s="46"/>
    </row>
    <row r="446">
      <c r="C446" s="46"/>
    </row>
    <row r="447">
      <c r="C447" s="46"/>
    </row>
    <row r="448">
      <c r="C448" s="46"/>
    </row>
    <row r="449">
      <c r="C449" s="46"/>
    </row>
    <row r="450">
      <c r="C450" s="46"/>
    </row>
    <row r="451">
      <c r="C451" s="46"/>
    </row>
    <row r="452">
      <c r="C452" s="46"/>
    </row>
    <row r="453">
      <c r="C453" s="46"/>
    </row>
    <row r="454">
      <c r="C454" s="46"/>
    </row>
    <row r="455">
      <c r="C455" s="46"/>
    </row>
    <row r="456">
      <c r="C456" s="46"/>
    </row>
    <row r="457">
      <c r="C457" s="46"/>
    </row>
    <row r="458">
      <c r="C458" s="46"/>
    </row>
    <row r="459">
      <c r="C459" s="46"/>
    </row>
    <row r="460">
      <c r="C460" s="46"/>
    </row>
    <row r="461">
      <c r="C461" s="46"/>
    </row>
    <row r="462">
      <c r="C462" s="46"/>
    </row>
    <row r="463">
      <c r="C463" s="46"/>
    </row>
    <row r="464">
      <c r="C464" s="46"/>
    </row>
    <row r="465">
      <c r="C465" s="46"/>
    </row>
    <row r="466">
      <c r="C466" s="46"/>
    </row>
    <row r="467">
      <c r="C467" s="46"/>
    </row>
    <row r="468">
      <c r="C468" s="46"/>
    </row>
    <row r="469">
      <c r="C469" s="46"/>
    </row>
    <row r="470">
      <c r="C470" s="46"/>
    </row>
    <row r="471">
      <c r="C471" s="46"/>
    </row>
    <row r="472">
      <c r="C472" s="46"/>
    </row>
    <row r="473">
      <c r="C473" s="46"/>
    </row>
    <row r="474">
      <c r="C474" s="46"/>
    </row>
    <row r="475">
      <c r="C475" s="46"/>
    </row>
    <row r="476">
      <c r="C476" s="46"/>
    </row>
    <row r="477">
      <c r="C477" s="46"/>
    </row>
    <row r="478">
      <c r="C478" s="46"/>
    </row>
    <row r="479">
      <c r="C479" s="46"/>
    </row>
    <row r="480">
      <c r="C480" s="46"/>
    </row>
    <row r="481">
      <c r="C481" s="46"/>
    </row>
    <row r="482">
      <c r="C482" s="46"/>
    </row>
    <row r="483">
      <c r="C483" s="46"/>
    </row>
    <row r="484">
      <c r="C484" s="46"/>
    </row>
    <row r="485">
      <c r="C485" s="46"/>
    </row>
    <row r="486">
      <c r="C486" s="46"/>
    </row>
    <row r="487">
      <c r="C487" s="46"/>
    </row>
    <row r="488">
      <c r="C488" s="46"/>
    </row>
    <row r="489">
      <c r="C489" s="46"/>
    </row>
    <row r="490">
      <c r="C490" s="46"/>
    </row>
    <row r="491">
      <c r="C491" s="46"/>
    </row>
    <row r="492">
      <c r="C492" s="46"/>
    </row>
    <row r="493">
      <c r="C493" s="46"/>
    </row>
    <row r="494">
      <c r="C494" s="46"/>
    </row>
    <row r="495">
      <c r="C495" s="46"/>
    </row>
    <row r="496">
      <c r="C496" s="46"/>
    </row>
    <row r="497">
      <c r="C497" s="46"/>
    </row>
    <row r="498">
      <c r="C498" s="46"/>
    </row>
    <row r="499">
      <c r="C499" s="46"/>
    </row>
    <row r="500">
      <c r="C500" s="46"/>
    </row>
    <row r="501">
      <c r="C501" s="46"/>
    </row>
    <row r="502">
      <c r="C502" s="46"/>
    </row>
    <row r="503">
      <c r="C503" s="46"/>
    </row>
    <row r="504">
      <c r="C504" s="46"/>
    </row>
    <row r="505">
      <c r="C505" s="46"/>
    </row>
    <row r="506">
      <c r="C506" s="46"/>
    </row>
    <row r="507">
      <c r="C507" s="46"/>
    </row>
    <row r="508">
      <c r="C508" s="46"/>
    </row>
    <row r="509">
      <c r="C509" s="46"/>
    </row>
    <row r="510">
      <c r="C510" s="46"/>
    </row>
    <row r="511">
      <c r="C511" s="46"/>
    </row>
    <row r="512">
      <c r="C512" s="46"/>
    </row>
    <row r="513">
      <c r="C513" s="46"/>
    </row>
    <row r="514">
      <c r="C514" s="46"/>
    </row>
    <row r="515">
      <c r="C515" s="46"/>
    </row>
    <row r="516">
      <c r="C516" s="46"/>
    </row>
    <row r="517">
      <c r="C517" s="46"/>
    </row>
    <row r="518">
      <c r="C518" s="46"/>
    </row>
    <row r="519">
      <c r="C519" s="46"/>
    </row>
    <row r="520">
      <c r="C520" s="46"/>
    </row>
    <row r="521">
      <c r="C521" s="46"/>
    </row>
    <row r="522">
      <c r="C522" s="46"/>
    </row>
    <row r="523">
      <c r="C523" s="46"/>
    </row>
    <row r="524">
      <c r="C524" s="46"/>
    </row>
    <row r="525">
      <c r="C525" s="46"/>
    </row>
    <row r="526">
      <c r="C526" s="46"/>
    </row>
    <row r="527">
      <c r="C527" s="46"/>
    </row>
    <row r="528">
      <c r="C528" s="46"/>
    </row>
    <row r="529">
      <c r="C529" s="46"/>
    </row>
    <row r="530">
      <c r="C530" s="46"/>
    </row>
    <row r="531">
      <c r="C531" s="46"/>
    </row>
    <row r="532">
      <c r="C532" s="46"/>
    </row>
    <row r="533">
      <c r="C533" s="46"/>
    </row>
    <row r="534">
      <c r="C534" s="46"/>
    </row>
    <row r="535">
      <c r="C535" s="46"/>
    </row>
    <row r="536">
      <c r="C536" s="46"/>
    </row>
    <row r="537">
      <c r="C537" s="46"/>
    </row>
    <row r="538">
      <c r="C538" s="46"/>
    </row>
    <row r="539">
      <c r="C539" s="46"/>
    </row>
    <row r="540">
      <c r="C540" s="46"/>
    </row>
    <row r="541">
      <c r="C541" s="46"/>
    </row>
    <row r="542">
      <c r="C542" s="46"/>
    </row>
    <row r="543">
      <c r="C543" s="46"/>
    </row>
    <row r="544">
      <c r="C544" s="46"/>
    </row>
    <row r="545">
      <c r="C545" s="46"/>
    </row>
    <row r="546">
      <c r="C546" s="46"/>
    </row>
    <row r="547">
      <c r="C547" s="46"/>
    </row>
    <row r="548">
      <c r="C548" s="46"/>
    </row>
    <row r="549">
      <c r="C549" s="46"/>
    </row>
    <row r="550">
      <c r="C550" s="46"/>
    </row>
    <row r="551">
      <c r="C551" s="46"/>
    </row>
    <row r="552">
      <c r="C552" s="46"/>
    </row>
    <row r="553">
      <c r="C553" s="46"/>
    </row>
    <row r="554">
      <c r="C554" s="46"/>
    </row>
    <row r="555">
      <c r="C555" s="46"/>
    </row>
    <row r="556">
      <c r="C556" s="46"/>
    </row>
    <row r="557">
      <c r="C557" s="46"/>
    </row>
    <row r="558">
      <c r="C558" s="46"/>
    </row>
    <row r="559">
      <c r="C559" s="46"/>
    </row>
    <row r="560">
      <c r="C560" s="46"/>
    </row>
    <row r="561">
      <c r="C561" s="46"/>
    </row>
    <row r="562">
      <c r="C562" s="46"/>
    </row>
    <row r="563">
      <c r="C563" s="46"/>
    </row>
    <row r="564">
      <c r="C564" s="46"/>
    </row>
    <row r="565">
      <c r="C565" s="46"/>
    </row>
    <row r="566">
      <c r="C566" s="46"/>
    </row>
    <row r="567">
      <c r="C567" s="46"/>
    </row>
    <row r="568">
      <c r="C568" s="46"/>
    </row>
    <row r="569">
      <c r="C569" s="46"/>
    </row>
    <row r="570">
      <c r="C570" s="46"/>
    </row>
    <row r="571">
      <c r="C571" s="46"/>
    </row>
    <row r="572">
      <c r="C572" s="46"/>
    </row>
    <row r="573">
      <c r="C573" s="46"/>
    </row>
    <row r="574">
      <c r="C574" s="46"/>
    </row>
    <row r="575">
      <c r="C575" s="46"/>
    </row>
    <row r="576">
      <c r="C576" s="46"/>
    </row>
    <row r="577">
      <c r="C577" s="46"/>
    </row>
    <row r="578">
      <c r="C578" s="46"/>
    </row>
    <row r="579">
      <c r="C579" s="46"/>
    </row>
    <row r="580">
      <c r="C580" s="46"/>
    </row>
    <row r="581">
      <c r="C581" s="46"/>
    </row>
    <row r="582">
      <c r="C582" s="46"/>
    </row>
    <row r="583">
      <c r="C583" s="46"/>
    </row>
    <row r="584">
      <c r="C584" s="46"/>
    </row>
    <row r="585">
      <c r="C585" s="46"/>
    </row>
    <row r="586">
      <c r="C586" s="46"/>
    </row>
    <row r="587">
      <c r="C587" s="46"/>
    </row>
    <row r="588">
      <c r="C588" s="46"/>
    </row>
    <row r="589">
      <c r="C589" s="46"/>
    </row>
    <row r="590">
      <c r="C590" s="46"/>
    </row>
    <row r="591">
      <c r="C591" s="46"/>
    </row>
    <row r="592">
      <c r="C592" s="46"/>
    </row>
    <row r="593">
      <c r="C593" s="46"/>
    </row>
    <row r="594">
      <c r="C594" s="46"/>
    </row>
    <row r="595">
      <c r="C595" s="46"/>
    </row>
    <row r="596">
      <c r="C596" s="46"/>
    </row>
    <row r="597">
      <c r="C597" s="46"/>
    </row>
    <row r="598">
      <c r="C598" s="46"/>
    </row>
    <row r="599">
      <c r="C599" s="46"/>
    </row>
    <row r="600">
      <c r="C600" s="46"/>
    </row>
    <row r="601">
      <c r="C601" s="46"/>
    </row>
    <row r="602">
      <c r="C602" s="46"/>
    </row>
    <row r="603">
      <c r="C603" s="46"/>
    </row>
    <row r="604">
      <c r="C604" s="46"/>
    </row>
    <row r="605">
      <c r="C605" s="46"/>
    </row>
    <row r="606">
      <c r="C606" s="46"/>
    </row>
    <row r="607">
      <c r="C607" s="46"/>
    </row>
    <row r="608">
      <c r="C608" s="46"/>
    </row>
    <row r="609">
      <c r="C609" s="46"/>
    </row>
    <row r="610">
      <c r="C610" s="46"/>
    </row>
    <row r="611">
      <c r="C611" s="46"/>
    </row>
    <row r="612">
      <c r="C612" s="46"/>
    </row>
    <row r="613">
      <c r="C613" s="46"/>
    </row>
    <row r="614">
      <c r="C614" s="46"/>
    </row>
    <row r="615">
      <c r="C615" s="46"/>
    </row>
    <row r="616">
      <c r="C616" s="46"/>
    </row>
    <row r="617">
      <c r="C617" s="46"/>
    </row>
    <row r="618">
      <c r="C618" s="46"/>
    </row>
    <row r="619">
      <c r="C619" s="46"/>
    </row>
    <row r="620">
      <c r="C620" s="46"/>
    </row>
    <row r="621">
      <c r="C621" s="46"/>
    </row>
    <row r="622">
      <c r="C622" s="46"/>
    </row>
    <row r="623">
      <c r="C623" s="46"/>
    </row>
    <row r="624">
      <c r="C624" s="46"/>
    </row>
    <row r="625">
      <c r="C625" s="46"/>
    </row>
    <row r="626">
      <c r="C626" s="46"/>
    </row>
    <row r="627">
      <c r="C627" s="46"/>
    </row>
    <row r="628">
      <c r="C628" s="46"/>
    </row>
    <row r="629">
      <c r="C629" s="46"/>
    </row>
    <row r="630">
      <c r="C630" s="46"/>
    </row>
    <row r="631">
      <c r="C631" s="46"/>
    </row>
    <row r="632">
      <c r="C632" s="46"/>
    </row>
    <row r="633">
      <c r="C633" s="46"/>
    </row>
    <row r="634">
      <c r="C634" s="46"/>
    </row>
    <row r="635">
      <c r="C635" s="46"/>
    </row>
    <row r="636">
      <c r="C636" s="46"/>
    </row>
    <row r="637">
      <c r="C637" s="46"/>
    </row>
    <row r="638">
      <c r="C638" s="46"/>
    </row>
    <row r="639">
      <c r="C639" s="46"/>
    </row>
    <row r="640">
      <c r="C640" s="46"/>
    </row>
    <row r="641">
      <c r="C641" s="46"/>
    </row>
    <row r="642">
      <c r="C642" s="46"/>
    </row>
    <row r="643">
      <c r="C643" s="46"/>
    </row>
    <row r="644">
      <c r="C644" s="46"/>
    </row>
    <row r="645">
      <c r="C645" s="46"/>
    </row>
    <row r="646">
      <c r="C646" s="46"/>
    </row>
    <row r="647">
      <c r="C647" s="46"/>
    </row>
    <row r="648">
      <c r="C648" s="46"/>
    </row>
    <row r="649">
      <c r="C649" s="46"/>
    </row>
    <row r="650">
      <c r="C650" s="46"/>
    </row>
    <row r="651">
      <c r="C651" s="46"/>
    </row>
    <row r="652">
      <c r="C652" s="46"/>
    </row>
    <row r="653">
      <c r="C653" s="46"/>
    </row>
    <row r="654">
      <c r="C654" s="46"/>
    </row>
    <row r="655">
      <c r="C655" s="46"/>
    </row>
    <row r="656">
      <c r="C656" s="46"/>
    </row>
    <row r="657">
      <c r="C657" s="46"/>
    </row>
    <row r="658">
      <c r="C658" s="46"/>
    </row>
    <row r="659">
      <c r="C659" s="46"/>
    </row>
    <row r="660">
      <c r="C660" s="46"/>
    </row>
    <row r="661">
      <c r="C661" s="46"/>
    </row>
    <row r="662">
      <c r="C662" s="46"/>
    </row>
    <row r="663">
      <c r="C663" s="46"/>
    </row>
    <row r="664">
      <c r="C664" s="46"/>
    </row>
    <row r="665">
      <c r="C665" s="46"/>
    </row>
    <row r="666">
      <c r="C666" s="46"/>
    </row>
    <row r="667">
      <c r="C667" s="46"/>
    </row>
    <row r="668">
      <c r="C668" s="46"/>
    </row>
    <row r="669">
      <c r="C669" s="46"/>
    </row>
    <row r="670">
      <c r="C670" s="46"/>
    </row>
    <row r="671">
      <c r="C671" s="46"/>
    </row>
    <row r="672">
      <c r="C672" s="46"/>
    </row>
    <row r="673">
      <c r="C673" s="46"/>
    </row>
    <row r="674">
      <c r="C674" s="46"/>
    </row>
    <row r="675">
      <c r="C675" s="46"/>
    </row>
    <row r="676">
      <c r="C676" s="46"/>
    </row>
    <row r="677">
      <c r="C677" s="46"/>
    </row>
    <row r="678">
      <c r="C678" s="46"/>
    </row>
    <row r="679">
      <c r="C679" s="46"/>
    </row>
    <row r="680">
      <c r="C680" s="46"/>
    </row>
    <row r="681">
      <c r="C681" s="46"/>
    </row>
    <row r="682">
      <c r="C682" s="46"/>
    </row>
    <row r="683">
      <c r="C683" s="46"/>
    </row>
    <row r="684">
      <c r="C684" s="46"/>
    </row>
    <row r="685">
      <c r="C685" s="46"/>
    </row>
    <row r="686">
      <c r="C686" s="46"/>
    </row>
    <row r="687">
      <c r="C687" s="46"/>
    </row>
    <row r="688">
      <c r="C688" s="46"/>
    </row>
    <row r="689">
      <c r="C689" s="46"/>
    </row>
    <row r="690">
      <c r="C690" s="46"/>
    </row>
    <row r="691">
      <c r="C691" s="46"/>
    </row>
    <row r="692">
      <c r="C692" s="46"/>
    </row>
    <row r="693">
      <c r="C693" s="46"/>
    </row>
    <row r="694">
      <c r="C694" s="46"/>
    </row>
    <row r="695">
      <c r="C695" s="46"/>
    </row>
    <row r="696">
      <c r="C696" s="46"/>
    </row>
    <row r="697">
      <c r="C697" s="46"/>
    </row>
    <row r="698">
      <c r="C698" s="46"/>
    </row>
    <row r="699">
      <c r="C699" s="46"/>
    </row>
    <row r="700">
      <c r="C700" s="46"/>
    </row>
    <row r="701">
      <c r="C701" s="46"/>
    </row>
    <row r="702">
      <c r="C702" s="46"/>
    </row>
    <row r="703">
      <c r="C703" s="46"/>
    </row>
    <row r="704">
      <c r="C704" s="46"/>
    </row>
    <row r="705">
      <c r="C705" s="46"/>
    </row>
    <row r="706">
      <c r="C706" s="46"/>
    </row>
    <row r="707">
      <c r="C707" s="46"/>
    </row>
    <row r="708">
      <c r="C708" s="46"/>
    </row>
    <row r="709">
      <c r="C709" s="46"/>
    </row>
    <row r="710">
      <c r="C710" s="46"/>
    </row>
    <row r="711">
      <c r="C711" s="46"/>
    </row>
    <row r="712">
      <c r="C712" s="46"/>
    </row>
    <row r="713">
      <c r="C713" s="46"/>
    </row>
    <row r="714">
      <c r="C714" s="46"/>
    </row>
    <row r="715">
      <c r="C715" s="46"/>
    </row>
    <row r="716">
      <c r="C716" s="46"/>
    </row>
    <row r="717">
      <c r="C717" s="46"/>
    </row>
    <row r="718">
      <c r="C718" s="46"/>
    </row>
    <row r="719">
      <c r="C719" s="46"/>
    </row>
    <row r="720">
      <c r="C720" s="46"/>
    </row>
    <row r="721">
      <c r="C721" s="46"/>
    </row>
    <row r="722">
      <c r="C722" s="46"/>
    </row>
    <row r="723">
      <c r="C723" s="46"/>
    </row>
    <row r="724">
      <c r="C724" s="46"/>
    </row>
    <row r="725">
      <c r="C725" s="46"/>
    </row>
    <row r="726">
      <c r="C726" s="46"/>
    </row>
    <row r="727">
      <c r="C727" s="46"/>
    </row>
    <row r="728">
      <c r="C728" s="46"/>
    </row>
    <row r="729">
      <c r="C729" s="46"/>
    </row>
    <row r="730">
      <c r="C730" s="46"/>
    </row>
    <row r="731">
      <c r="C731" s="46"/>
    </row>
    <row r="732">
      <c r="C732" s="46"/>
    </row>
    <row r="733">
      <c r="C733" s="46"/>
    </row>
    <row r="734">
      <c r="C734" s="46"/>
    </row>
    <row r="735">
      <c r="C735" s="46"/>
    </row>
    <row r="736">
      <c r="C736" s="46"/>
    </row>
    <row r="737">
      <c r="C737" s="46"/>
    </row>
    <row r="738">
      <c r="C738" s="46"/>
    </row>
    <row r="739">
      <c r="C739" s="46"/>
    </row>
    <row r="740">
      <c r="C740" s="46"/>
    </row>
    <row r="741">
      <c r="C741" s="46"/>
    </row>
    <row r="742">
      <c r="C742" s="46"/>
    </row>
    <row r="743">
      <c r="C743" s="46"/>
    </row>
    <row r="744">
      <c r="C744" s="46"/>
    </row>
    <row r="745">
      <c r="C745" s="46"/>
    </row>
    <row r="746">
      <c r="C746" s="46"/>
    </row>
    <row r="747">
      <c r="C747" s="46"/>
    </row>
    <row r="748">
      <c r="C748" s="46"/>
    </row>
    <row r="749">
      <c r="C749" s="46"/>
    </row>
    <row r="750">
      <c r="C750" s="46"/>
    </row>
    <row r="751">
      <c r="C751" s="46"/>
    </row>
    <row r="752">
      <c r="C752" s="46"/>
    </row>
    <row r="753">
      <c r="C753" s="46"/>
    </row>
    <row r="754">
      <c r="C754" s="46"/>
    </row>
    <row r="755">
      <c r="C755" s="46"/>
    </row>
    <row r="756">
      <c r="C756" s="46"/>
    </row>
    <row r="757">
      <c r="C757" s="46"/>
    </row>
    <row r="758">
      <c r="C758" s="46"/>
    </row>
    <row r="759">
      <c r="C759" s="46"/>
    </row>
    <row r="760">
      <c r="C760" s="46"/>
    </row>
    <row r="761">
      <c r="C761" s="46"/>
    </row>
    <row r="762">
      <c r="C762" s="46"/>
    </row>
    <row r="763">
      <c r="C763" s="46"/>
    </row>
    <row r="764">
      <c r="C764" s="46"/>
    </row>
    <row r="765">
      <c r="C765" s="46"/>
    </row>
    <row r="766">
      <c r="C766" s="46"/>
    </row>
    <row r="767">
      <c r="C767" s="46"/>
    </row>
    <row r="768">
      <c r="C768" s="46"/>
    </row>
    <row r="769">
      <c r="C769" s="46"/>
    </row>
    <row r="770">
      <c r="C770" s="46"/>
    </row>
    <row r="771">
      <c r="C771" s="46"/>
    </row>
    <row r="772">
      <c r="C772" s="46"/>
    </row>
    <row r="773">
      <c r="C773" s="46"/>
    </row>
    <row r="774">
      <c r="C774" s="46"/>
    </row>
    <row r="775">
      <c r="C775" s="46"/>
    </row>
    <row r="776">
      <c r="C776" s="46"/>
    </row>
    <row r="777">
      <c r="C777" s="46"/>
    </row>
    <row r="778">
      <c r="C778" s="46"/>
    </row>
    <row r="779">
      <c r="C779" s="46"/>
    </row>
    <row r="780">
      <c r="C780" s="46"/>
    </row>
    <row r="781">
      <c r="C781" s="46"/>
    </row>
    <row r="782">
      <c r="C782" s="46"/>
    </row>
    <row r="783">
      <c r="C783" s="46"/>
    </row>
    <row r="784">
      <c r="C784" s="46"/>
    </row>
    <row r="785">
      <c r="C785" s="46"/>
    </row>
    <row r="786">
      <c r="C786" s="46"/>
    </row>
    <row r="787">
      <c r="C787" s="46"/>
    </row>
    <row r="788">
      <c r="C788" s="46"/>
    </row>
    <row r="789">
      <c r="C789" s="46"/>
    </row>
    <row r="790">
      <c r="C790" s="46"/>
    </row>
    <row r="791">
      <c r="C791" s="46"/>
    </row>
    <row r="792">
      <c r="C792" s="46"/>
    </row>
    <row r="793">
      <c r="C793" s="46"/>
    </row>
    <row r="794">
      <c r="C794" s="46"/>
    </row>
    <row r="795">
      <c r="C795" s="46"/>
    </row>
    <row r="796">
      <c r="C796" s="46"/>
    </row>
    <row r="797">
      <c r="C797" s="46"/>
    </row>
    <row r="798">
      <c r="C798" s="46"/>
    </row>
    <row r="799">
      <c r="C799" s="46"/>
    </row>
    <row r="800">
      <c r="C800" s="46"/>
    </row>
    <row r="801">
      <c r="C801" s="46"/>
    </row>
    <row r="802">
      <c r="C802" s="46"/>
    </row>
    <row r="803">
      <c r="C803" s="46"/>
    </row>
    <row r="804">
      <c r="C804" s="46"/>
    </row>
    <row r="805">
      <c r="C805" s="46"/>
    </row>
    <row r="806">
      <c r="C806" s="46"/>
    </row>
    <row r="807">
      <c r="C807" s="46"/>
    </row>
    <row r="808">
      <c r="C808" s="46"/>
    </row>
    <row r="809">
      <c r="C809" s="46"/>
    </row>
    <row r="810">
      <c r="C810" s="46"/>
    </row>
    <row r="811">
      <c r="C811" s="46"/>
    </row>
    <row r="812">
      <c r="C812" s="46"/>
    </row>
    <row r="813">
      <c r="C813" s="46"/>
    </row>
    <row r="814">
      <c r="C814" s="46"/>
    </row>
    <row r="815">
      <c r="C815" s="46"/>
    </row>
    <row r="816">
      <c r="C816" s="46"/>
    </row>
    <row r="817">
      <c r="C817" s="46"/>
    </row>
    <row r="818">
      <c r="C818" s="46"/>
    </row>
    <row r="819">
      <c r="C819" s="46"/>
    </row>
    <row r="820">
      <c r="C820" s="46"/>
    </row>
    <row r="821">
      <c r="C821" s="46"/>
    </row>
    <row r="822">
      <c r="C822" s="46"/>
    </row>
    <row r="823">
      <c r="C823" s="46"/>
    </row>
    <row r="824">
      <c r="C824" s="46"/>
    </row>
    <row r="825">
      <c r="C825" s="46"/>
    </row>
    <row r="826">
      <c r="C826" s="46"/>
    </row>
    <row r="827">
      <c r="C827" s="46"/>
    </row>
    <row r="828">
      <c r="C828" s="46"/>
    </row>
    <row r="829">
      <c r="C829" s="46"/>
    </row>
    <row r="830">
      <c r="C830" s="46"/>
    </row>
    <row r="831">
      <c r="C831" s="46"/>
    </row>
    <row r="832">
      <c r="C832" s="46"/>
    </row>
    <row r="833">
      <c r="C833" s="46"/>
    </row>
    <row r="834">
      <c r="C834" s="46"/>
    </row>
    <row r="835">
      <c r="C835" s="46"/>
    </row>
    <row r="836">
      <c r="C836" s="46"/>
    </row>
    <row r="837">
      <c r="C837" s="46"/>
    </row>
    <row r="838">
      <c r="C838" s="46"/>
    </row>
    <row r="839">
      <c r="C839" s="46"/>
    </row>
    <row r="840">
      <c r="C840" s="46"/>
    </row>
    <row r="841">
      <c r="C841" s="46"/>
    </row>
    <row r="842">
      <c r="C842" s="46"/>
    </row>
    <row r="843">
      <c r="C843" s="46"/>
    </row>
    <row r="844">
      <c r="C844" s="46"/>
    </row>
    <row r="845">
      <c r="C845" s="46"/>
    </row>
    <row r="846">
      <c r="C846" s="46"/>
    </row>
    <row r="847">
      <c r="C847" s="46"/>
    </row>
    <row r="848">
      <c r="C848" s="46"/>
    </row>
    <row r="849">
      <c r="C849" s="46"/>
    </row>
    <row r="850">
      <c r="C850" s="46"/>
    </row>
    <row r="851">
      <c r="C851" s="46"/>
    </row>
    <row r="852">
      <c r="C852" s="46"/>
    </row>
    <row r="853">
      <c r="C853" s="46"/>
    </row>
    <row r="854">
      <c r="C854" s="46"/>
    </row>
    <row r="855">
      <c r="C855" s="46"/>
    </row>
    <row r="856">
      <c r="C856" s="46"/>
    </row>
    <row r="857">
      <c r="C857" s="46"/>
    </row>
    <row r="858">
      <c r="C858" s="46"/>
    </row>
    <row r="859">
      <c r="C859" s="46"/>
    </row>
    <row r="860">
      <c r="C860" s="46"/>
    </row>
    <row r="861">
      <c r="C861" s="46"/>
    </row>
    <row r="862">
      <c r="C862" s="46"/>
    </row>
    <row r="863">
      <c r="C863" s="46"/>
    </row>
    <row r="864">
      <c r="C864" s="46"/>
    </row>
    <row r="865">
      <c r="C865" s="46"/>
    </row>
    <row r="866">
      <c r="C866" s="46"/>
    </row>
    <row r="867">
      <c r="C867" s="46"/>
    </row>
    <row r="868">
      <c r="C868" s="46"/>
    </row>
    <row r="869">
      <c r="C869" s="46"/>
    </row>
    <row r="870">
      <c r="C870" s="46"/>
    </row>
    <row r="871">
      <c r="C871" s="46"/>
    </row>
    <row r="872">
      <c r="C872" s="46"/>
    </row>
    <row r="873">
      <c r="C873" s="46"/>
    </row>
    <row r="874">
      <c r="C874" s="46"/>
    </row>
    <row r="875">
      <c r="C875" s="46"/>
    </row>
    <row r="876">
      <c r="C876" s="46"/>
    </row>
    <row r="877">
      <c r="C877" s="46"/>
    </row>
    <row r="878">
      <c r="C878" s="46"/>
    </row>
    <row r="879">
      <c r="C879" s="46"/>
    </row>
    <row r="880">
      <c r="C880" s="46"/>
    </row>
    <row r="881">
      <c r="C881" s="46"/>
    </row>
    <row r="882">
      <c r="C882" s="46"/>
    </row>
    <row r="883">
      <c r="C883" s="46"/>
    </row>
    <row r="884">
      <c r="C884" s="46"/>
    </row>
    <row r="885">
      <c r="C885" s="46"/>
    </row>
    <row r="886">
      <c r="C886" s="46"/>
    </row>
    <row r="887">
      <c r="C887" s="46"/>
    </row>
    <row r="888">
      <c r="C888" s="46"/>
    </row>
    <row r="889">
      <c r="C889" s="46"/>
    </row>
    <row r="890">
      <c r="C890" s="46"/>
    </row>
    <row r="891">
      <c r="C891" s="46"/>
    </row>
    <row r="892">
      <c r="C892" s="46"/>
    </row>
    <row r="893">
      <c r="C893" s="46"/>
    </row>
    <row r="894">
      <c r="C894" s="46"/>
    </row>
    <row r="895">
      <c r="C895" s="46"/>
    </row>
    <row r="896">
      <c r="C896" s="46"/>
    </row>
    <row r="897">
      <c r="C897" s="46"/>
    </row>
    <row r="898">
      <c r="C898" s="46"/>
    </row>
    <row r="899">
      <c r="C899" s="46"/>
    </row>
    <row r="900">
      <c r="C900" s="46"/>
    </row>
    <row r="901">
      <c r="C901" s="46"/>
    </row>
    <row r="902">
      <c r="C902" s="46"/>
    </row>
    <row r="903">
      <c r="C903" s="46"/>
    </row>
    <row r="904">
      <c r="C904" s="46"/>
    </row>
    <row r="905">
      <c r="C905" s="46"/>
    </row>
    <row r="906">
      <c r="C906" s="46"/>
    </row>
    <row r="907">
      <c r="C907" s="46"/>
    </row>
    <row r="908">
      <c r="C908" s="46"/>
    </row>
    <row r="909">
      <c r="C909" s="46"/>
    </row>
    <row r="910">
      <c r="C910" s="46"/>
    </row>
    <row r="911">
      <c r="C911" s="46"/>
    </row>
    <row r="912">
      <c r="C912" s="46"/>
    </row>
    <row r="913">
      <c r="C913" s="46"/>
    </row>
    <row r="914">
      <c r="C914" s="46"/>
    </row>
    <row r="915">
      <c r="C915" s="46"/>
    </row>
    <row r="916">
      <c r="C916" s="46"/>
    </row>
    <row r="917">
      <c r="C917" s="46"/>
    </row>
    <row r="918">
      <c r="C918" s="46"/>
    </row>
    <row r="919">
      <c r="C919" s="46"/>
    </row>
    <row r="920">
      <c r="C920" s="46"/>
    </row>
    <row r="921">
      <c r="C921" s="46"/>
    </row>
    <row r="922">
      <c r="C922" s="46"/>
    </row>
    <row r="923">
      <c r="C923" s="46"/>
    </row>
    <row r="924">
      <c r="C924" s="46"/>
    </row>
    <row r="925">
      <c r="C925" s="46"/>
    </row>
    <row r="926">
      <c r="C926" s="46"/>
    </row>
    <row r="927">
      <c r="C927" s="46"/>
    </row>
    <row r="928">
      <c r="C928" s="46"/>
    </row>
    <row r="929">
      <c r="C929" s="46"/>
    </row>
    <row r="930">
      <c r="C930" s="46"/>
    </row>
    <row r="931">
      <c r="C931" s="46"/>
    </row>
    <row r="932">
      <c r="C932" s="46"/>
    </row>
    <row r="933">
      <c r="C933" s="46"/>
    </row>
    <row r="934">
      <c r="C934" s="46"/>
    </row>
    <row r="935">
      <c r="C935" s="46"/>
    </row>
    <row r="936">
      <c r="C936" s="46"/>
    </row>
    <row r="937">
      <c r="C937" s="46"/>
    </row>
    <row r="938">
      <c r="C938" s="46"/>
    </row>
    <row r="939">
      <c r="C939" s="46"/>
    </row>
    <row r="940">
      <c r="C940" s="46"/>
    </row>
    <row r="941">
      <c r="C941" s="46"/>
    </row>
    <row r="942">
      <c r="C942" s="46"/>
    </row>
    <row r="943">
      <c r="C943" s="46"/>
    </row>
    <row r="944">
      <c r="C944" s="46"/>
    </row>
    <row r="945">
      <c r="C945" s="46"/>
    </row>
    <row r="946">
      <c r="C946" s="46"/>
    </row>
    <row r="947">
      <c r="C947" s="46"/>
    </row>
    <row r="948">
      <c r="C948" s="46"/>
    </row>
    <row r="949">
      <c r="C949" s="46"/>
    </row>
    <row r="950">
      <c r="C950" s="46"/>
    </row>
    <row r="951">
      <c r="C951" s="46"/>
    </row>
    <row r="952">
      <c r="C952" s="46"/>
    </row>
    <row r="953">
      <c r="C953" s="46"/>
    </row>
    <row r="954">
      <c r="C954" s="46"/>
    </row>
    <row r="955">
      <c r="C955" s="46"/>
    </row>
    <row r="956">
      <c r="C956" s="46"/>
    </row>
    <row r="957">
      <c r="C957" s="46"/>
    </row>
    <row r="958">
      <c r="C958" s="46"/>
    </row>
    <row r="959">
      <c r="C959" s="46"/>
    </row>
    <row r="960">
      <c r="C960" s="46"/>
    </row>
    <row r="961">
      <c r="C961" s="46"/>
    </row>
    <row r="962">
      <c r="C962" s="46"/>
    </row>
    <row r="963">
      <c r="C963" s="46"/>
    </row>
    <row r="964">
      <c r="C964" s="46"/>
    </row>
    <row r="965">
      <c r="C965" s="46"/>
    </row>
    <row r="966">
      <c r="C966" s="46"/>
    </row>
    <row r="967">
      <c r="C967" s="46"/>
    </row>
    <row r="968">
      <c r="C968" s="46"/>
    </row>
    <row r="969">
      <c r="C969" s="46"/>
    </row>
    <row r="970">
      <c r="C970" s="46"/>
    </row>
    <row r="971">
      <c r="C971" s="46"/>
    </row>
    <row r="972">
      <c r="C972" s="46"/>
    </row>
    <row r="973">
      <c r="C973" s="46"/>
    </row>
    <row r="974">
      <c r="C974" s="46"/>
    </row>
    <row r="975">
      <c r="C975" s="46"/>
    </row>
    <row r="976">
      <c r="C976" s="46"/>
    </row>
    <row r="977">
      <c r="C977" s="46"/>
    </row>
    <row r="978">
      <c r="C978" s="46"/>
    </row>
    <row r="979">
      <c r="C979" s="46"/>
    </row>
    <row r="980">
      <c r="C980" s="46"/>
    </row>
    <row r="981">
      <c r="C981" s="46"/>
    </row>
    <row r="982">
      <c r="C982" s="46"/>
    </row>
    <row r="983">
      <c r="C983" s="46"/>
    </row>
    <row r="984">
      <c r="C984" s="46"/>
    </row>
    <row r="985">
      <c r="C985" s="46"/>
    </row>
    <row r="986">
      <c r="C986" s="46"/>
    </row>
    <row r="987">
      <c r="C987" s="46"/>
    </row>
    <row r="988">
      <c r="C988" s="46"/>
    </row>
    <row r="989">
      <c r="C989" s="46"/>
    </row>
    <row r="990">
      <c r="C990" s="46"/>
    </row>
    <row r="991">
      <c r="C991" s="46"/>
    </row>
    <row r="992">
      <c r="C992" s="46"/>
    </row>
    <row r="993">
      <c r="C993" s="46"/>
    </row>
    <row r="994">
      <c r="C994" s="46"/>
    </row>
    <row r="995">
      <c r="C995" s="46"/>
    </row>
    <row r="996">
      <c r="C996" s="46"/>
    </row>
    <row r="997">
      <c r="C997" s="46"/>
    </row>
    <row r="998">
      <c r="C998" s="46"/>
    </row>
    <row r="999">
      <c r="C999" s="46"/>
    </row>
    <row r="1000">
      <c r="C1000" s="46"/>
    </row>
    <row r="1001">
      <c r="C1001" s="46"/>
    </row>
    <row r="1002">
      <c r="C1002" s="46"/>
    </row>
    <row r="1003">
      <c r="C1003" s="46"/>
    </row>
  </sheetData>
  <mergeCells count="1">
    <mergeCell ref="A1:A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8" max="8" width="2.75"/>
    <col customWidth="1" min="10" max="10" width="34.38"/>
  </cols>
  <sheetData>
    <row r="1">
      <c r="A1" s="1" t="s">
        <v>0</v>
      </c>
      <c r="B1" s="1" t="s">
        <v>1</v>
      </c>
      <c r="C1" s="2">
        <f>COUNTIF($I$6:$I$100,"Y")</f>
        <v>51</v>
      </c>
      <c r="D1" s="53"/>
      <c r="E1" s="53"/>
      <c r="F1" s="53"/>
      <c r="G1" s="53"/>
      <c r="H1" s="53"/>
      <c r="I1" s="54"/>
      <c r="J1" s="53"/>
    </row>
    <row r="2">
      <c r="B2" s="1" t="s">
        <v>2</v>
      </c>
      <c r="C2" s="55">
        <f>COUNTIF($I$6:$I$100,"N")</f>
        <v>16</v>
      </c>
      <c r="D2" s="53"/>
      <c r="E2" s="53"/>
      <c r="F2" s="53"/>
      <c r="G2" s="53"/>
      <c r="H2" s="53"/>
      <c r="I2" s="54"/>
      <c r="J2" s="53"/>
    </row>
    <row r="3">
      <c r="B3" s="1" t="s">
        <v>3</v>
      </c>
      <c r="C3" s="2">
        <f>COUNTIF($I$6:$I$100,"NA")</f>
        <v>1</v>
      </c>
      <c r="D3" s="53"/>
      <c r="E3" s="53"/>
      <c r="F3" s="53"/>
      <c r="G3" s="53"/>
      <c r="H3" s="53"/>
      <c r="I3" s="54"/>
      <c r="J3" s="53"/>
    </row>
    <row r="4">
      <c r="A4" s="33"/>
      <c r="B4" s="53"/>
      <c r="C4" s="53"/>
      <c r="D4" s="53"/>
      <c r="E4" s="53"/>
      <c r="F4" s="53"/>
      <c r="G4" s="53"/>
      <c r="H4" s="53"/>
      <c r="I4" s="54"/>
      <c r="J4" s="53"/>
    </row>
    <row r="5">
      <c r="A5" s="56"/>
      <c r="B5" s="57" t="s">
        <v>4</v>
      </c>
      <c r="C5" s="9"/>
      <c r="D5" s="9"/>
      <c r="E5" s="9"/>
      <c r="F5" s="9"/>
      <c r="G5" s="9"/>
      <c r="H5" s="10"/>
      <c r="I5" s="58" t="s">
        <v>5</v>
      </c>
      <c r="J5" s="59" t="s">
        <v>205</v>
      </c>
    </row>
    <row r="6">
      <c r="A6" s="60" t="s">
        <v>206</v>
      </c>
      <c r="B6" s="9"/>
      <c r="C6" s="9"/>
      <c r="D6" s="9"/>
      <c r="E6" s="9"/>
      <c r="F6" s="9"/>
      <c r="G6" s="9"/>
      <c r="H6" s="9"/>
      <c r="I6" s="9"/>
      <c r="J6" s="10"/>
    </row>
    <row r="7">
      <c r="A7" s="61" t="s">
        <v>207</v>
      </c>
      <c r="B7" s="62" t="s">
        <v>208</v>
      </c>
      <c r="C7" s="9"/>
      <c r="D7" s="9"/>
      <c r="E7" s="9"/>
      <c r="F7" s="9"/>
      <c r="G7" s="9"/>
      <c r="H7" s="10"/>
      <c r="I7" s="63" t="s">
        <v>9</v>
      </c>
      <c r="J7" s="56"/>
    </row>
    <row r="8">
      <c r="A8" s="18"/>
      <c r="B8" s="62" t="s">
        <v>209</v>
      </c>
      <c r="C8" s="9"/>
      <c r="D8" s="9"/>
      <c r="E8" s="9"/>
      <c r="F8" s="9"/>
      <c r="G8" s="9"/>
      <c r="H8" s="10"/>
      <c r="I8" s="63" t="s">
        <v>9</v>
      </c>
      <c r="J8" s="56"/>
    </row>
    <row r="9">
      <c r="A9" s="18"/>
      <c r="B9" s="62" t="s">
        <v>210</v>
      </c>
      <c r="C9" s="9"/>
      <c r="D9" s="9"/>
      <c r="E9" s="9"/>
      <c r="F9" s="9"/>
      <c r="G9" s="9"/>
      <c r="H9" s="10"/>
      <c r="I9" s="63" t="s">
        <v>3</v>
      </c>
      <c r="J9" s="64" t="s">
        <v>211</v>
      </c>
    </row>
    <row r="10">
      <c r="A10" s="18"/>
      <c r="B10" s="62" t="s">
        <v>212</v>
      </c>
      <c r="C10" s="9"/>
      <c r="D10" s="9"/>
      <c r="E10" s="9"/>
      <c r="F10" s="9"/>
      <c r="G10" s="9"/>
      <c r="H10" s="10"/>
      <c r="I10" s="63" t="s">
        <v>9</v>
      </c>
      <c r="J10" s="56"/>
    </row>
    <row r="11">
      <c r="A11" s="18"/>
      <c r="B11" s="62" t="s">
        <v>213</v>
      </c>
      <c r="C11" s="9"/>
      <c r="D11" s="9"/>
      <c r="E11" s="9"/>
      <c r="F11" s="9"/>
      <c r="G11" s="9"/>
      <c r="H11" s="10"/>
      <c r="I11" s="63" t="s">
        <v>9</v>
      </c>
      <c r="J11" s="56"/>
    </row>
    <row r="12">
      <c r="A12" s="18"/>
      <c r="B12" s="62" t="s">
        <v>214</v>
      </c>
      <c r="C12" s="9"/>
      <c r="D12" s="9"/>
      <c r="E12" s="9"/>
      <c r="F12" s="9"/>
      <c r="G12" s="9"/>
      <c r="H12" s="10"/>
      <c r="I12" s="63" t="s">
        <v>9</v>
      </c>
      <c r="J12" s="56"/>
    </row>
    <row r="13">
      <c r="A13" s="18"/>
      <c r="B13" s="62" t="s">
        <v>215</v>
      </c>
      <c r="C13" s="9"/>
      <c r="D13" s="9"/>
      <c r="E13" s="9"/>
      <c r="F13" s="9"/>
      <c r="G13" s="9"/>
      <c r="H13" s="10"/>
      <c r="I13" s="63" t="s">
        <v>9</v>
      </c>
      <c r="J13" s="56"/>
    </row>
    <row r="14">
      <c r="A14" s="18"/>
      <c r="B14" s="62" t="s">
        <v>216</v>
      </c>
      <c r="C14" s="9"/>
      <c r="D14" s="9"/>
      <c r="E14" s="9"/>
      <c r="F14" s="9"/>
      <c r="G14" s="9"/>
      <c r="H14" s="10"/>
      <c r="I14" s="63" t="s">
        <v>12</v>
      </c>
      <c r="J14" s="64" t="s">
        <v>217</v>
      </c>
    </row>
    <row r="15">
      <c r="A15" s="18"/>
      <c r="B15" s="62" t="s">
        <v>218</v>
      </c>
      <c r="C15" s="9"/>
      <c r="D15" s="9"/>
      <c r="E15" s="9"/>
      <c r="F15" s="9"/>
      <c r="G15" s="9"/>
      <c r="H15" s="10"/>
      <c r="I15" s="63" t="s">
        <v>12</v>
      </c>
      <c r="J15" s="64" t="s">
        <v>217</v>
      </c>
    </row>
    <row r="16">
      <c r="A16" s="18"/>
      <c r="B16" s="62" t="s">
        <v>219</v>
      </c>
      <c r="C16" s="9"/>
      <c r="D16" s="9"/>
      <c r="E16" s="9"/>
      <c r="F16" s="9"/>
      <c r="G16" s="9"/>
      <c r="H16" s="10"/>
      <c r="I16" s="63" t="s">
        <v>12</v>
      </c>
      <c r="J16" s="64" t="s">
        <v>217</v>
      </c>
    </row>
    <row r="17">
      <c r="A17" s="18"/>
      <c r="B17" s="62" t="s">
        <v>220</v>
      </c>
      <c r="C17" s="9"/>
      <c r="D17" s="9"/>
      <c r="E17" s="9"/>
      <c r="F17" s="9"/>
      <c r="G17" s="9"/>
      <c r="H17" s="10"/>
      <c r="I17" s="63" t="s">
        <v>9</v>
      </c>
      <c r="J17" s="56"/>
    </row>
    <row r="18">
      <c r="A18" s="18"/>
      <c r="B18" s="62" t="s">
        <v>221</v>
      </c>
      <c r="C18" s="9"/>
      <c r="D18" s="9"/>
      <c r="E18" s="9"/>
      <c r="F18" s="9"/>
      <c r="G18" s="9"/>
      <c r="H18" s="10"/>
      <c r="I18" s="63" t="s">
        <v>9</v>
      </c>
      <c r="J18" s="56"/>
    </row>
    <row r="19">
      <c r="A19" s="18"/>
      <c r="B19" s="62" t="s">
        <v>222</v>
      </c>
      <c r="C19" s="9"/>
      <c r="D19" s="9"/>
      <c r="E19" s="9"/>
      <c r="F19" s="9"/>
      <c r="G19" s="9"/>
      <c r="H19" s="10"/>
      <c r="I19" s="63" t="s">
        <v>9</v>
      </c>
      <c r="J19" s="56"/>
    </row>
    <row r="20">
      <c r="A20" s="18"/>
      <c r="B20" s="62" t="s">
        <v>223</v>
      </c>
      <c r="C20" s="9"/>
      <c r="D20" s="9"/>
      <c r="E20" s="9"/>
      <c r="F20" s="9"/>
      <c r="G20" s="9"/>
      <c r="H20" s="10"/>
      <c r="I20" s="63" t="s">
        <v>9</v>
      </c>
      <c r="J20" s="64" t="s">
        <v>224</v>
      </c>
    </row>
    <row r="21">
      <c r="A21" s="18"/>
      <c r="B21" s="62" t="s">
        <v>225</v>
      </c>
      <c r="C21" s="9"/>
      <c r="D21" s="9"/>
      <c r="E21" s="9"/>
      <c r="F21" s="9"/>
      <c r="G21" s="9"/>
      <c r="H21" s="10"/>
      <c r="I21" s="63" t="s">
        <v>9</v>
      </c>
      <c r="J21" s="56"/>
    </row>
    <row r="22">
      <c r="A22" s="18"/>
      <c r="B22" s="62" t="s">
        <v>226</v>
      </c>
      <c r="C22" s="9"/>
      <c r="D22" s="9"/>
      <c r="E22" s="9"/>
      <c r="F22" s="9"/>
      <c r="G22" s="9"/>
      <c r="H22" s="10"/>
      <c r="I22" s="63" t="s">
        <v>12</v>
      </c>
      <c r="J22" s="64" t="s">
        <v>227</v>
      </c>
    </row>
    <row r="23">
      <c r="A23" s="18"/>
      <c r="B23" s="62" t="s">
        <v>228</v>
      </c>
      <c r="C23" s="9"/>
      <c r="D23" s="9"/>
      <c r="E23" s="9"/>
      <c r="F23" s="9"/>
      <c r="G23" s="9"/>
      <c r="H23" s="10"/>
      <c r="I23" s="63" t="s">
        <v>12</v>
      </c>
      <c r="J23" s="64" t="s">
        <v>227</v>
      </c>
    </row>
    <row r="24">
      <c r="A24" s="18"/>
      <c r="B24" s="62" t="s">
        <v>229</v>
      </c>
      <c r="C24" s="9"/>
      <c r="D24" s="9"/>
      <c r="E24" s="9"/>
      <c r="F24" s="9"/>
      <c r="G24" s="9"/>
      <c r="H24" s="10"/>
      <c r="I24" s="63" t="s">
        <v>9</v>
      </c>
      <c r="J24" s="56"/>
    </row>
    <row r="25">
      <c r="A25" s="18"/>
      <c r="B25" s="62" t="s">
        <v>230</v>
      </c>
      <c r="C25" s="9"/>
      <c r="D25" s="9"/>
      <c r="E25" s="9"/>
      <c r="F25" s="9"/>
      <c r="G25" s="9"/>
      <c r="H25" s="10"/>
      <c r="I25" s="63" t="s">
        <v>9</v>
      </c>
      <c r="J25" s="64"/>
    </row>
    <row r="26">
      <c r="A26" s="18"/>
      <c r="B26" s="62" t="s">
        <v>231</v>
      </c>
      <c r="C26" s="9"/>
      <c r="D26" s="9"/>
      <c r="E26" s="9"/>
      <c r="F26" s="9"/>
      <c r="G26" s="9"/>
      <c r="H26" s="10"/>
      <c r="I26" s="63" t="s">
        <v>9</v>
      </c>
      <c r="J26" s="56"/>
    </row>
    <row r="27">
      <c r="A27" s="18"/>
      <c r="B27" s="62" t="s">
        <v>232</v>
      </c>
      <c r="C27" s="9"/>
      <c r="D27" s="9"/>
      <c r="E27" s="9"/>
      <c r="F27" s="9"/>
      <c r="G27" s="9"/>
      <c r="H27" s="10"/>
      <c r="I27" s="63" t="s">
        <v>12</v>
      </c>
      <c r="J27" s="64" t="s">
        <v>233</v>
      </c>
    </row>
    <row r="28">
      <c r="A28" s="18"/>
      <c r="B28" s="62" t="s">
        <v>234</v>
      </c>
      <c r="C28" s="9"/>
      <c r="D28" s="9"/>
      <c r="E28" s="9"/>
      <c r="F28" s="9"/>
      <c r="G28" s="9"/>
      <c r="H28" s="10"/>
      <c r="I28" s="63" t="s">
        <v>12</v>
      </c>
      <c r="J28" s="64" t="s">
        <v>233</v>
      </c>
    </row>
    <row r="29">
      <c r="A29" s="18"/>
      <c r="B29" s="62" t="s">
        <v>235</v>
      </c>
      <c r="C29" s="9"/>
      <c r="D29" s="9"/>
      <c r="E29" s="9"/>
      <c r="F29" s="9"/>
      <c r="G29" s="9"/>
      <c r="H29" s="10"/>
      <c r="I29" s="63" t="s">
        <v>12</v>
      </c>
      <c r="J29" s="64" t="s">
        <v>236</v>
      </c>
    </row>
    <row r="30">
      <c r="A30" s="18"/>
      <c r="B30" s="62" t="s">
        <v>237</v>
      </c>
      <c r="C30" s="9"/>
      <c r="D30" s="9"/>
      <c r="E30" s="9"/>
      <c r="F30" s="9"/>
      <c r="G30" s="9"/>
      <c r="H30" s="10"/>
      <c r="I30" s="63" t="s">
        <v>12</v>
      </c>
      <c r="J30" s="64" t="s">
        <v>238</v>
      </c>
    </row>
    <row r="31">
      <c r="A31" s="18"/>
      <c r="B31" s="62" t="s">
        <v>239</v>
      </c>
      <c r="C31" s="9"/>
      <c r="D31" s="9"/>
      <c r="E31" s="9"/>
      <c r="F31" s="9"/>
      <c r="G31" s="9"/>
      <c r="H31" s="10"/>
      <c r="I31" s="63" t="s">
        <v>9</v>
      </c>
      <c r="J31" s="56"/>
    </row>
    <row r="32">
      <c r="A32" s="20"/>
      <c r="B32" s="62" t="s">
        <v>240</v>
      </c>
      <c r="C32" s="9"/>
      <c r="D32" s="9"/>
      <c r="E32" s="9"/>
      <c r="F32" s="9"/>
      <c r="G32" s="9"/>
      <c r="H32" s="10"/>
      <c r="I32" s="63" t="s">
        <v>12</v>
      </c>
      <c r="J32" s="64" t="s">
        <v>241</v>
      </c>
    </row>
    <row r="33">
      <c r="A33" s="60" t="s">
        <v>242</v>
      </c>
      <c r="B33" s="9"/>
      <c r="C33" s="9"/>
      <c r="D33" s="9"/>
      <c r="E33" s="9"/>
      <c r="F33" s="9"/>
      <c r="G33" s="9"/>
      <c r="H33" s="9"/>
      <c r="I33" s="9"/>
      <c r="J33" s="10"/>
    </row>
    <row r="34">
      <c r="A34" s="61" t="s">
        <v>243</v>
      </c>
      <c r="B34" s="62" t="s">
        <v>244</v>
      </c>
      <c r="C34" s="9"/>
      <c r="D34" s="9"/>
      <c r="E34" s="9"/>
      <c r="F34" s="9"/>
      <c r="G34" s="9"/>
      <c r="H34" s="10"/>
      <c r="I34" s="63" t="s">
        <v>9</v>
      </c>
      <c r="J34" s="56"/>
    </row>
    <row r="35">
      <c r="A35" s="18"/>
      <c r="B35" s="62" t="s">
        <v>245</v>
      </c>
      <c r="C35" s="9"/>
      <c r="D35" s="9"/>
      <c r="E35" s="9"/>
      <c r="F35" s="9"/>
      <c r="G35" s="9"/>
      <c r="H35" s="10"/>
      <c r="I35" s="63" t="s">
        <v>9</v>
      </c>
      <c r="J35" s="56"/>
    </row>
    <row r="36">
      <c r="A36" s="18"/>
      <c r="B36" s="62" t="s">
        <v>246</v>
      </c>
      <c r="C36" s="9"/>
      <c r="D36" s="9"/>
      <c r="E36" s="9"/>
      <c r="F36" s="9"/>
      <c r="G36" s="9"/>
      <c r="H36" s="10"/>
      <c r="I36" s="63" t="s">
        <v>9</v>
      </c>
      <c r="J36" s="64" t="s">
        <v>247</v>
      </c>
    </row>
    <row r="37">
      <c r="A37" s="18"/>
      <c r="B37" s="62" t="s">
        <v>248</v>
      </c>
      <c r="C37" s="9"/>
      <c r="D37" s="9"/>
      <c r="E37" s="9"/>
      <c r="F37" s="9"/>
      <c r="G37" s="9"/>
      <c r="H37" s="10"/>
      <c r="I37" s="63" t="s">
        <v>9</v>
      </c>
      <c r="J37" s="64" t="s">
        <v>249</v>
      </c>
    </row>
    <row r="38">
      <c r="A38" s="18"/>
      <c r="B38" s="62" t="s">
        <v>250</v>
      </c>
      <c r="C38" s="9"/>
      <c r="D38" s="9"/>
      <c r="E38" s="9"/>
      <c r="F38" s="9"/>
      <c r="G38" s="9"/>
      <c r="H38" s="10"/>
      <c r="I38" s="63" t="s">
        <v>9</v>
      </c>
      <c r="J38" s="56"/>
    </row>
    <row r="39">
      <c r="A39" s="18"/>
      <c r="B39" s="62" t="s">
        <v>251</v>
      </c>
      <c r="C39" s="9"/>
      <c r="D39" s="9"/>
      <c r="E39" s="9"/>
      <c r="F39" s="9"/>
      <c r="G39" s="9"/>
      <c r="H39" s="10"/>
      <c r="I39" s="63" t="s">
        <v>9</v>
      </c>
      <c r="J39" s="64" t="s">
        <v>252</v>
      </c>
    </row>
    <row r="40">
      <c r="A40" s="20"/>
      <c r="B40" s="62" t="s">
        <v>253</v>
      </c>
      <c r="C40" s="9"/>
      <c r="D40" s="9"/>
      <c r="E40" s="9"/>
      <c r="F40" s="9"/>
      <c r="G40" s="9"/>
      <c r="H40" s="10"/>
      <c r="I40" s="63" t="s">
        <v>9</v>
      </c>
      <c r="J40" s="56"/>
    </row>
    <row r="41">
      <c r="A41" s="61" t="s">
        <v>254</v>
      </c>
      <c r="B41" s="62" t="s">
        <v>244</v>
      </c>
      <c r="C41" s="9"/>
      <c r="D41" s="9"/>
      <c r="E41" s="9"/>
      <c r="F41" s="9"/>
      <c r="G41" s="9"/>
      <c r="H41" s="10"/>
      <c r="I41" s="63" t="s">
        <v>9</v>
      </c>
      <c r="J41" s="56"/>
    </row>
    <row r="42">
      <c r="A42" s="18"/>
      <c r="B42" s="62" t="s">
        <v>255</v>
      </c>
      <c r="C42" s="9"/>
      <c r="D42" s="9"/>
      <c r="E42" s="9"/>
      <c r="F42" s="9"/>
      <c r="G42" s="9"/>
      <c r="H42" s="10"/>
      <c r="I42" s="63" t="s">
        <v>9</v>
      </c>
      <c r="J42" s="56"/>
    </row>
    <row r="43">
      <c r="A43" s="18"/>
      <c r="B43" s="62" t="s">
        <v>251</v>
      </c>
      <c r="C43" s="9"/>
      <c r="D43" s="9"/>
      <c r="E43" s="9"/>
      <c r="F43" s="9"/>
      <c r="G43" s="9"/>
      <c r="H43" s="10"/>
      <c r="I43" s="63" t="s">
        <v>9</v>
      </c>
      <c r="J43" s="64" t="s">
        <v>256</v>
      </c>
    </row>
    <row r="44">
      <c r="A44" s="18"/>
      <c r="B44" s="62" t="s">
        <v>253</v>
      </c>
      <c r="C44" s="9"/>
      <c r="D44" s="9"/>
      <c r="E44" s="9"/>
      <c r="F44" s="9"/>
      <c r="G44" s="9"/>
      <c r="H44" s="10"/>
      <c r="I44" s="63" t="s">
        <v>9</v>
      </c>
      <c r="J44" s="56"/>
    </row>
    <row r="45">
      <c r="A45" s="18"/>
      <c r="B45" s="62" t="s">
        <v>248</v>
      </c>
      <c r="C45" s="9"/>
      <c r="D45" s="9"/>
      <c r="E45" s="9"/>
      <c r="F45" s="9"/>
      <c r="G45" s="9"/>
      <c r="H45" s="10"/>
      <c r="I45" s="63" t="s">
        <v>9</v>
      </c>
      <c r="J45" s="64" t="s">
        <v>257</v>
      </c>
    </row>
    <row r="46">
      <c r="A46" s="18"/>
      <c r="B46" s="62" t="s">
        <v>250</v>
      </c>
      <c r="C46" s="9"/>
      <c r="D46" s="9"/>
      <c r="E46" s="9"/>
      <c r="F46" s="9"/>
      <c r="G46" s="9"/>
      <c r="H46" s="10"/>
      <c r="I46" s="63" t="s">
        <v>9</v>
      </c>
      <c r="J46" s="56"/>
    </row>
    <row r="47">
      <c r="A47" s="18"/>
      <c r="B47" s="62" t="s">
        <v>258</v>
      </c>
      <c r="C47" s="9"/>
      <c r="D47" s="9"/>
      <c r="E47" s="9"/>
      <c r="F47" s="9"/>
      <c r="G47" s="9"/>
      <c r="H47" s="10"/>
      <c r="I47" s="63" t="s">
        <v>9</v>
      </c>
      <c r="J47" s="56"/>
    </row>
    <row r="48">
      <c r="A48" s="18"/>
      <c r="B48" s="62" t="s">
        <v>259</v>
      </c>
      <c r="C48" s="9"/>
      <c r="D48" s="9"/>
      <c r="E48" s="9"/>
      <c r="F48" s="9"/>
      <c r="G48" s="9"/>
      <c r="H48" s="10"/>
      <c r="I48" s="63" t="s">
        <v>9</v>
      </c>
      <c r="J48" s="56"/>
    </row>
    <row r="49">
      <c r="A49" s="20"/>
      <c r="B49" s="62" t="s">
        <v>260</v>
      </c>
      <c r="C49" s="9"/>
      <c r="D49" s="9"/>
      <c r="E49" s="9"/>
      <c r="F49" s="9"/>
      <c r="G49" s="9"/>
      <c r="H49" s="10"/>
      <c r="I49" s="63" t="s">
        <v>9</v>
      </c>
      <c r="J49" s="56"/>
      <c r="K49" s="65"/>
    </row>
    <row r="50">
      <c r="A50" s="61" t="s">
        <v>261</v>
      </c>
      <c r="B50" s="62" t="s">
        <v>244</v>
      </c>
      <c r="C50" s="9"/>
      <c r="D50" s="9"/>
      <c r="E50" s="9"/>
      <c r="F50" s="9"/>
      <c r="G50" s="9"/>
      <c r="H50" s="10"/>
      <c r="I50" s="63" t="s">
        <v>9</v>
      </c>
      <c r="J50" s="56"/>
    </row>
    <row r="51">
      <c r="A51" s="18"/>
      <c r="B51" s="62" t="s">
        <v>262</v>
      </c>
      <c r="C51" s="9"/>
      <c r="D51" s="9"/>
      <c r="E51" s="9"/>
      <c r="F51" s="9"/>
      <c r="G51" s="9"/>
      <c r="H51" s="10"/>
      <c r="I51" s="63" t="s">
        <v>9</v>
      </c>
      <c r="J51" s="64" t="s">
        <v>263</v>
      </c>
    </row>
    <row r="52">
      <c r="A52" s="18"/>
      <c r="B52" s="62" t="s">
        <v>251</v>
      </c>
      <c r="C52" s="9"/>
      <c r="D52" s="9"/>
      <c r="E52" s="9"/>
      <c r="F52" s="9"/>
      <c r="G52" s="9"/>
      <c r="H52" s="10"/>
      <c r="I52" s="63" t="s">
        <v>9</v>
      </c>
      <c r="J52" s="64" t="s">
        <v>264</v>
      </c>
    </row>
    <row r="53">
      <c r="A53" s="18"/>
      <c r="B53" s="62" t="s">
        <v>253</v>
      </c>
      <c r="C53" s="9"/>
      <c r="D53" s="9"/>
      <c r="E53" s="9"/>
      <c r="F53" s="9"/>
      <c r="G53" s="9"/>
      <c r="H53" s="10"/>
      <c r="I53" s="63" t="s">
        <v>9</v>
      </c>
      <c r="J53" s="56"/>
    </row>
    <row r="54">
      <c r="A54" s="18"/>
      <c r="B54" s="62" t="s">
        <v>248</v>
      </c>
      <c r="C54" s="9"/>
      <c r="D54" s="9"/>
      <c r="E54" s="9"/>
      <c r="F54" s="9"/>
      <c r="G54" s="9"/>
      <c r="H54" s="10"/>
      <c r="I54" s="63" t="s">
        <v>9</v>
      </c>
      <c r="J54" s="64" t="s">
        <v>257</v>
      </c>
    </row>
    <row r="55">
      <c r="A55" s="18"/>
      <c r="B55" s="62" t="s">
        <v>250</v>
      </c>
      <c r="C55" s="9"/>
      <c r="D55" s="9"/>
      <c r="E55" s="9"/>
      <c r="F55" s="9"/>
      <c r="G55" s="9"/>
      <c r="H55" s="10"/>
      <c r="I55" s="63" t="s">
        <v>9</v>
      </c>
      <c r="J55" s="56"/>
    </row>
    <row r="56">
      <c r="A56" s="18"/>
      <c r="B56" s="62" t="s">
        <v>258</v>
      </c>
      <c r="C56" s="9"/>
      <c r="D56" s="9"/>
      <c r="E56" s="9"/>
      <c r="F56" s="9"/>
      <c r="G56" s="9"/>
      <c r="H56" s="10"/>
      <c r="I56" s="63" t="s">
        <v>9</v>
      </c>
      <c r="J56" s="56"/>
    </row>
    <row r="57">
      <c r="A57" s="18"/>
      <c r="B57" s="62" t="s">
        <v>265</v>
      </c>
      <c r="C57" s="9"/>
      <c r="D57" s="9"/>
      <c r="E57" s="9"/>
      <c r="F57" s="9"/>
      <c r="G57" s="9"/>
      <c r="H57" s="10"/>
      <c r="I57" s="63" t="s">
        <v>9</v>
      </c>
      <c r="J57" s="56"/>
    </row>
    <row r="58">
      <c r="A58" s="18"/>
      <c r="B58" s="62" t="s">
        <v>266</v>
      </c>
      <c r="C58" s="9"/>
      <c r="D58" s="9"/>
      <c r="E58" s="9"/>
      <c r="F58" s="9"/>
      <c r="G58" s="9"/>
      <c r="H58" s="10"/>
      <c r="I58" s="63" t="s">
        <v>12</v>
      </c>
      <c r="J58" s="56"/>
    </row>
    <row r="59">
      <c r="A59" s="18"/>
      <c r="B59" s="62" t="s">
        <v>259</v>
      </c>
      <c r="C59" s="9"/>
      <c r="D59" s="9"/>
      <c r="E59" s="9"/>
      <c r="F59" s="9"/>
      <c r="G59" s="9"/>
      <c r="H59" s="10"/>
      <c r="I59" s="63" t="s">
        <v>9</v>
      </c>
      <c r="J59" s="56"/>
    </row>
    <row r="60">
      <c r="A60" s="20"/>
      <c r="B60" s="62" t="s">
        <v>267</v>
      </c>
      <c r="C60" s="9"/>
      <c r="D60" s="9"/>
      <c r="E60" s="9"/>
      <c r="F60" s="9"/>
      <c r="G60" s="9"/>
      <c r="H60" s="10"/>
      <c r="I60" s="63" t="s">
        <v>9</v>
      </c>
      <c r="J60" s="56"/>
    </row>
    <row r="61">
      <c r="A61" s="61" t="s">
        <v>268</v>
      </c>
      <c r="B61" s="62" t="s">
        <v>269</v>
      </c>
      <c r="C61" s="9"/>
      <c r="D61" s="9"/>
      <c r="E61" s="9"/>
      <c r="F61" s="9"/>
      <c r="G61" s="9"/>
      <c r="H61" s="10"/>
      <c r="I61" s="63" t="s">
        <v>12</v>
      </c>
      <c r="J61" s="64" t="s">
        <v>270</v>
      </c>
    </row>
    <row r="62">
      <c r="A62" s="18"/>
      <c r="B62" s="62" t="s">
        <v>271</v>
      </c>
      <c r="C62" s="9"/>
      <c r="D62" s="9"/>
      <c r="E62" s="9"/>
      <c r="F62" s="9"/>
      <c r="G62" s="9"/>
      <c r="H62" s="10"/>
      <c r="I62" s="63" t="s">
        <v>12</v>
      </c>
      <c r="J62" s="64" t="s">
        <v>270</v>
      </c>
    </row>
    <row r="63">
      <c r="A63" s="18"/>
      <c r="B63" s="62" t="s">
        <v>272</v>
      </c>
      <c r="C63" s="9"/>
      <c r="D63" s="9"/>
      <c r="E63" s="9"/>
      <c r="F63" s="9"/>
      <c r="G63" s="9"/>
      <c r="H63" s="10"/>
      <c r="I63" s="63" t="s">
        <v>12</v>
      </c>
      <c r="J63" s="64" t="s">
        <v>270</v>
      </c>
    </row>
    <row r="64">
      <c r="A64" s="18"/>
      <c r="B64" s="62" t="s">
        <v>273</v>
      </c>
      <c r="C64" s="9"/>
      <c r="D64" s="9"/>
      <c r="E64" s="9"/>
      <c r="F64" s="9"/>
      <c r="G64" s="9"/>
      <c r="H64" s="10"/>
      <c r="I64" s="63" t="s">
        <v>12</v>
      </c>
      <c r="J64" s="64" t="s">
        <v>270</v>
      </c>
    </row>
    <row r="65">
      <c r="A65" s="20"/>
      <c r="B65" s="62" t="s">
        <v>274</v>
      </c>
      <c r="C65" s="9"/>
      <c r="D65" s="9"/>
      <c r="E65" s="9"/>
      <c r="F65" s="9"/>
      <c r="G65" s="9"/>
      <c r="H65" s="10"/>
      <c r="I65" s="63" t="s">
        <v>12</v>
      </c>
      <c r="J65" s="64" t="s">
        <v>270</v>
      </c>
    </row>
    <row r="66">
      <c r="A66" s="61" t="s">
        <v>275</v>
      </c>
      <c r="B66" s="62" t="s">
        <v>276</v>
      </c>
      <c r="C66" s="9"/>
      <c r="D66" s="9"/>
      <c r="E66" s="9"/>
      <c r="F66" s="9"/>
      <c r="G66" s="9"/>
      <c r="H66" s="10"/>
      <c r="I66" s="63" t="s">
        <v>9</v>
      </c>
      <c r="J66" s="56"/>
    </row>
    <row r="67">
      <c r="A67" s="18"/>
      <c r="B67" s="62" t="s">
        <v>277</v>
      </c>
      <c r="C67" s="9"/>
      <c r="D67" s="9"/>
      <c r="E67" s="9"/>
      <c r="F67" s="9"/>
      <c r="G67" s="9"/>
      <c r="H67" s="10"/>
      <c r="I67" s="63" t="s">
        <v>9</v>
      </c>
      <c r="J67" s="56"/>
    </row>
    <row r="68">
      <c r="A68" s="18"/>
      <c r="B68" s="62" t="s">
        <v>278</v>
      </c>
      <c r="C68" s="9"/>
      <c r="D68" s="9"/>
      <c r="E68" s="9"/>
      <c r="F68" s="9"/>
      <c r="G68" s="9"/>
      <c r="H68" s="10"/>
      <c r="I68" s="63" t="s">
        <v>9</v>
      </c>
      <c r="J68" s="56"/>
    </row>
    <row r="69">
      <c r="A69" s="18"/>
      <c r="B69" s="62" t="s">
        <v>279</v>
      </c>
      <c r="C69" s="9"/>
      <c r="D69" s="9"/>
      <c r="E69" s="9"/>
      <c r="F69" s="9"/>
      <c r="G69" s="9"/>
      <c r="H69" s="10"/>
      <c r="I69" s="63" t="s">
        <v>9</v>
      </c>
      <c r="J69" s="56"/>
    </row>
    <row r="70">
      <c r="A70" s="18"/>
      <c r="B70" s="62" t="s">
        <v>280</v>
      </c>
      <c r="C70" s="9"/>
      <c r="D70" s="9"/>
      <c r="E70" s="9"/>
      <c r="F70" s="9"/>
      <c r="G70" s="9"/>
      <c r="H70" s="10"/>
      <c r="I70" s="63" t="s">
        <v>9</v>
      </c>
      <c r="J70" s="56"/>
    </row>
    <row r="71">
      <c r="A71" s="18"/>
      <c r="B71" s="62" t="s">
        <v>281</v>
      </c>
      <c r="C71" s="9"/>
      <c r="D71" s="9"/>
      <c r="E71" s="9"/>
      <c r="F71" s="9"/>
      <c r="G71" s="9"/>
      <c r="H71" s="10"/>
      <c r="I71" s="63" t="s">
        <v>9</v>
      </c>
      <c r="J71" s="56"/>
    </row>
    <row r="72">
      <c r="A72" s="18"/>
      <c r="B72" s="62" t="s">
        <v>282</v>
      </c>
      <c r="C72" s="9"/>
      <c r="D72" s="9"/>
      <c r="E72" s="9"/>
      <c r="F72" s="9"/>
      <c r="G72" s="9"/>
      <c r="H72" s="10"/>
      <c r="I72" s="63" t="s">
        <v>9</v>
      </c>
      <c r="J72" s="56"/>
    </row>
    <row r="73">
      <c r="A73" s="20"/>
      <c r="B73" s="62" t="s">
        <v>283</v>
      </c>
      <c r="C73" s="9"/>
      <c r="D73" s="9"/>
      <c r="E73" s="9"/>
      <c r="F73" s="9"/>
      <c r="G73" s="9"/>
      <c r="H73" s="10"/>
      <c r="I73" s="63" t="s">
        <v>9</v>
      </c>
      <c r="J73" s="56"/>
    </row>
    <row r="74">
      <c r="A74" s="61" t="s">
        <v>284</v>
      </c>
      <c r="B74" s="62" t="s">
        <v>285</v>
      </c>
      <c r="C74" s="9"/>
      <c r="D74" s="9"/>
      <c r="E74" s="9"/>
      <c r="F74" s="9"/>
      <c r="G74" s="9"/>
      <c r="H74" s="10"/>
      <c r="I74" s="63" t="s">
        <v>9</v>
      </c>
      <c r="J74" s="56"/>
    </row>
    <row r="75">
      <c r="A75" s="20"/>
      <c r="B75" s="62" t="s">
        <v>286</v>
      </c>
      <c r="C75" s="9"/>
      <c r="D75" s="9"/>
      <c r="E75" s="9"/>
      <c r="F75" s="9"/>
      <c r="G75" s="9"/>
      <c r="H75" s="10"/>
      <c r="I75" s="63" t="s">
        <v>9</v>
      </c>
      <c r="J75" s="56"/>
    </row>
    <row r="76">
      <c r="I76" s="46"/>
    </row>
    <row r="77">
      <c r="I77" s="46"/>
    </row>
    <row r="78">
      <c r="I78" s="46"/>
    </row>
    <row r="79">
      <c r="I79" s="46"/>
    </row>
    <row r="80">
      <c r="I80" s="46"/>
    </row>
    <row r="81">
      <c r="I81" s="46"/>
    </row>
    <row r="82">
      <c r="I82" s="46"/>
    </row>
    <row r="83">
      <c r="I83" s="46"/>
    </row>
    <row r="84">
      <c r="I84" s="46"/>
    </row>
    <row r="85">
      <c r="I85" s="46"/>
    </row>
    <row r="86">
      <c r="I86" s="46"/>
    </row>
    <row r="87">
      <c r="I87" s="46"/>
    </row>
    <row r="88">
      <c r="I88" s="46"/>
    </row>
    <row r="89">
      <c r="I89" s="46"/>
    </row>
    <row r="90">
      <c r="I90" s="46"/>
    </row>
    <row r="91">
      <c r="I91" s="46"/>
    </row>
    <row r="92">
      <c r="I92" s="46"/>
    </row>
    <row r="93">
      <c r="I93" s="46"/>
    </row>
    <row r="94">
      <c r="I94" s="46"/>
    </row>
    <row r="95">
      <c r="I95" s="46"/>
    </row>
    <row r="96">
      <c r="I96" s="46"/>
    </row>
    <row r="97">
      <c r="I97" s="46"/>
    </row>
    <row r="98">
      <c r="I98" s="46"/>
    </row>
    <row r="99">
      <c r="I99" s="46"/>
    </row>
    <row r="100">
      <c r="I100" s="46"/>
    </row>
    <row r="101">
      <c r="I101" s="46"/>
    </row>
    <row r="102">
      <c r="I102" s="46"/>
    </row>
    <row r="103">
      <c r="I103" s="46"/>
    </row>
    <row r="104">
      <c r="I104" s="46"/>
    </row>
    <row r="105">
      <c r="I105" s="46"/>
    </row>
    <row r="106">
      <c r="I106" s="46"/>
    </row>
    <row r="107">
      <c r="I107" s="46"/>
    </row>
    <row r="108">
      <c r="I108" s="46"/>
    </row>
    <row r="109">
      <c r="I109" s="46"/>
    </row>
    <row r="110">
      <c r="I110" s="46"/>
    </row>
    <row r="111">
      <c r="I111" s="46"/>
    </row>
    <row r="112">
      <c r="I112" s="46"/>
    </row>
    <row r="113">
      <c r="I113" s="46"/>
    </row>
    <row r="114">
      <c r="I114" s="46"/>
    </row>
    <row r="115">
      <c r="I115" s="46"/>
    </row>
    <row r="116">
      <c r="I116" s="46"/>
    </row>
    <row r="117">
      <c r="I117" s="46"/>
    </row>
    <row r="118">
      <c r="I118" s="46"/>
    </row>
    <row r="119">
      <c r="I119" s="46"/>
    </row>
    <row r="120">
      <c r="I120" s="46"/>
    </row>
    <row r="121">
      <c r="I121" s="46"/>
    </row>
    <row r="122">
      <c r="I122" s="46"/>
    </row>
    <row r="123">
      <c r="I123" s="46"/>
    </row>
    <row r="124">
      <c r="I124" s="46"/>
    </row>
    <row r="125">
      <c r="I125" s="46"/>
    </row>
    <row r="126">
      <c r="I126" s="46"/>
    </row>
    <row r="127">
      <c r="I127" s="46"/>
    </row>
    <row r="128">
      <c r="I128" s="46"/>
    </row>
    <row r="129">
      <c r="I129" s="46"/>
    </row>
    <row r="130">
      <c r="I130" s="46"/>
    </row>
    <row r="131">
      <c r="I131" s="46"/>
    </row>
    <row r="132">
      <c r="I132" s="46"/>
    </row>
    <row r="133">
      <c r="I133" s="46"/>
    </row>
    <row r="134">
      <c r="I134" s="46"/>
    </row>
    <row r="135">
      <c r="I135" s="46"/>
    </row>
    <row r="136">
      <c r="I136" s="46"/>
    </row>
    <row r="137">
      <c r="I137" s="46"/>
    </row>
    <row r="138">
      <c r="I138" s="46"/>
    </row>
    <row r="139">
      <c r="I139" s="46"/>
    </row>
    <row r="140">
      <c r="I140" s="46"/>
    </row>
    <row r="141">
      <c r="I141" s="46"/>
    </row>
    <row r="142">
      <c r="I142" s="46"/>
    </row>
    <row r="143">
      <c r="I143" s="46"/>
    </row>
    <row r="144">
      <c r="I144" s="46"/>
    </row>
    <row r="145">
      <c r="I145" s="46"/>
    </row>
    <row r="146">
      <c r="I146" s="46"/>
    </row>
    <row r="147">
      <c r="I147" s="46"/>
    </row>
    <row r="148">
      <c r="I148" s="46"/>
    </row>
    <row r="149">
      <c r="I149" s="46"/>
    </row>
    <row r="150">
      <c r="I150" s="46"/>
    </row>
    <row r="151">
      <c r="I151" s="46"/>
    </row>
    <row r="152">
      <c r="I152" s="46"/>
    </row>
    <row r="153">
      <c r="I153" s="46"/>
    </row>
    <row r="154">
      <c r="I154" s="46"/>
    </row>
    <row r="155">
      <c r="I155" s="46"/>
    </row>
    <row r="156">
      <c r="I156" s="46"/>
    </row>
    <row r="157">
      <c r="I157" s="46"/>
    </row>
    <row r="158">
      <c r="I158" s="46"/>
    </row>
    <row r="159">
      <c r="I159" s="46"/>
    </row>
    <row r="160">
      <c r="I160" s="46"/>
    </row>
    <row r="161">
      <c r="I161" s="46"/>
    </row>
    <row r="162">
      <c r="I162" s="46"/>
    </row>
    <row r="163">
      <c r="I163" s="46"/>
    </row>
    <row r="164">
      <c r="I164" s="46"/>
    </row>
    <row r="165">
      <c r="I165" s="46"/>
    </row>
    <row r="166">
      <c r="I166" s="46"/>
    </row>
    <row r="167">
      <c r="I167" s="46"/>
    </row>
    <row r="168">
      <c r="I168" s="46"/>
    </row>
    <row r="169">
      <c r="I169" s="46"/>
    </row>
    <row r="170">
      <c r="I170" s="46"/>
    </row>
    <row r="171">
      <c r="I171" s="46"/>
    </row>
    <row r="172">
      <c r="I172" s="46"/>
    </row>
    <row r="173">
      <c r="I173" s="46"/>
    </row>
    <row r="174">
      <c r="I174" s="46"/>
    </row>
    <row r="175">
      <c r="I175" s="46"/>
    </row>
    <row r="176">
      <c r="I176" s="46"/>
    </row>
    <row r="177">
      <c r="I177" s="46"/>
    </row>
    <row r="178">
      <c r="I178" s="46"/>
    </row>
    <row r="179">
      <c r="I179" s="46"/>
    </row>
    <row r="180">
      <c r="I180" s="46"/>
    </row>
    <row r="181">
      <c r="I181" s="46"/>
    </row>
    <row r="182">
      <c r="I182" s="46"/>
    </row>
    <row r="183">
      <c r="I183" s="46"/>
    </row>
    <row r="184">
      <c r="I184" s="46"/>
    </row>
    <row r="185">
      <c r="I185" s="46"/>
    </row>
    <row r="186">
      <c r="I186" s="46"/>
    </row>
    <row r="187">
      <c r="I187" s="46"/>
    </row>
    <row r="188">
      <c r="I188" s="46"/>
    </row>
    <row r="189">
      <c r="I189" s="46"/>
    </row>
    <row r="190">
      <c r="I190" s="46"/>
    </row>
    <row r="191">
      <c r="I191" s="46"/>
    </row>
    <row r="192">
      <c r="I192" s="46"/>
    </row>
    <row r="193">
      <c r="I193" s="46"/>
    </row>
    <row r="194">
      <c r="I194" s="46"/>
    </row>
    <row r="195">
      <c r="I195" s="46"/>
    </row>
    <row r="196">
      <c r="I196" s="46"/>
    </row>
    <row r="197">
      <c r="I197" s="46"/>
    </row>
    <row r="198">
      <c r="I198" s="46"/>
    </row>
    <row r="199">
      <c r="I199" s="46"/>
    </row>
    <row r="200">
      <c r="I200" s="46"/>
    </row>
    <row r="201">
      <c r="I201" s="46"/>
    </row>
    <row r="202">
      <c r="I202" s="46"/>
    </row>
    <row r="203">
      <c r="I203" s="46"/>
    </row>
    <row r="204">
      <c r="I204" s="46"/>
    </row>
    <row r="205">
      <c r="I205" s="46"/>
    </row>
    <row r="206">
      <c r="I206" s="46"/>
    </row>
    <row r="207">
      <c r="I207" s="46"/>
    </row>
    <row r="208">
      <c r="I208" s="46"/>
    </row>
    <row r="209">
      <c r="I209" s="46"/>
    </row>
    <row r="210">
      <c r="I210" s="46"/>
    </row>
    <row r="211">
      <c r="I211" s="46"/>
    </row>
    <row r="212">
      <c r="I212" s="46"/>
    </row>
    <row r="213">
      <c r="I213" s="46"/>
    </row>
    <row r="214">
      <c r="I214" s="46"/>
    </row>
    <row r="215">
      <c r="I215" s="46"/>
    </row>
    <row r="216">
      <c r="I216" s="46"/>
    </row>
    <row r="217">
      <c r="I217" s="46"/>
    </row>
    <row r="218">
      <c r="I218" s="46"/>
    </row>
    <row r="219">
      <c r="I219" s="46"/>
    </row>
    <row r="220">
      <c r="I220" s="46"/>
    </row>
    <row r="221">
      <c r="I221" s="46"/>
    </row>
    <row r="222">
      <c r="I222" s="46"/>
    </row>
    <row r="223">
      <c r="I223" s="46"/>
    </row>
    <row r="224">
      <c r="I224" s="46"/>
    </row>
    <row r="225">
      <c r="I225" s="46"/>
    </row>
    <row r="226">
      <c r="I226" s="46"/>
    </row>
    <row r="227">
      <c r="I227" s="46"/>
    </row>
    <row r="228">
      <c r="I228" s="46"/>
    </row>
    <row r="229">
      <c r="I229" s="46"/>
    </row>
    <row r="230">
      <c r="I230" s="46"/>
    </row>
    <row r="231">
      <c r="I231" s="46"/>
    </row>
    <row r="232">
      <c r="I232" s="46"/>
    </row>
    <row r="233">
      <c r="I233" s="46"/>
    </row>
    <row r="234">
      <c r="I234" s="46"/>
    </row>
    <row r="235">
      <c r="I235" s="46"/>
    </row>
    <row r="236">
      <c r="I236" s="46"/>
    </row>
    <row r="237">
      <c r="I237" s="46"/>
    </row>
    <row r="238">
      <c r="I238" s="46"/>
    </row>
    <row r="239">
      <c r="I239" s="46"/>
    </row>
    <row r="240">
      <c r="I240" s="46"/>
    </row>
    <row r="241">
      <c r="I241" s="46"/>
    </row>
    <row r="242">
      <c r="I242" s="46"/>
    </row>
    <row r="243">
      <c r="I243" s="46"/>
    </row>
    <row r="244">
      <c r="I244" s="46"/>
    </row>
    <row r="245">
      <c r="I245" s="46"/>
    </row>
    <row r="246">
      <c r="I246" s="46"/>
    </row>
    <row r="247">
      <c r="I247" s="46"/>
    </row>
    <row r="248">
      <c r="I248" s="46"/>
    </row>
    <row r="249">
      <c r="I249" s="46"/>
    </row>
    <row r="250">
      <c r="I250" s="46"/>
    </row>
    <row r="251">
      <c r="I251" s="46"/>
    </row>
    <row r="252">
      <c r="I252" s="46"/>
    </row>
    <row r="253">
      <c r="I253" s="46"/>
    </row>
    <row r="254">
      <c r="I254" s="46"/>
    </row>
    <row r="255">
      <c r="I255" s="46"/>
    </row>
    <row r="256">
      <c r="I256" s="46"/>
    </row>
    <row r="257">
      <c r="I257" s="46"/>
    </row>
    <row r="258">
      <c r="I258" s="46"/>
    </row>
    <row r="259">
      <c r="I259" s="46"/>
    </row>
    <row r="260">
      <c r="I260" s="46"/>
    </row>
    <row r="261">
      <c r="I261" s="46"/>
    </row>
    <row r="262">
      <c r="I262" s="46"/>
    </row>
    <row r="263">
      <c r="I263" s="46"/>
    </row>
    <row r="264">
      <c r="I264" s="46"/>
    </row>
    <row r="265">
      <c r="I265" s="46"/>
    </row>
    <row r="266">
      <c r="I266" s="46"/>
    </row>
    <row r="267">
      <c r="I267" s="46"/>
    </row>
    <row r="268">
      <c r="I268" s="46"/>
    </row>
    <row r="269">
      <c r="I269" s="46"/>
    </row>
    <row r="270">
      <c r="I270" s="46"/>
    </row>
    <row r="271">
      <c r="I271" s="46"/>
    </row>
    <row r="272">
      <c r="I272" s="46"/>
    </row>
    <row r="273">
      <c r="I273" s="46"/>
    </row>
    <row r="274">
      <c r="I274" s="46"/>
    </row>
    <row r="275">
      <c r="I275" s="46"/>
    </row>
    <row r="276">
      <c r="I276" s="46"/>
    </row>
    <row r="277">
      <c r="I277" s="46"/>
    </row>
    <row r="278">
      <c r="I278" s="46"/>
    </row>
    <row r="279">
      <c r="I279" s="46"/>
    </row>
    <row r="280">
      <c r="I280" s="46"/>
    </row>
    <row r="281">
      <c r="I281" s="46"/>
    </row>
    <row r="282">
      <c r="I282" s="46"/>
    </row>
    <row r="283">
      <c r="I283" s="46"/>
    </row>
    <row r="284">
      <c r="I284" s="46"/>
    </row>
    <row r="285">
      <c r="I285" s="46"/>
    </row>
    <row r="286">
      <c r="I286" s="46"/>
    </row>
    <row r="287">
      <c r="I287" s="46"/>
    </row>
    <row r="288">
      <c r="I288" s="46"/>
    </row>
    <row r="289">
      <c r="I289" s="46"/>
    </row>
    <row r="290">
      <c r="I290" s="46"/>
    </row>
    <row r="291">
      <c r="I291" s="46"/>
    </row>
    <row r="292">
      <c r="I292" s="46"/>
    </row>
    <row r="293">
      <c r="I293" s="46"/>
    </row>
    <row r="294">
      <c r="I294" s="46"/>
    </row>
    <row r="295">
      <c r="I295" s="46"/>
    </row>
    <row r="296">
      <c r="I296" s="46"/>
    </row>
    <row r="297">
      <c r="I297" s="46"/>
    </row>
    <row r="298">
      <c r="I298" s="46"/>
    </row>
    <row r="299">
      <c r="I299" s="46"/>
    </row>
    <row r="300">
      <c r="I300" s="46"/>
    </row>
    <row r="301">
      <c r="I301" s="46"/>
    </row>
    <row r="302">
      <c r="I302" s="46"/>
    </row>
    <row r="303">
      <c r="I303" s="46"/>
    </row>
    <row r="304">
      <c r="I304" s="46"/>
    </row>
    <row r="305">
      <c r="I305" s="46"/>
    </row>
    <row r="306">
      <c r="I306" s="46"/>
    </row>
    <row r="307">
      <c r="I307" s="46"/>
    </row>
    <row r="308">
      <c r="I308" s="46"/>
    </row>
    <row r="309">
      <c r="I309" s="46"/>
    </row>
    <row r="310">
      <c r="I310" s="46"/>
    </row>
    <row r="311">
      <c r="I311" s="46"/>
    </row>
    <row r="312">
      <c r="I312" s="46"/>
    </row>
    <row r="313">
      <c r="I313" s="46"/>
    </row>
    <row r="314">
      <c r="I314" s="46"/>
    </row>
    <row r="315">
      <c r="I315" s="46"/>
    </row>
    <row r="316">
      <c r="I316" s="46"/>
    </row>
    <row r="317">
      <c r="I317" s="46"/>
    </row>
    <row r="318">
      <c r="I318" s="46"/>
    </row>
    <row r="319">
      <c r="I319" s="46"/>
    </row>
    <row r="320">
      <c r="I320" s="46"/>
    </row>
    <row r="321">
      <c r="I321" s="46"/>
    </row>
    <row r="322">
      <c r="I322" s="46"/>
    </row>
    <row r="323">
      <c r="I323" s="46"/>
    </row>
    <row r="324">
      <c r="I324" s="46"/>
    </row>
    <row r="325">
      <c r="I325" s="46"/>
    </row>
    <row r="326">
      <c r="I326" s="46"/>
    </row>
    <row r="327">
      <c r="I327" s="46"/>
    </row>
    <row r="328">
      <c r="I328" s="46"/>
    </row>
    <row r="329">
      <c r="I329" s="46"/>
    </row>
    <row r="330">
      <c r="I330" s="46"/>
    </row>
    <row r="331">
      <c r="I331" s="46"/>
    </row>
    <row r="332">
      <c r="I332" s="46"/>
    </row>
    <row r="333">
      <c r="I333" s="46"/>
    </row>
    <row r="334">
      <c r="I334" s="46"/>
    </row>
    <row r="335">
      <c r="I335" s="46"/>
    </row>
    <row r="336">
      <c r="I336" s="46"/>
    </row>
    <row r="337">
      <c r="I337" s="46"/>
    </row>
    <row r="338">
      <c r="I338" s="46"/>
    </row>
    <row r="339">
      <c r="I339" s="46"/>
    </row>
    <row r="340">
      <c r="I340" s="46"/>
    </row>
    <row r="341">
      <c r="I341" s="46"/>
    </row>
    <row r="342">
      <c r="I342" s="46"/>
    </row>
    <row r="343">
      <c r="I343" s="46"/>
    </row>
    <row r="344">
      <c r="I344" s="46"/>
    </row>
    <row r="345">
      <c r="I345" s="46"/>
    </row>
    <row r="346">
      <c r="I346" s="46"/>
    </row>
    <row r="347">
      <c r="I347" s="46"/>
    </row>
    <row r="348">
      <c r="I348" s="46"/>
    </row>
    <row r="349">
      <c r="I349" s="46"/>
    </row>
    <row r="350">
      <c r="I350" s="46"/>
    </row>
    <row r="351">
      <c r="I351" s="46"/>
    </row>
    <row r="352">
      <c r="I352" s="46"/>
    </row>
    <row r="353">
      <c r="I353" s="46"/>
    </row>
    <row r="354">
      <c r="I354" s="46"/>
    </row>
    <row r="355">
      <c r="I355" s="46"/>
    </row>
    <row r="356">
      <c r="I356" s="46"/>
    </row>
    <row r="357">
      <c r="I357" s="46"/>
    </row>
    <row r="358">
      <c r="I358" s="46"/>
    </row>
    <row r="359">
      <c r="I359" s="46"/>
    </row>
    <row r="360">
      <c r="I360" s="46"/>
    </row>
    <row r="361">
      <c r="I361" s="46"/>
    </row>
    <row r="362">
      <c r="I362" s="46"/>
    </row>
    <row r="363">
      <c r="I363" s="46"/>
    </row>
    <row r="364">
      <c r="I364" s="46"/>
    </row>
    <row r="365">
      <c r="I365" s="46"/>
    </row>
    <row r="366">
      <c r="I366" s="46"/>
    </row>
    <row r="367">
      <c r="I367" s="46"/>
    </row>
    <row r="368">
      <c r="I368" s="46"/>
    </row>
    <row r="369">
      <c r="I369" s="46"/>
    </row>
    <row r="370">
      <c r="I370" s="46"/>
    </row>
    <row r="371">
      <c r="I371" s="46"/>
    </row>
    <row r="372">
      <c r="I372" s="46"/>
    </row>
    <row r="373">
      <c r="I373" s="46"/>
    </row>
    <row r="374">
      <c r="I374" s="46"/>
    </row>
    <row r="375">
      <c r="I375" s="46"/>
    </row>
    <row r="376">
      <c r="I376" s="46"/>
    </row>
    <row r="377">
      <c r="I377" s="46"/>
    </row>
    <row r="378">
      <c r="I378" s="46"/>
    </row>
    <row r="379">
      <c r="I379" s="46"/>
    </row>
    <row r="380">
      <c r="I380" s="46"/>
    </row>
    <row r="381">
      <c r="I381" s="46"/>
    </row>
    <row r="382">
      <c r="I382" s="46"/>
    </row>
    <row r="383">
      <c r="I383" s="46"/>
    </row>
    <row r="384">
      <c r="I384" s="46"/>
    </row>
    <row r="385">
      <c r="I385" s="46"/>
    </row>
    <row r="386">
      <c r="I386" s="46"/>
    </row>
    <row r="387">
      <c r="I387" s="46"/>
    </row>
    <row r="388">
      <c r="I388" s="46"/>
    </row>
    <row r="389">
      <c r="I389" s="46"/>
    </row>
    <row r="390">
      <c r="I390" s="46"/>
    </row>
    <row r="391">
      <c r="I391" s="46"/>
    </row>
    <row r="392">
      <c r="I392" s="46"/>
    </row>
    <row r="393">
      <c r="I393" s="46"/>
    </row>
    <row r="394">
      <c r="I394" s="46"/>
    </row>
    <row r="395">
      <c r="I395" s="46"/>
    </row>
    <row r="396">
      <c r="I396" s="46"/>
    </row>
    <row r="397">
      <c r="I397" s="46"/>
    </row>
    <row r="398">
      <c r="I398" s="46"/>
    </row>
    <row r="399">
      <c r="I399" s="46"/>
    </row>
    <row r="400">
      <c r="I400" s="46"/>
    </row>
    <row r="401">
      <c r="I401" s="46"/>
    </row>
    <row r="402">
      <c r="I402" s="46"/>
    </row>
    <row r="403">
      <c r="I403" s="46"/>
    </row>
    <row r="404">
      <c r="I404" s="46"/>
    </row>
    <row r="405">
      <c r="I405" s="46"/>
    </row>
    <row r="406">
      <c r="I406" s="46"/>
    </row>
    <row r="407">
      <c r="I407" s="46"/>
    </row>
    <row r="408">
      <c r="I408" s="46"/>
    </row>
    <row r="409">
      <c r="I409" s="46"/>
    </row>
    <row r="410">
      <c r="I410" s="46"/>
    </row>
    <row r="411">
      <c r="I411" s="46"/>
    </row>
    <row r="412">
      <c r="I412" s="46"/>
    </row>
    <row r="413">
      <c r="I413" s="46"/>
    </row>
    <row r="414">
      <c r="I414" s="46"/>
    </row>
    <row r="415">
      <c r="I415" s="46"/>
    </row>
    <row r="416">
      <c r="I416" s="46"/>
    </row>
    <row r="417">
      <c r="I417" s="46"/>
    </row>
    <row r="418">
      <c r="I418" s="46"/>
    </row>
    <row r="419">
      <c r="I419" s="46"/>
    </row>
    <row r="420">
      <c r="I420" s="46"/>
    </row>
    <row r="421">
      <c r="I421" s="46"/>
    </row>
    <row r="422">
      <c r="I422" s="46"/>
    </row>
    <row r="423">
      <c r="I423" s="46"/>
    </row>
    <row r="424">
      <c r="I424" s="46"/>
    </row>
    <row r="425">
      <c r="I425" s="46"/>
    </row>
    <row r="426">
      <c r="I426" s="46"/>
    </row>
    <row r="427">
      <c r="I427" s="46"/>
    </row>
    <row r="428">
      <c r="I428" s="46"/>
    </row>
    <row r="429">
      <c r="I429" s="46"/>
    </row>
    <row r="430">
      <c r="I430" s="46"/>
    </row>
    <row r="431">
      <c r="I431" s="46"/>
    </row>
    <row r="432">
      <c r="I432" s="46"/>
    </row>
    <row r="433">
      <c r="I433" s="46"/>
    </row>
    <row r="434">
      <c r="I434" s="46"/>
    </row>
    <row r="435">
      <c r="I435" s="46"/>
    </row>
    <row r="436">
      <c r="I436" s="46"/>
    </row>
    <row r="437">
      <c r="I437" s="46"/>
    </row>
    <row r="438">
      <c r="I438" s="46"/>
    </row>
    <row r="439">
      <c r="I439" s="46"/>
    </row>
    <row r="440">
      <c r="I440" s="46"/>
    </row>
    <row r="441">
      <c r="I441" s="46"/>
    </row>
    <row r="442">
      <c r="I442" s="46"/>
    </row>
    <row r="443">
      <c r="I443" s="46"/>
    </row>
    <row r="444">
      <c r="I444" s="46"/>
    </row>
    <row r="445">
      <c r="I445" s="46"/>
    </row>
    <row r="446">
      <c r="I446" s="46"/>
    </row>
    <row r="447">
      <c r="I447" s="46"/>
    </row>
    <row r="448">
      <c r="I448" s="46"/>
    </row>
    <row r="449">
      <c r="I449" s="46"/>
    </row>
    <row r="450">
      <c r="I450" s="46"/>
    </row>
    <row r="451">
      <c r="I451" s="46"/>
    </row>
    <row r="452">
      <c r="I452" s="46"/>
    </row>
    <row r="453">
      <c r="I453" s="46"/>
    </row>
    <row r="454">
      <c r="I454" s="46"/>
    </row>
    <row r="455">
      <c r="I455" s="46"/>
    </row>
    <row r="456">
      <c r="I456" s="46"/>
    </row>
    <row r="457">
      <c r="I457" s="46"/>
    </row>
    <row r="458">
      <c r="I458" s="46"/>
    </row>
    <row r="459">
      <c r="I459" s="46"/>
    </row>
    <row r="460">
      <c r="I460" s="46"/>
    </row>
    <row r="461">
      <c r="I461" s="46"/>
    </row>
    <row r="462">
      <c r="I462" s="46"/>
    </row>
    <row r="463">
      <c r="I463" s="46"/>
    </row>
    <row r="464">
      <c r="I464" s="46"/>
    </row>
    <row r="465">
      <c r="I465" s="46"/>
    </row>
    <row r="466">
      <c r="I466" s="46"/>
    </row>
    <row r="467">
      <c r="I467" s="46"/>
    </row>
    <row r="468">
      <c r="I468" s="46"/>
    </row>
    <row r="469">
      <c r="I469" s="46"/>
    </row>
    <row r="470">
      <c r="I470" s="46"/>
    </row>
    <row r="471">
      <c r="I471" s="46"/>
    </row>
    <row r="472">
      <c r="I472" s="46"/>
    </row>
    <row r="473">
      <c r="I473" s="46"/>
    </row>
    <row r="474">
      <c r="I474" s="46"/>
    </row>
    <row r="475">
      <c r="I475" s="46"/>
    </row>
    <row r="476">
      <c r="I476" s="46"/>
    </row>
    <row r="477">
      <c r="I477" s="46"/>
    </row>
    <row r="478">
      <c r="I478" s="46"/>
    </row>
    <row r="479">
      <c r="I479" s="46"/>
    </row>
    <row r="480">
      <c r="I480" s="46"/>
    </row>
    <row r="481">
      <c r="I481" s="46"/>
    </row>
    <row r="482">
      <c r="I482" s="46"/>
    </row>
    <row r="483">
      <c r="I483" s="46"/>
    </row>
    <row r="484">
      <c r="I484" s="46"/>
    </row>
    <row r="485">
      <c r="I485" s="46"/>
    </row>
    <row r="486">
      <c r="I486" s="46"/>
    </row>
    <row r="487">
      <c r="I487" s="46"/>
    </row>
    <row r="488">
      <c r="I488" s="46"/>
    </row>
    <row r="489">
      <c r="I489" s="46"/>
    </row>
    <row r="490">
      <c r="I490" s="46"/>
    </row>
    <row r="491">
      <c r="I491" s="46"/>
    </row>
    <row r="492">
      <c r="I492" s="46"/>
    </row>
    <row r="493">
      <c r="I493" s="46"/>
    </row>
    <row r="494">
      <c r="I494" s="46"/>
    </row>
    <row r="495">
      <c r="I495" s="46"/>
    </row>
    <row r="496">
      <c r="I496" s="46"/>
    </row>
    <row r="497">
      <c r="I497" s="46"/>
    </row>
    <row r="498">
      <c r="I498" s="46"/>
    </row>
    <row r="499">
      <c r="I499" s="46"/>
    </row>
    <row r="500">
      <c r="I500" s="46"/>
    </row>
    <row r="501">
      <c r="I501" s="46"/>
    </row>
    <row r="502">
      <c r="I502" s="46"/>
    </row>
    <row r="503">
      <c r="I503" s="46"/>
    </row>
    <row r="504">
      <c r="I504" s="46"/>
    </row>
    <row r="505">
      <c r="I505" s="46"/>
    </row>
    <row r="506">
      <c r="I506" s="46"/>
    </row>
    <row r="507">
      <c r="I507" s="46"/>
    </row>
    <row r="508">
      <c r="I508" s="46"/>
    </row>
    <row r="509">
      <c r="I509" s="46"/>
    </row>
    <row r="510">
      <c r="I510" s="46"/>
    </row>
    <row r="511">
      <c r="I511" s="46"/>
    </row>
    <row r="512">
      <c r="I512" s="46"/>
    </row>
    <row r="513">
      <c r="I513" s="46"/>
    </row>
    <row r="514">
      <c r="I514" s="46"/>
    </row>
    <row r="515">
      <c r="I515" s="46"/>
    </row>
    <row r="516">
      <c r="I516" s="46"/>
    </row>
    <row r="517">
      <c r="I517" s="46"/>
    </row>
    <row r="518">
      <c r="I518" s="46"/>
    </row>
    <row r="519">
      <c r="I519" s="46"/>
    </row>
    <row r="520">
      <c r="I520" s="46"/>
    </row>
    <row r="521">
      <c r="I521" s="46"/>
    </row>
    <row r="522">
      <c r="I522" s="46"/>
    </row>
    <row r="523">
      <c r="I523" s="46"/>
    </row>
    <row r="524">
      <c r="I524" s="46"/>
    </row>
    <row r="525">
      <c r="I525" s="46"/>
    </row>
    <row r="526">
      <c r="I526" s="46"/>
    </row>
    <row r="527">
      <c r="I527" s="46"/>
    </row>
    <row r="528">
      <c r="I528" s="46"/>
    </row>
    <row r="529">
      <c r="I529" s="46"/>
    </row>
    <row r="530">
      <c r="I530" s="46"/>
    </row>
    <row r="531">
      <c r="I531" s="46"/>
    </row>
    <row r="532">
      <c r="I532" s="46"/>
    </row>
    <row r="533">
      <c r="I533" s="46"/>
    </row>
    <row r="534">
      <c r="I534" s="46"/>
    </row>
    <row r="535">
      <c r="I535" s="46"/>
    </row>
    <row r="536">
      <c r="I536" s="46"/>
    </row>
    <row r="537">
      <c r="I537" s="46"/>
    </row>
    <row r="538">
      <c r="I538" s="46"/>
    </row>
    <row r="539">
      <c r="I539" s="46"/>
    </row>
    <row r="540">
      <c r="I540" s="46"/>
    </row>
    <row r="541">
      <c r="I541" s="46"/>
    </row>
    <row r="542">
      <c r="I542" s="46"/>
    </row>
    <row r="543">
      <c r="I543" s="46"/>
    </row>
    <row r="544">
      <c r="I544" s="46"/>
    </row>
    <row r="545">
      <c r="I545" s="46"/>
    </row>
    <row r="546">
      <c r="I546" s="46"/>
    </row>
    <row r="547">
      <c r="I547" s="46"/>
    </row>
    <row r="548">
      <c r="I548" s="46"/>
    </row>
    <row r="549">
      <c r="I549" s="46"/>
    </row>
    <row r="550">
      <c r="I550" s="46"/>
    </row>
    <row r="551">
      <c r="I551" s="46"/>
    </row>
    <row r="552">
      <c r="I552" s="46"/>
    </row>
    <row r="553">
      <c r="I553" s="46"/>
    </row>
    <row r="554">
      <c r="I554" s="46"/>
    </row>
    <row r="555">
      <c r="I555" s="46"/>
    </row>
    <row r="556">
      <c r="I556" s="46"/>
    </row>
    <row r="557">
      <c r="I557" s="46"/>
    </row>
    <row r="558">
      <c r="I558" s="46"/>
    </row>
    <row r="559">
      <c r="I559" s="46"/>
    </row>
    <row r="560">
      <c r="I560" s="46"/>
    </row>
    <row r="561">
      <c r="I561" s="46"/>
    </row>
    <row r="562">
      <c r="I562" s="46"/>
    </row>
    <row r="563">
      <c r="I563" s="46"/>
    </row>
    <row r="564">
      <c r="I564" s="46"/>
    </row>
    <row r="565">
      <c r="I565" s="46"/>
    </row>
    <row r="566">
      <c r="I566" s="46"/>
    </row>
    <row r="567">
      <c r="I567" s="46"/>
    </row>
    <row r="568">
      <c r="I568" s="46"/>
    </row>
    <row r="569">
      <c r="I569" s="46"/>
    </row>
    <row r="570">
      <c r="I570" s="46"/>
    </row>
    <row r="571">
      <c r="I571" s="46"/>
    </row>
    <row r="572">
      <c r="I572" s="46"/>
    </row>
    <row r="573">
      <c r="I573" s="46"/>
    </row>
    <row r="574">
      <c r="I574" s="46"/>
    </row>
    <row r="575">
      <c r="I575" s="46"/>
    </row>
    <row r="576">
      <c r="I576" s="46"/>
    </row>
    <row r="577">
      <c r="I577" s="46"/>
    </row>
    <row r="578">
      <c r="I578" s="46"/>
    </row>
    <row r="579">
      <c r="I579" s="46"/>
    </row>
    <row r="580">
      <c r="I580" s="46"/>
    </row>
    <row r="581">
      <c r="I581" s="46"/>
    </row>
    <row r="582">
      <c r="I582" s="46"/>
    </row>
    <row r="583">
      <c r="I583" s="46"/>
    </row>
    <row r="584">
      <c r="I584" s="46"/>
    </row>
    <row r="585">
      <c r="I585" s="46"/>
    </row>
    <row r="586">
      <c r="I586" s="46"/>
    </row>
    <row r="587">
      <c r="I587" s="46"/>
    </row>
    <row r="588">
      <c r="I588" s="46"/>
    </row>
    <row r="589">
      <c r="I589" s="46"/>
    </row>
    <row r="590">
      <c r="I590" s="46"/>
    </row>
    <row r="591">
      <c r="I591" s="46"/>
    </row>
    <row r="592">
      <c r="I592" s="46"/>
    </row>
    <row r="593">
      <c r="I593" s="46"/>
    </row>
    <row r="594">
      <c r="I594" s="46"/>
    </row>
    <row r="595">
      <c r="I595" s="46"/>
    </row>
    <row r="596">
      <c r="I596" s="46"/>
    </row>
    <row r="597">
      <c r="I597" s="46"/>
    </row>
    <row r="598">
      <c r="I598" s="46"/>
    </row>
    <row r="599">
      <c r="I599" s="46"/>
    </row>
    <row r="600">
      <c r="I600" s="46"/>
    </row>
    <row r="601">
      <c r="I601" s="46"/>
    </row>
    <row r="602">
      <c r="I602" s="46"/>
    </row>
    <row r="603">
      <c r="I603" s="46"/>
    </row>
    <row r="604">
      <c r="I604" s="46"/>
    </row>
    <row r="605">
      <c r="I605" s="46"/>
    </row>
    <row r="606">
      <c r="I606" s="46"/>
    </row>
    <row r="607">
      <c r="I607" s="46"/>
    </row>
    <row r="608">
      <c r="I608" s="46"/>
    </row>
    <row r="609">
      <c r="I609" s="46"/>
    </row>
    <row r="610">
      <c r="I610" s="46"/>
    </row>
    <row r="611">
      <c r="I611" s="46"/>
    </row>
    <row r="612">
      <c r="I612" s="46"/>
    </row>
    <row r="613">
      <c r="I613" s="46"/>
    </row>
    <row r="614">
      <c r="I614" s="46"/>
    </row>
    <row r="615">
      <c r="I615" s="46"/>
    </row>
    <row r="616">
      <c r="I616" s="46"/>
    </row>
    <row r="617">
      <c r="I617" s="46"/>
    </row>
    <row r="618">
      <c r="I618" s="46"/>
    </row>
    <row r="619">
      <c r="I619" s="46"/>
    </row>
    <row r="620">
      <c r="I620" s="46"/>
    </row>
    <row r="621">
      <c r="I621" s="46"/>
    </row>
    <row r="622">
      <c r="I622" s="46"/>
    </row>
    <row r="623">
      <c r="I623" s="46"/>
    </row>
    <row r="624">
      <c r="I624" s="46"/>
    </row>
    <row r="625">
      <c r="I625" s="46"/>
    </row>
    <row r="626">
      <c r="I626" s="46"/>
    </row>
    <row r="627">
      <c r="I627" s="46"/>
    </row>
    <row r="628">
      <c r="I628" s="46"/>
    </row>
    <row r="629">
      <c r="I629" s="46"/>
    </row>
    <row r="630">
      <c r="I630" s="46"/>
    </row>
    <row r="631">
      <c r="I631" s="46"/>
    </row>
    <row r="632">
      <c r="I632" s="46"/>
    </row>
    <row r="633">
      <c r="I633" s="46"/>
    </row>
    <row r="634">
      <c r="I634" s="46"/>
    </row>
    <row r="635">
      <c r="I635" s="46"/>
    </row>
    <row r="636">
      <c r="I636" s="46"/>
    </row>
    <row r="637">
      <c r="I637" s="46"/>
    </row>
    <row r="638">
      <c r="I638" s="46"/>
    </row>
    <row r="639">
      <c r="I639" s="46"/>
    </row>
    <row r="640">
      <c r="I640" s="46"/>
    </row>
    <row r="641">
      <c r="I641" s="46"/>
    </row>
    <row r="642">
      <c r="I642" s="46"/>
    </row>
    <row r="643">
      <c r="I643" s="46"/>
    </row>
    <row r="644">
      <c r="I644" s="46"/>
    </row>
    <row r="645">
      <c r="I645" s="46"/>
    </row>
    <row r="646">
      <c r="I646" s="46"/>
    </row>
    <row r="647">
      <c r="I647" s="46"/>
    </row>
    <row r="648">
      <c r="I648" s="46"/>
    </row>
    <row r="649">
      <c r="I649" s="46"/>
    </row>
    <row r="650">
      <c r="I650" s="46"/>
    </row>
    <row r="651">
      <c r="I651" s="46"/>
    </row>
    <row r="652">
      <c r="I652" s="46"/>
    </row>
    <row r="653">
      <c r="I653" s="46"/>
    </row>
    <row r="654">
      <c r="I654" s="46"/>
    </row>
    <row r="655">
      <c r="I655" s="46"/>
    </row>
    <row r="656">
      <c r="I656" s="46"/>
    </row>
    <row r="657">
      <c r="I657" s="46"/>
    </row>
    <row r="658">
      <c r="I658" s="46"/>
    </row>
    <row r="659">
      <c r="I659" s="46"/>
    </row>
    <row r="660">
      <c r="I660" s="46"/>
    </row>
    <row r="661">
      <c r="I661" s="46"/>
    </row>
    <row r="662">
      <c r="I662" s="46"/>
    </row>
    <row r="663">
      <c r="I663" s="46"/>
    </row>
    <row r="664">
      <c r="I664" s="46"/>
    </row>
    <row r="665">
      <c r="I665" s="46"/>
    </row>
    <row r="666">
      <c r="I666" s="46"/>
    </row>
    <row r="667">
      <c r="I667" s="46"/>
    </row>
    <row r="668">
      <c r="I668" s="46"/>
    </row>
    <row r="669">
      <c r="I669" s="46"/>
    </row>
    <row r="670">
      <c r="I670" s="46"/>
    </row>
    <row r="671">
      <c r="I671" s="46"/>
    </row>
    <row r="672">
      <c r="I672" s="46"/>
    </row>
    <row r="673">
      <c r="I673" s="46"/>
    </row>
    <row r="674">
      <c r="I674" s="46"/>
    </row>
    <row r="675">
      <c r="I675" s="46"/>
    </row>
    <row r="676">
      <c r="I676" s="46"/>
    </row>
    <row r="677">
      <c r="I677" s="46"/>
    </row>
    <row r="678">
      <c r="I678" s="46"/>
    </row>
    <row r="679">
      <c r="I679" s="46"/>
    </row>
    <row r="680">
      <c r="I680" s="46"/>
    </row>
    <row r="681">
      <c r="I681" s="46"/>
    </row>
    <row r="682">
      <c r="I682" s="46"/>
    </row>
    <row r="683">
      <c r="I683" s="46"/>
    </row>
    <row r="684">
      <c r="I684" s="46"/>
    </row>
    <row r="685">
      <c r="I685" s="46"/>
    </row>
    <row r="686">
      <c r="I686" s="46"/>
    </row>
    <row r="687">
      <c r="I687" s="46"/>
    </row>
    <row r="688">
      <c r="I688" s="46"/>
    </row>
    <row r="689">
      <c r="I689" s="46"/>
    </row>
    <row r="690">
      <c r="I690" s="46"/>
    </row>
    <row r="691">
      <c r="I691" s="46"/>
    </row>
    <row r="692">
      <c r="I692" s="46"/>
    </row>
    <row r="693">
      <c r="I693" s="46"/>
    </row>
    <row r="694">
      <c r="I694" s="46"/>
    </row>
    <row r="695">
      <c r="I695" s="46"/>
    </row>
    <row r="696">
      <c r="I696" s="46"/>
    </row>
    <row r="697">
      <c r="I697" s="46"/>
    </row>
    <row r="698">
      <c r="I698" s="46"/>
    </row>
    <row r="699">
      <c r="I699" s="46"/>
    </row>
    <row r="700">
      <c r="I700" s="46"/>
    </row>
    <row r="701">
      <c r="I701" s="46"/>
    </row>
    <row r="702">
      <c r="I702" s="46"/>
    </row>
    <row r="703">
      <c r="I703" s="46"/>
    </row>
    <row r="704">
      <c r="I704" s="46"/>
    </row>
    <row r="705">
      <c r="I705" s="46"/>
    </row>
    <row r="706">
      <c r="I706" s="46"/>
    </row>
    <row r="707">
      <c r="I707" s="46"/>
    </row>
    <row r="708">
      <c r="I708" s="46"/>
    </row>
    <row r="709">
      <c r="I709" s="46"/>
    </row>
    <row r="710">
      <c r="I710" s="46"/>
    </row>
    <row r="711">
      <c r="I711" s="46"/>
    </row>
    <row r="712">
      <c r="I712" s="46"/>
    </row>
    <row r="713">
      <c r="I713" s="46"/>
    </row>
    <row r="714">
      <c r="I714" s="46"/>
    </row>
    <row r="715">
      <c r="I715" s="46"/>
    </row>
    <row r="716">
      <c r="I716" s="46"/>
    </row>
    <row r="717">
      <c r="I717" s="46"/>
    </row>
    <row r="718">
      <c r="I718" s="46"/>
    </row>
    <row r="719">
      <c r="I719" s="46"/>
    </row>
    <row r="720">
      <c r="I720" s="46"/>
    </row>
    <row r="721">
      <c r="I721" s="46"/>
    </row>
    <row r="722">
      <c r="I722" s="46"/>
    </row>
    <row r="723">
      <c r="I723" s="46"/>
    </row>
    <row r="724">
      <c r="I724" s="46"/>
    </row>
    <row r="725">
      <c r="I725" s="46"/>
    </row>
    <row r="726">
      <c r="I726" s="46"/>
    </row>
    <row r="727">
      <c r="I727" s="46"/>
    </row>
    <row r="728">
      <c r="I728" s="46"/>
    </row>
    <row r="729">
      <c r="I729" s="46"/>
    </row>
    <row r="730">
      <c r="I730" s="46"/>
    </row>
    <row r="731">
      <c r="I731" s="46"/>
    </row>
    <row r="732">
      <c r="I732" s="46"/>
    </row>
    <row r="733">
      <c r="I733" s="46"/>
    </row>
    <row r="734">
      <c r="I734" s="46"/>
    </row>
    <row r="735">
      <c r="I735" s="46"/>
    </row>
    <row r="736">
      <c r="I736" s="46"/>
    </row>
    <row r="737">
      <c r="I737" s="46"/>
    </row>
    <row r="738">
      <c r="I738" s="46"/>
    </row>
    <row r="739">
      <c r="I739" s="46"/>
    </row>
    <row r="740">
      <c r="I740" s="46"/>
    </row>
    <row r="741">
      <c r="I741" s="46"/>
    </row>
    <row r="742">
      <c r="I742" s="46"/>
    </row>
    <row r="743">
      <c r="I743" s="46"/>
    </row>
    <row r="744">
      <c r="I744" s="46"/>
    </row>
    <row r="745">
      <c r="I745" s="46"/>
    </row>
    <row r="746">
      <c r="I746" s="46"/>
    </row>
    <row r="747">
      <c r="I747" s="46"/>
    </row>
    <row r="748">
      <c r="I748" s="46"/>
    </row>
    <row r="749">
      <c r="I749" s="46"/>
    </row>
    <row r="750">
      <c r="I750" s="46"/>
    </row>
    <row r="751">
      <c r="I751" s="46"/>
    </row>
    <row r="752">
      <c r="I752" s="46"/>
    </row>
    <row r="753">
      <c r="I753" s="46"/>
    </row>
    <row r="754">
      <c r="I754" s="46"/>
    </row>
    <row r="755">
      <c r="I755" s="46"/>
    </row>
    <row r="756">
      <c r="I756" s="46"/>
    </row>
    <row r="757">
      <c r="I757" s="46"/>
    </row>
    <row r="758">
      <c r="I758" s="46"/>
    </row>
    <row r="759">
      <c r="I759" s="46"/>
    </row>
    <row r="760">
      <c r="I760" s="46"/>
    </row>
    <row r="761">
      <c r="I761" s="46"/>
    </row>
    <row r="762">
      <c r="I762" s="46"/>
    </row>
    <row r="763">
      <c r="I763" s="46"/>
    </row>
    <row r="764">
      <c r="I764" s="46"/>
    </row>
    <row r="765">
      <c r="I765" s="46"/>
    </row>
    <row r="766">
      <c r="I766" s="46"/>
    </row>
    <row r="767">
      <c r="I767" s="46"/>
    </row>
    <row r="768">
      <c r="I768" s="46"/>
    </row>
    <row r="769">
      <c r="I769" s="46"/>
    </row>
    <row r="770">
      <c r="I770" s="46"/>
    </row>
    <row r="771">
      <c r="I771" s="46"/>
    </row>
    <row r="772">
      <c r="I772" s="46"/>
    </row>
    <row r="773">
      <c r="I773" s="46"/>
    </row>
    <row r="774">
      <c r="I774" s="46"/>
    </row>
    <row r="775">
      <c r="I775" s="46"/>
    </row>
    <row r="776">
      <c r="I776" s="46"/>
    </row>
    <row r="777">
      <c r="I777" s="46"/>
    </row>
    <row r="778">
      <c r="I778" s="46"/>
    </row>
    <row r="779">
      <c r="I779" s="46"/>
    </row>
    <row r="780">
      <c r="I780" s="46"/>
    </row>
    <row r="781">
      <c r="I781" s="46"/>
    </row>
    <row r="782">
      <c r="I782" s="46"/>
    </row>
    <row r="783">
      <c r="I783" s="46"/>
    </row>
    <row r="784">
      <c r="I784" s="46"/>
    </row>
    <row r="785">
      <c r="I785" s="46"/>
    </row>
    <row r="786">
      <c r="I786" s="46"/>
    </row>
    <row r="787">
      <c r="I787" s="46"/>
    </row>
    <row r="788">
      <c r="I788" s="46"/>
    </row>
    <row r="789">
      <c r="I789" s="46"/>
    </row>
    <row r="790">
      <c r="I790" s="46"/>
    </row>
    <row r="791">
      <c r="I791" s="46"/>
    </row>
    <row r="792">
      <c r="I792" s="46"/>
    </row>
    <row r="793">
      <c r="I793" s="46"/>
    </row>
    <row r="794">
      <c r="I794" s="46"/>
    </row>
    <row r="795">
      <c r="I795" s="46"/>
    </row>
    <row r="796">
      <c r="I796" s="46"/>
    </row>
    <row r="797">
      <c r="I797" s="46"/>
    </row>
    <row r="798">
      <c r="I798" s="46"/>
    </row>
    <row r="799">
      <c r="I799" s="46"/>
    </row>
    <row r="800">
      <c r="I800" s="46"/>
    </row>
    <row r="801">
      <c r="I801" s="46"/>
    </row>
    <row r="802">
      <c r="I802" s="46"/>
    </row>
    <row r="803">
      <c r="I803" s="46"/>
    </row>
    <row r="804">
      <c r="I804" s="46"/>
    </row>
    <row r="805">
      <c r="I805" s="46"/>
    </row>
    <row r="806">
      <c r="I806" s="46"/>
    </row>
    <row r="807">
      <c r="I807" s="46"/>
    </row>
    <row r="808">
      <c r="I808" s="46"/>
    </row>
    <row r="809">
      <c r="I809" s="46"/>
    </row>
    <row r="810">
      <c r="I810" s="46"/>
    </row>
    <row r="811">
      <c r="I811" s="46"/>
    </row>
    <row r="812">
      <c r="I812" s="46"/>
    </row>
    <row r="813">
      <c r="I813" s="46"/>
    </row>
    <row r="814">
      <c r="I814" s="46"/>
    </row>
    <row r="815">
      <c r="I815" s="46"/>
    </row>
    <row r="816">
      <c r="I816" s="46"/>
    </row>
    <row r="817">
      <c r="I817" s="46"/>
    </row>
    <row r="818">
      <c r="I818" s="46"/>
    </row>
    <row r="819">
      <c r="I819" s="46"/>
    </row>
    <row r="820">
      <c r="I820" s="46"/>
    </row>
    <row r="821">
      <c r="I821" s="46"/>
    </row>
    <row r="822">
      <c r="I822" s="46"/>
    </row>
    <row r="823">
      <c r="I823" s="46"/>
    </row>
    <row r="824">
      <c r="I824" s="46"/>
    </row>
    <row r="825">
      <c r="I825" s="46"/>
    </row>
    <row r="826">
      <c r="I826" s="46"/>
    </row>
    <row r="827">
      <c r="I827" s="46"/>
    </row>
    <row r="828">
      <c r="I828" s="46"/>
    </row>
    <row r="829">
      <c r="I829" s="46"/>
    </row>
    <row r="830">
      <c r="I830" s="46"/>
    </row>
    <row r="831">
      <c r="I831" s="46"/>
    </row>
    <row r="832">
      <c r="I832" s="46"/>
    </row>
    <row r="833">
      <c r="I833" s="46"/>
    </row>
    <row r="834">
      <c r="I834" s="46"/>
    </row>
    <row r="835">
      <c r="I835" s="46"/>
    </row>
    <row r="836">
      <c r="I836" s="46"/>
    </row>
    <row r="837">
      <c r="I837" s="46"/>
    </row>
    <row r="838">
      <c r="I838" s="46"/>
    </row>
    <row r="839">
      <c r="I839" s="46"/>
    </row>
    <row r="840">
      <c r="I840" s="46"/>
    </row>
    <row r="841">
      <c r="I841" s="46"/>
    </row>
    <row r="842">
      <c r="I842" s="46"/>
    </row>
    <row r="843">
      <c r="I843" s="46"/>
    </row>
    <row r="844">
      <c r="I844" s="46"/>
    </row>
    <row r="845">
      <c r="I845" s="46"/>
    </row>
    <row r="846">
      <c r="I846" s="46"/>
    </row>
    <row r="847">
      <c r="I847" s="46"/>
    </row>
    <row r="848">
      <c r="I848" s="46"/>
    </row>
    <row r="849">
      <c r="I849" s="46"/>
    </row>
    <row r="850">
      <c r="I850" s="46"/>
    </row>
    <row r="851">
      <c r="I851" s="46"/>
    </row>
    <row r="852">
      <c r="I852" s="46"/>
    </row>
    <row r="853">
      <c r="I853" s="46"/>
    </row>
    <row r="854">
      <c r="I854" s="46"/>
    </row>
    <row r="855">
      <c r="I855" s="46"/>
    </row>
    <row r="856">
      <c r="I856" s="46"/>
    </row>
    <row r="857">
      <c r="I857" s="46"/>
    </row>
    <row r="858">
      <c r="I858" s="46"/>
    </row>
    <row r="859">
      <c r="I859" s="46"/>
    </row>
    <row r="860">
      <c r="I860" s="46"/>
    </row>
    <row r="861">
      <c r="I861" s="46"/>
    </row>
    <row r="862">
      <c r="I862" s="46"/>
    </row>
    <row r="863">
      <c r="I863" s="46"/>
    </row>
    <row r="864">
      <c r="I864" s="46"/>
    </row>
    <row r="865">
      <c r="I865" s="46"/>
    </row>
    <row r="866">
      <c r="I866" s="46"/>
    </row>
    <row r="867">
      <c r="I867" s="46"/>
    </row>
    <row r="868">
      <c r="I868" s="46"/>
    </row>
    <row r="869">
      <c r="I869" s="46"/>
    </row>
    <row r="870">
      <c r="I870" s="46"/>
    </row>
    <row r="871">
      <c r="I871" s="46"/>
    </row>
    <row r="872">
      <c r="I872" s="46"/>
    </row>
    <row r="873">
      <c r="I873" s="46"/>
    </row>
    <row r="874">
      <c r="I874" s="46"/>
    </row>
    <row r="875">
      <c r="I875" s="46"/>
    </row>
    <row r="876">
      <c r="I876" s="46"/>
    </row>
    <row r="877">
      <c r="I877" s="46"/>
    </row>
    <row r="878">
      <c r="I878" s="46"/>
    </row>
    <row r="879">
      <c r="I879" s="46"/>
    </row>
    <row r="880">
      <c r="I880" s="46"/>
    </row>
    <row r="881">
      <c r="I881" s="46"/>
    </row>
    <row r="882">
      <c r="I882" s="46"/>
    </row>
    <row r="883">
      <c r="I883" s="46"/>
    </row>
    <row r="884">
      <c r="I884" s="46"/>
    </row>
    <row r="885">
      <c r="I885" s="46"/>
    </row>
    <row r="886">
      <c r="I886" s="46"/>
    </row>
    <row r="887">
      <c r="I887" s="46"/>
    </row>
    <row r="888">
      <c r="I888" s="46"/>
    </row>
    <row r="889">
      <c r="I889" s="46"/>
    </row>
    <row r="890">
      <c r="I890" s="46"/>
    </row>
    <row r="891">
      <c r="I891" s="46"/>
    </row>
    <row r="892">
      <c r="I892" s="46"/>
    </row>
    <row r="893">
      <c r="I893" s="46"/>
    </row>
    <row r="894">
      <c r="I894" s="46"/>
    </row>
    <row r="895">
      <c r="I895" s="46"/>
    </row>
    <row r="896">
      <c r="I896" s="46"/>
    </row>
    <row r="897">
      <c r="I897" s="46"/>
    </row>
    <row r="898">
      <c r="I898" s="46"/>
    </row>
    <row r="899">
      <c r="I899" s="46"/>
    </row>
    <row r="900">
      <c r="I900" s="46"/>
    </row>
    <row r="901">
      <c r="I901" s="46"/>
    </row>
    <row r="902">
      <c r="I902" s="46"/>
    </row>
    <row r="903">
      <c r="I903" s="46"/>
    </row>
    <row r="904">
      <c r="I904" s="46"/>
    </row>
    <row r="905">
      <c r="I905" s="46"/>
    </row>
    <row r="906">
      <c r="I906" s="46"/>
    </row>
    <row r="907">
      <c r="I907" s="46"/>
    </row>
    <row r="908">
      <c r="I908" s="46"/>
    </row>
    <row r="909">
      <c r="I909" s="46"/>
    </row>
    <row r="910">
      <c r="I910" s="46"/>
    </row>
    <row r="911">
      <c r="I911" s="46"/>
    </row>
    <row r="912">
      <c r="I912" s="46"/>
    </row>
    <row r="913">
      <c r="I913" s="46"/>
    </row>
    <row r="914">
      <c r="I914" s="46"/>
    </row>
    <row r="915">
      <c r="I915" s="46"/>
    </row>
    <row r="916">
      <c r="I916" s="46"/>
    </row>
    <row r="917">
      <c r="I917" s="46"/>
    </row>
    <row r="918">
      <c r="I918" s="46"/>
    </row>
    <row r="919">
      <c r="I919" s="46"/>
    </row>
    <row r="920">
      <c r="I920" s="46"/>
    </row>
    <row r="921">
      <c r="I921" s="46"/>
    </row>
    <row r="922">
      <c r="I922" s="46"/>
    </row>
    <row r="923">
      <c r="I923" s="46"/>
    </row>
    <row r="924">
      <c r="I924" s="46"/>
    </row>
    <row r="925">
      <c r="I925" s="46"/>
    </row>
    <row r="926">
      <c r="I926" s="46"/>
    </row>
    <row r="927">
      <c r="I927" s="46"/>
    </row>
    <row r="928">
      <c r="I928" s="46"/>
    </row>
    <row r="929">
      <c r="I929" s="46"/>
    </row>
    <row r="930">
      <c r="I930" s="46"/>
    </row>
    <row r="931">
      <c r="I931" s="46"/>
    </row>
    <row r="932">
      <c r="I932" s="46"/>
    </row>
    <row r="933">
      <c r="I933" s="46"/>
    </row>
    <row r="934">
      <c r="I934" s="46"/>
    </row>
    <row r="935">
      <c r="I935" s="46"/>
    </row>
    <row r="936">
      <c r="I936" s="46"/>
    </row>
    <row r="937">
      <c r="I937" s="46"/>
    </row>
    <row r="938">
      <c r="I938" s="46"/>
    </row>
    <row r="939">
      <c r="I939" s="46"/>
    </row>
    <row r="940">
      <c r="I940" s="46"/>
    </row>
    <row r="941">
      <c r="I941" s="46"/>
    </row>
    <row r="942">
      <c r="I942" s="46"/>
    </row>
    <row r="943">
      <c r="I943" s="46"/>
    </row>
    <row r="944">
      <c r="I944" s="46"/>
    </row>
    <row r="945">
      <c r="I945" s="46"/>
    </row>
    <row r="946">
      <c r="I946" s="46"/>
    </row>
    <row r="947">
      <c r="I947" s="46"/>
    </row>
    <row r="948">
      <c r="I948" s="46"/>
    </row>
    <row r="949">
      <c r="I949" s="46"/>
    </row>
    <row r="950">
      <c r="I950" s="46"/>
    </row>
    <row r="951">
      <c r="I951" s="46"/>
    </row>
    <row r="952">
      <c r="I952" s="46"/>
    </row>
    <row r="953">
      <c r="I953" s="46"/>
    </row>
    <row r="954">
      <c r="I954" s="46"/>
    </row>
    <row r="955">
      <c r="I955" s="46"/>
    </row>
    <row r="956">
      <c r="I956" s="46"/>
    </row>
    <row r="957">
      <c r="I957" s="46"/>
    </row>
    <row r="958">
      <c r="I958" s="46"/>
    </row>
    <row r="959">
      <c r="I959" s="46"/>
    </row>
    <row r="960">
      <c r="I960" s="46"/>
    </row>
    <row r="961">
      <c r="I961" s="46"/>
    </row>
    <row r="962">
      <c r="I962" s="46"/>
    </row>
    <row r="963">
      <c r="I963" s="46"/>
    </row>
    <row r="964">
      <c r="I964" s="46"/>
    </row>
    <row r="965">
      <c r="I965" s="46"/>
    </row>
    <row r="966">
      <c r="I966" s="46"/>
    </row>
    <row r="967">
      <c r="I967" s="46"/>
    </row>
    <row r="968">
      <c r="I968" s="46"/>
    </row>
    <row r="969">
      <c r="I969" s="46"/>
    </row>
    <row r="970">
      <c r="I970" s="46"/>
    </row>
    <row r="971">
      <c r="I971" s="46"/>
    </row>
    <row r="972">
      <c r="I972" s="46"/>
    </row>
    <row r="973">
      <c r="I973" s="46"/>
    </row>
    <row r="974">
      <c r="I974" s="46"/>
    </row>
    <row r="975">
      <c r="I975" s="46"/>
    </row>
    <row r="976">
      <c r="I976" s="46"/>
    </row>
    <row r="977">
      <c r="I977" s="46"/>
    </row>
    <row r="978">
      <c r="I978" s="46"/>
    </row>
    <row r="979">
      <c r="I979" s="46"/>
    </row>
    <row r="980">
      <c r="I980" s="46"/>
    </row>
    <row r="981">
      <c r="I981" s="46"/>
    </row>
    <row r="982">
      <c r="I982" s="46"/>
    </row>
    <row r="983">
      <c r="I983" s="46"/>
    </row>
    <row r="984">
      <c r="I984" s="46"/>
    </row>
    <row r="985">
      <c r="I985" s="46"/>
    </row>
    <row r="986">
      <c r="I986" s="46"/>
    </row>
    <row r="987">
      <c r="I987" s="46"/>
    </row>
    <row r="988">
      <c r="I988" s="46"/>
    </row>
    <row r="989">
      <c r="I989" s="46"/>
    </row>
    <row r="990">
      <c r="I990" s="46"/>
    </row>
    <row r="991">
      <c r="I991" s="46"/>
    </row>
    <row r="992">
      <c r="I992" s="46"/>
    </row>
    <row r="993">
      <c r="I993" s="46"/>
    </row>
    <row r="994">
      <c r="I994" s="46"/>
    </row>
    <row r="995">
      <c r="I995" s="46"/>
    </row>
    <row r="996">
      <c r="I996" s="46"/>
    </row>
    <row r="997">
      <c r="I997" s="46"/>
    </row>
    <row r="998">
      <c r="I998" s="46"/>
    </row>
    <row r="999">
      <c r="I999" s="46"/>
    </row>
    <row r="1000">
      <c r="I1000" s="46"/>
    </row>
    <row r="1001">
      <c r="I1001" s="46"/>
    </row>
    <row r="1002">
      <c r="I1002" s="46"/>
    </row>
    <row r="1003">
      <c r="I1003" s="46"/>
    </row>
    <row r="1004">
      <c r="I1004" s="46"/>
    </row>
  </sheetData>
  <mergeCells count="7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47:H47"/>
    <mergeCell ref="B48:H48"/>
    <mergeCell ref="A41:A49"/>
    <mergeCell ref="A50:A60"/>
    <mergeCell ref="A61:A65"/>
    <mergeCell ref="A66:A73"/>
    <mergeCell ref="A74:A75"/>
    <mergeCell ref="B38:H38"/>
    <mergeCell ref="B39:H39"/>
    <mergeCell ref="B41:H41"/>
    <mergeCell ref="B42:H42"/>
    <mergeCell ref="B43:H43"/>
    <mergeCell ref="B44:H44"/>
    <mergeCell ref="B49:H49"/>
    <mergeCell ref="B50:H50"/>
    <mergeCell ref="B51:H51"/>
    <mergeCell ref="B52:H52"/>
    <mergeCell ref="B53:H53"/>
    <mergeCell ref="B54:H54"/>
    <mergeCell ref="B55:H55"/>
    <mergeCell ref="B56:H56"/>
    <mergeCell ref="B57:H57"/>
    <mergeCell ref="B58:H58"/>
    <mergeCell ref="B59:H59"/>
    <mergeCell ref="B60:H60"/>
    <mergeCell ref="B61:H61"/>
    <mergeCell ref="B62:H62"/>
    <mergeCell ref="B63:H63"/>
    <mergeCell ref="B71:H71"/>
    <mergeCell ref="B72:H72"/>
    <mergeCell ref="B73:H73"/>
    <mergeCell ref="B74:H74"/>
    <mergeCell ref="B75:H75"/>
    <mergeCell ref="B64:H64"/>
    <mergeCell ref="B65:H65"/>
    <mergeCell ref="B66:H66"/>
    <mergeCell ref="B67:H67"/>
    <mergeCell ref="B68:H68"/>
    <mergeCell ref="B69:H69"/>
    <mergeCell ref="B70:H70"/>
    <mergeCell ref="B24:H24"/>
    <mergeCell ref="B25:H25"/>
    <mergeCell ref="B26:H26"/>
    <mergeCell ref="B27:H27"/>
    <mergeCell ref="B28:H28"/>
    <mergeCell ref="B29:H29"/>
    <mergeCell ref="B30:H30"/>
    <mergeCell ref="B31:H31"/>
    <mergeCell ref="A1:A3"/>
    <mergeCell ref="B5:H5"/>
    <mergeCell ref="A6:J6"/>
    <mergeCell ref="A7:A32"/>
    <mergeCell ref="B7:H7"/>
    <mergeCell ref="B8:H8"/>
    <mergeCell ref="B9:H9"/>
    <mergeCell ref="B32:H32"/>
    <mergeCell ref="A33:J33"/>
    <mergeCell ref="A34:A40"/>
    <mergeCell ref="B34:H34"/>
    <mergeCell ref="B35:H35"/>
    <mergeCell ref="B36:H36"/>
    <mergeCell ref="B37:H37"/>
    <mergeCell ref="B40:H40"/>
    <mergeCell ref="B45:H45"/>
    <mergeCell ref="B46:H4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46.0"/>
    <col customWidth="1" min="4" max="4" width="64.88"/>
  </cols>
  <sheetData>
    <row r="1">
      <c r="A1" s="1" t="s">
        <v>0</v>
      </c>
      <c r="B1" s="1" t="s">
        <v>1</v>
      </c>
      <c r="C1" s="2">
        <f>COUNTIF($C$6:$C$100,"Y")</f>
        <v>27</v>
      </c>
      <c r="D1" s="66"/>
      <c r="E1" s="11"/>
      <c r="F1" s="11"/>
      <c r="G1" s="11"/>
      <c r="H1" s="11"/>
      <c r="I1" s="11"/>
      <c r="J1" s="11"/>
      <c r="K1" s="11"/>
      <c r="L1" s="11"/>
      <c r="M1" s="11"/>
      <c r="N1" s="11"/>
      <c r="O1" s="11"/>
      <c r="P1" s="11"/>
      <c r="Q1" s="11"/>
      <c r="R1" s="11"/>
      <c r="S1" s="11"/>
      <c r="T1" s="11"/>
      <c r="U1" s="11"/>
      <c r="V1" s="11"/>
      <c r="W1" s="11"/>
      <c r="X1" s="11"/>
      <c r="Y1" s="11"/>
      <c r="Z1" s="11"/>
    </row>
    <row r="2">
      <c r="B2" s="1" t="s">
        <v>2</v>
      </c>
      <c r="C2" s="55">
        <f>COUNTIF($C$6:$C$100,"N")</f>
        <v>16</v>
      </c>
      <c r="D2" s="66"/>
      <c r="E2" s="11"/>
      <c r="F2" s="11"/>
      <c r="G2" s="11"/>
      <c r="H2" s="11"/>
      <c r="I2" s="11"/>
      <c r="J2" s="11"/>
      <c r="K2" s="11"/>
      <c r="L2" s="11"/>
      <c r="M2" s="11"/>
      <c r="N2" s="11"/>
      <c r="O2" s="11"/>
      <c r="P2" s="11"/>
      <c r="Q2" s="11"/>
      <c r="R2" s="11"/>
      <c r="S2" s="11"/>
      <c r="T2" s="11"/>
      <c r="U2" s="11"/>
      <c r="V2" s="11"/>
      <c r="W2" s="11"/>
      <c r="X2" s="11"/>
      <c r="Y2" s="11"/>
      <c r="Z2" s="11"/>
    </row>
    <row r="3">
      <c r="B3" s="1" t="s">
        <v>3</v>
      </c>
      <c r="C3" s="2">
        <f>COUNTIF($C$6:$C$100,"NA")</f>
        <v>11</v>
      </c>
      <c r="D3" s="66"/>
      <c r="E3" s="11"/>
      <c r="F3" s="11"/>
      <c r="G3" s="11"/>
      <c r="H3" s="11"/>
      <c r="I3" s="11"/>
      <c r="J3" s="11"/>
      <c r="K3" s="11"/>
      <c r="L3" s="11"/>
      <c r="M3" s="11"/>
      <c r="N3" s="11"/>
      <c r="O3" s="11"/>
      <c r="P3" s="11"/>
      <c r="Q3" s="11"/>
      <c r="R3" s="11"/>
      <c r="S3" s="11"/>
      <c r="T3" s="11"/>
      <c r="U3" s="11"/>
      <c r="V3" s="11"/>
      <c r="W3" s="11"/>
      <c r="X3" s="11"/>
      <c r="Y3" s="11"/>
      <c r="Z3" s="11"/>
    </row>
    <row r="4">
      <c r="A4" s="31"/>
      <c r="B4" s="66"/>
      <c r="C4" s="67"/>
      <c r="D4" s="66"/>
      <c r="E4" s="11"/>
      <c r="F4" s="11"/>
      <c r="G4" s="11"/>
      <c r="H4" s="11"/>
      <c r="I4" s="11"/>
      <c r="J4" s="11"/>
      <c r="K4" s="11"/>
      <c r="L4" s="11"/>
      <c r="M4" s="11"/>
      <c r="N4" s="11"/>
      <c r="O4" s="11"/>
      <c r="P4" s="11"/>
      <c r="Q4" s="11"/>
      <c r="R4" s="11"/>
      <c r="S4" s="11"/>
      <c r="T4" s="11"/>
      <c r="U4" s="11"/>
      <c r="V4" s="11"/>
      <c r="W4" s="11"/>
      <c r="X4" s="11"/>
      <c r="Y4" s="11"/>
      <c r="Z4" s="11"/>
    </row>
    <row r="5">
      <c r="A5" s="68"/>
      <c r="B5" s="69" t="s">
        <v>4</v>
      </c>
      <c r="C5" s="70" t="s">
        <v>5</v>
      </c>
      <c r="D5" s="69" t="s">
        <v>6</v>
      </c>
      <c r="E5" s="11"/>
      <c r="F5" s="11"/>
      <c r="G5" s="11"/>
      <c r="H5" s="11"/>
      <c r="I5" s="11"/>
      <c r="J5" s="11"/>
      <c r="K5" s="11"/>
      <c r="L5" s="11"/>
      <c r="M5" s="11"/>
      <c r="N5" s="11"/>
      <c r="O5" s="11"/>
      <c r="P5" s="11"/>
      <c r="Q5" s="11"/>
      <c r="R5" s="11"/>
      <c r="S5" s="11"/>
      <c r="T5" s="11"/>
      <c r="U5" s="11"/>
      <c r="V5" s="11"/>
      <c r="W5" s="11"/>
      <c r="X5" s="11"/>
      <c r="Y5" s="11"/>
      <c r="Z5" s="11"/>
    </row>
    <row r="6">
      <c r="A6" s="71">
        <v>1.0</v>
      </c>
      <c r="B6" s="72" t="s">
        <v>287</v>
      </c>
      <c r="C6" s="73" t="s">
        <v>12</v>
      </c>
      <c r="D6" s="72" t="s">
        <v>17</v>
      </c>
      <c r="E6" s="11"/>
      <c r="F6" s="11"/>
      <c r="G6" s="11"/>
      <c r="H6" s="11"/>
      <c r="I6" s="11"/>
      <c r="J6" s="11"/>
      <c r="K6" s="11"/>
      <c r="L6" s="11"/>
      <c r="M6" s="11"/>
      <c r="N6" s="11"/>
      <c r="O6" s="11"/>
      <c r="P6" s="11"/>
      <c r="Q6" s="11"/>
      <c r="R6" s="11"/>
      <c r="S6" s="11"/>
      <c r="T6" s="11"/>
      <c r="U6" s="11"/>
      <c r="V6" s="11"/>
      <c r="W6" s="11"/>
      <c r="X6" s="11"/>
      <c r="Y6" s="11"/>
      <c r="Z6" s="11"/>
    </row>
    <row r="7">
      <c r="A7" s="71">
        <v>2.0</v>
      </c>
      <c r="B7" s="72" t="s">
        <v>288</v>
      </c>
      <c r="C7" s="73" t="s">
        <v>3</v>
      </c>
      <c r="D7" s="72" t="s">
        <v>17</v>
      </c>
      <c r="E7" s="11"/>
      <c r="F7" s="11"/>
      <c r="G7" s="11"/>
      <c r="H7" s="11"/>
      <c r="I7" s="11"/>
      <c r="J7" s="11"/>
      <c r="K7" s="11"/>
      <c r="L7" s="11"/>
      <c r="M7" s="11"/>
      <c r="N7" s="11"/>
      <c r="O7" s="11"/>
      <c r="P7" s="11"/>
      <c r="Q7" s="11"/>
      <c r="R7" s="11"/>
      <c r="S7" s="11"/>
      <c r="T7" s="11"/>
      <c r="U7" s="11"/>
      <c r="V7" s="11"/>
      <c r="W7" s="11"/>
      <c r="X7" s="11"/>
      <c r="Y7" s="11"/>
      <c r="Z7" s="11"/>
    </row>
    <row r="8">
      <c r="A8" s="71">
        <v>3.0</v>
      </c>
      <c r="B8" s="72" t="s">
        <v>289</v>
      </c>
      <c r="C8" s="73" t="s">
        <v>9</v>
      </c>
      <c r="D8" s="74"/>
      <c r="E8" s="11"/>
      <c r="F8" s="11"/>
      <c r="G8" s="11"/>
      <c r="H8" s="11"/>
      <c r="I8" s="11"/>
      <c r="J8" s="11"/>
      <c r="K8" s="11"/>
      <c r="L8" s="11"/>
      <c r="M8" s="11"/>
      <c r="N8" s="11"/>
      <c r="O8" s="11"/>
      <c r="P8" s="11"/>
      <c r="Q8" s="11"/>
      <c r="R8" s="11"/>
      <c r="S8" s="11"/>
      <c r="T8" s="11"/>
      <c r="U8" s="11"/>
      <c r="V8" s="11"/>
      <c r="W8" s="11"/>
      <c r="X8" s="11"/>
      <c r="Y8" s="11"/>
      <c r="Z8" s="11"/>
    </row>
    <row r="9">
      <c r="A9" s="71">
        <v>4.0</v>
      </c>
      <c r="B9" s="72" t="s">
        <v>290</v>
      </c>
      <c r="C9" s="73" t="s">
        <v>9</v>
      </c>
      <c r="D9" s="74"/>
      <c r="E9" s="11"/>
      <c r="F9" s="11"/>
      <c r="G9" s="11"/>
      <c r="H9" s="11"/>
      <c r="I9" s="11"/>
      <c r="J9" s="11"/>
      <c r="K9" s="11"/>
      <c r="L9" s="11"/>
      <c r="M9" s="11"/>
      <c r="N9" s="11"/>
      <c r="O9" s="11"/>
      <c r="P9" s="11"/>
      <c r="Q9" s="11"/>
      <c r="R9" s="11"/>
      <c r="S9" s="11"/>
      <c r="T9" s="11"/>
      <c r="U9" s="11"/>
      <c r="V9" s="11"/>
      <c r="W9" s="11"/>
      <c r="X9" s="11"/>
      <c r="Y9" s="11"/>
      <c r="Z9" s="11"/>
    </row>
    <row r="10">
      <c r="A10" s="71">
        <v>5.0</v>
      </c>
      <c r="B10" s="72" t="s">
        <v>291</v>
      </c>
      <c r="C10" s="73" t="s">
        <v>9</v>
      </c>
      <c r="D10" s="74"/>
      <c r="E10" s="11"/>
      <c r="F10" s="11"/>
      <c r="G10" s="11"/>
      <c r="H10" s="11"/>
      <c r="I10" s="11"/>
      <c r="J10" s="11"/>
      <c r="K10" s="11"/>
      <c r="L10" s="11"/>
      <c r="M10" s="11"/>
      <c r="N10" s="11"/>
      <c r="O10" s="11"/>
      <c r="P10" s="11"/>
      <c r="Q10" s="11"/>
      <c r="R10" s="11"/>
      <c r="S10" s="11"/>
      <c r="T10" s="11"/>
      <c r="U10" s="11"/>
      <c r="V10" s="11"/>
      <c r="W10" s="11"/>
      <c r="X10" s="11"/>
      <c r="Y10" s="11"/>
      <c r="Z10" s="11"/>
    </row>
    <row r="11">
      <c r="A11" s="71">
        <v>6.0</v>
      </c>
      <c r="B11" s="72" t="s">
        <v>292</v>
      </c>
      <c r="C11" s="73" t="s">
        <v>9</v>
      </c>
      <c r="D11" s="72" t="s">
        <v>293</v>
      </c>
      <c r="E11" s="11"/>
      <c r="F11" s="11"/>
      <c r="G11" s="11"/>
      <c r="H11" s="11"/>
      <c r="I11" s="11"/>
      <c r="J11" s="11"/>
      <c r="K11" s="11"/>
      <c r="L11" s="11"/>
      <c r="M11" s="11"/>
      <c r="N11" s="11"/>
      <c r="O11" s="11"/>
      <c r="P11" s="11"/>
      <c r="Q11" s="11"/>
      <c r="R11" s="11"/>
      <c r="S11" s="11"/>
      <c r="T11" s="11"/>
      <c r="U11" s="11"/>
      <c r="V11" s="11"/>
      <c r="W11" s="11"/>
      <c r="X11" s="11"/>
      <c r="Y11" s="11"/>
      <c r="Z11" s="11"/>
    </row>
    <row r="12">
      <c r="A12" s="71">
        <v>7.0</v>
      </c>
      <c r="B12" s="72" t="s">
        <v>294</v>
      </c>
      <c r="C12" s="73" t="s">
        <v>12</v>
      </c>
      <c r="D12" s="72" t="s">
        <v>295</v>
      </c>
      <c r="E12" s="11"/>
      <c r="F12" s="11"/>
      <c r="G12" s="11"/>
      <c r="H12" s="11"/>
      <c r="I12" s="11"/>
      <c r="J12" s="11"/>
      <c r="K12" s="11"/>
      <c r="L12" s="11"/>
      <c r="M12" s="11"/>
      <c r="N12" s="11"/>
      <c r="O12" s="11"/>
      <c r="P12" s="11"/>
      <c r="Q12" s="11"/>
      <c r="R12" s="11"/>
      <c r="S12" s="11"/>
      <c r="T12" s="11"/>
      <c r="U12" s="11"/>
      <c r="V12" s="11"/>
      <c r="W12" s="11"/>
      <c r="X12" s="11"/>
      <c r="Y12" s="11"/>
      <c r="Z12" s="11"/>
    </row>
    <row r="13">
      <c r="A13" s="71">
        <v>8.0</v>
      </c>
      <c r="B13" s="72" t="s">
        <v>296</v>
      </c>
      <c r="C13" s="73" t="s">
        <v>3</v>
      </c>
      <c r="D13" s="75" t="s">
        <v>297</v>
      </c>
      <c r="E13" s="11"/>
      <c r="F13" s="11"/>
      <c r="G13" s="11"/>
      <c r="H13" s="11"/>
      <c r="I13" s="11"/>
      <c r="J13" s="11"/>
      <c r="K13" s="11"/>
      <c r="L13" s="11"/>
      <c r="M13" s="11"/>
      <c r="N13" s="11"/>
      <c r="O13" s="11"/>
      <c r="P13" s="11"/>
      <c r="Q13" s="11"/>
      <c r="R13" s="11"/>
      <c r="S13" s="11"/>
      <c r="T13" s="11"/>
      <c r="U13" s="11"/>
      <c r="V13" s="11"/>
      <c r="W13" s="11"/>
      <c r="X13" s="11"/>
      <c r="Y13" s="11"/>
      <c r="Z13" s="11"/>
    </row>
    <row r="14">
      <c r="A14" s="71">
        <v>9.0</v>
      </c>
      <c r="B14" s="72" t="s">
        <v>298</v>
      </c>
      <c r="C14" s="73" t="s">
        <v>3</v>
      </c>
      <c r="D14" s="75" t="s">
        <v>297</v>
      </c>
      <c r="E14" s="11"/>
      <c r="F14" s="11"/>
      <c r="G14" s="11"/>
      <c r="H14" s="11"/>
      <c r="I14" s="11"/>
      <c r="J14" s="11"/>
      <c r="K14" s="11"/>
      <c r="L14" s="11"/>
      <c r="M14" s="11"/>
      <c r="N14" s="11"/>
      <c r="O14" s="11"/>
      <c r="P14" s="11"/>
      <c r="Q14" s="11"/>
      <c r="R14" s="11"/>
      <c r="S14" s="11"/>
      <c r="T14" s="11"/>
      <c r="U14" s="11"/>
      <c r="V14" s="11"/>
      <c r="W14" s="11"/>
      <c r="X14" s="11"/>
      <c r="Y14" s="11"/>
      <c r="Z14" s="11"/>
    </row>
    <row r="15">
      <c r="A15" s="71">
        <v>10.0</v>
      </c>
      <c r="B15" s="72" t="s">
        <v>299</v>
      </c>
      <c r="C15" s="73" t="s">
        <v>9</v>
      </c>
      <c r="D15" s="75" t="s">
        <v>300</v>
      </c>
      <c r="E15" s="11"/>
      <c r="F15" s="11"/>
      <c r="G15" s="11"/>
      <c r="H15" s="11"/>
      <c r="I15" s="11"/>
      <c r="J15" s="11"/>
      <c r="K15" s="11"/>
      <c r="L15" s="11"/>
      <c r="M15" s="11"/>
      <c r="N15" s="11"/>
      <c r="O15" s="11"/>
      <c r="P15" s="11"/>
      <c r="Q15" s="11"/>
      <c r="R15" s="11"/>
      <c r="S15" s="11"/>
      <c r="T15" s="11"/>
      <c r="U15" s="11"/>
      <c r="V15" s="11"/>
      <c r="W15" s="11"/>
      <c r="X15" s="11"/>
      <c r="Y15" s="11"/>
      <c r="Z15" s="11"/>
    </row>
    <row r="16">
      <c r="A16" s="71">
        <v>11.0</v>
      </c>
      <c r="B16" s="72" t="s">
        <v>301</v>
      </c>
      <c r="C16" s="73" t="s">
        <v>9</v>
      </c>
      <c r="D16" s="74"/>
      <c r="E16" s="11"/>
      <c r="F16" s="11"/>
      <c r="G16" s="11"/>
      <c r="H16" s="11"/>
      <c r="I16" s="11"/>
      <c r="J16" s="11"/>
      <c r="K16" s="11"/>
      <c r="L16" s="11"/>
      <c r="M16" s="11"/>
      <c r="N16" s="11"/>
      <c r="O16" s="11"/>
      <c r="P16" s="11"/>
      <c r="Q16" s="11"/>
      <c r="R16" s="11"/>
      <c r="S16" s="11"/>
      <c r="T16" s="11"/>
      <c r="U16" s="11"/>
      <c r="V16" s="11"/>
      <c r="W16" s="11"/>
      <c r="X16" s="11"/>
      <c r="Y16" s="11"/>
      <c r="Z16" s="11"/>
    </row>
    <row r="17">
      <c r="A17" s="71">
        <v>12.0</v>
      </c>
      <c r="B17" s="72" t="s">
        <v>302</v>
      </c>
      <c r="C17" s="73" t="s">
        <v>9</v>
      </c>
      <c r="D17" s="74"/>
      <c r="E17" s="11"/>
      <c r="F17" s="11"/>
      <c r="G17" s="11"/>
      <c r="H17" s="11"/>
      <c r="I17" s="11"/>
      <c r="J17" s="11"/>
      <c r="K17" s="11"/>
      <c r="L17" s="11"/>
      <c r="M17" s="11"/>
      <c r="N17" s="11"/>
      <c r="O17" s="11"/>
      <c r="P17" s="11"/>
      <c r="Q17" s="11"/>
      <c r="R17" s="11"/>
      <c r="S17" s="11"/>
      <c r="T17" s="11"/>
      <c r="U17" s="11"/>
      <c r="V17" s="11"/>
      <c r="W17" s="11"/>
      <c r="X17" s="11"/>
      <c r="Y17" s="11"/>
      <c r="Z17" s="11"/>
    </row>
    <row r="18">
      <c r="A18" s="71">
        <v>13.0</v>
      </c>
      <c r="B18" s="72" t="s">
        <v>303</v>
      </c>
      <c r="C18" s="73" t="s">
        <v>9</v>
      </c>
      <c r="D18" s="74"/>
      <c r="E18" s="11"/>
      <c r="F18" s="11"/>
      <c r="G18" s="11"/>
      <c r="H18" s="11"/>
      <c r="I18" s="11"/>
      <c r="J18" s="11"/>
      <c r="K18" s="11"/>
      <c r="L18" s="11"/>
      <c r="M18" s="11"/>
      <c r="N18" s="11"/>
      <c r="O18" s="11"/>
      <c r="P18" s="11"/>
      <c r="Q18" s="11"/>
      <c r="R18" s="11"/>
      <c r="S18" s="11"/>
      <c r="T18" s="11"/>
      <c r="U18" s="11"/>
      <c r="V18" s="11"/>
      <c r="W18" s="11"/>
      <c r="X18" s="11"/>
      <c r="Y18" s="11"/>
      <c r="Z18" s="11"/>
    </row>
    <row r="19">
      <c r="A19" s="71">
        <v>14.0</v>
      </c>
      <c r="B19" s="72" t="s">
        <v>304</v>
      </c>
      <c r="C19" s="73" t="s">
        <v>9</v>
      </c>
      <c r="D19" s="74"/>
      <c r="E19" s="11"/>
      <c r="F19" s="11"/>
      <c r="G19" s="11"/>
      <c r="H19" s="11"/>
      <c r="I19" s="11"/>
      <c r="J19" s="11"/>
      <c r="K19" s="11"/>
      <c r="L19" s="11"/>
      <c r="M19" s="11"/>
      <c r="N19" s="11"/>
      <c r="O19" s="11"/>
      <c r="P19" s="11"/>
      <c r="Q19" s="11"/>
      <c r="R19" s="11"/>
      <c r="S19" s="11"/>
      <c r="T19" s="11"/>
      <c r="U19" s="11"/>
      <c r="V19" s="11"/>
      <c r="W19" s="11"/>
      <c r="X19" s="11"/>
      <c r="Y19" s="11"/>
      <c r="Z19" s="11"/>
    </row>
    <row r="20">
      <c r="A20" s="71">
        <v>15.0</v>
      </c>
      <c r="B20" s="72" t="s">
        <v>305</v>
      </c>
      <c r="C20" s="73" t="s">
        <v>9</v>
      </c>
      <c r="D20" s="74"/>
      <c r="E20" s="76"/>
      <c r="F20" s="11"/>
      <c r="G20" s="11"/>
      <c r="H20" s="11"/>
      <c r="I20" s="11"/>
      <c r="J20" s="11"/>
      <c r="K20" s="11"/>
      <c r="L20" s="11"/>
      <c r="M20" s="11"/>
      <c r="N20" s="11"/>
      <c r="O20" s="11"/>
      <c r="P20" s="11"/>
      <c r="Q20" s="11"/>
      <c r="R20" s="11"/>
      <c r="S20" s="11"/>
      <c r="T20" s="11"/>
      <c r="U20" s="11"/>
      <c r="V20" s="11"/>
      <c r="W20" s="11"/>
      <c r="X20" s="11"/>
      <c r="Y20" s="11"/>
      <c r="Z20" s="11"/>
    </row>
    <row r="21">
      <c r="A21" s="71">
        <v>16.0</v>
      </c>
      <c r="B21" s="72" t="s">
        <v>306</v>
      </c>
      <c r="C21" s="73" t="s">
        <v>9</v>
      </c>
      <c r="D21" s="74"/>
      <c r="E21" s="11"/>
      <c r="F21" s="11"/>
      <c r="G21" s="11"/>
      <c r="H21" s="11"/>
      <c r="I21" s="11"/>
      <c r="J21" s="11"/>
      <c r="K21" s="11"/>
      <c r="L21" s="11"/>
      <c r="M21" s="11"/>
      <c r="N21" s="11"/>
      <c r="O21" s="11"/>
      <c r="P21" s="11"/>
      <c r="Q21" s="11"/>
      <c r="R21" s="11"/>
      <c r="S21" s="11"/>
      <c r="T21" s="11"/>
      <c r="U21" s="11"/>
      <c r="V21" s="11"/>
      <c r="W21" s="11"/>
      <c r="X21" s="11"/>
      <c r="Y21" s="11"/>
      <c r="Z21" s="11"/>
    </row>
    <row r="22">
      <c r="A22" s="71">
        <v>17.0</v>
      </c>
      <c r="B22" s="72" t="s">
        <v>307</v>
      </c>
      <c r="C22" s="73" t="s">
        <v>12</v>
      </c>
      <c r="D22" s="72" t="s">
        <v>17</v>
      </c>
      <c r="E22" s="11"/>
      <c r="F22" s="11"/>
      <c r="G22" s="11"/>
      <c r="H22" s="11"/>
      <c r="I22" s="11"/>
      <c r="J22" s="11"/>
      <c r="K22" s="11"/>
      <c r="L22" s="11"/>
      <c r="M22" s="11"/>
      <c r="N22" s="11"/>
      <c r="O22" s="11"/>
      <c r="P22" s="11"/>
      <c r="Q22" s="11"/>
      <c r="R22" s="11"/>
      <c r="S22" s="11"/>
      <c r="T22" s="11"/>
      <c r="U22" s="11"/>
      <c r="V22" s="11"/>
      <c r="W22" s="11"/>
      <c r="X22" s="11"/>
      <c r="Y22" s="11"/>
      <c r="Z22" s="11"/>
    </row>
    <row r="23">
      <c r="A23" s="71">
        <v>18.0</v>
      </c>
      <c r="B23" s="72" t="s">
        <v>308</v>
      </c>
      <c r="C23" s="73" t="s">
        <v>12</v>
      </c>
      <c r="D23" s="72" t="s">
        <v>17</v>
      </c>
      <c r="E23" s="11"/>
      <c r="F23" s="11"/>
      <c r="G23" s="11"/>
      <c r="H23" s="11"/>
      <c r="I23" s="11"/>
      <c r="J23" s="11"/>
      <c r="K23" s="11"/>
      <c r="L23" s="11"/>
      <c r="M23" s="11"/>
      <c r="N23" s="11"/>
      <c r="O23" s="11"/>
      <c r="P23" s="11"/>
      <c r="Q23" s="11"/>
      <c r="R23" s="11"/>
      <c r="S23" s="11"/>
      <c r="T23" s="11"/>
      <c r="U23" s="11"/>
      <c r="V23" s="11"/>
      <c r="W23" s="11"/>
      <c r="X23" s="11"/>
      <c r="Y23" s="11"/>
      <c r="Z23" s="11"/>
    </row>
    <row r="24">
      <c r="A24" s="71">
        <v>19.0</v>
      </c>
      <c r="B24" s="72" t="s">
        <v>309</v>
      </c>
      <c r="C24" s="73" t="s">
        <v>9</v>
      </c>
      <c r="D24" s="74"/>
      <c r="E24" s="11"/>
      <c r="F24" s="11"/>
      <c r="G24" s="11"/>
      <c r="H24" s="11"/>
      <c r="I24" s="11"/>
      <c r="J24" s="11"/>
      <c r="K24" s="11"/>
      <c r="L24" s="11"/>
      <c r="M24" s="11"/>
      <c r="N24" s="11"/>
      <c r="O24" s="11"/>
      <c r="P24" s="11"/>
      <c r="Q24" s="11"/>
      <c r="R24" s="11"/>
      <c r="S24" s="11"/>
      <c r="T24" s="11"/>
      <c r="U24" s="11"/>
      <c r="V24" s="11"/>
      <c r="W24" s="11"/>
      <c r="X24" s="11"/>
      <c r="Y24" s="11"/>
      <c r="Z24" s="11"/>
    </row>
    <row r="25">
      <c r="A25" s="71">
        <v>20.0</v>
      </c>
      <c r="B25" s="72" t="s">
        <v>310</v>
      </c>
      <c r="C25" s="73" t="s">
        <v>12</v>
      </c>
      <c r="D25" s="72" t="s">
        <v>17</v>
      </c>
      <c r="E25" s="11"/>
      <c r="F25" s="11"/>
      <c r="G25" s="11"/>
      <c r="H25" s="11"/>
      <c r="I25" s="11"/>
      <c r="J25" s="11"/>
      <c r="K25" s="11"/>
      <c r="L25" s="11"/>
      <c r="M25" s="11"/>
      <c r="N25" s="11"/>
      <c r="O25" s="11"/>
      <c r="P25" s="11"/>
      <c r="Q25" s="11"/>
      <c r="R25" s="11"/>
      <c r="S25" s="11"/>
      <c r="T25" s="11"/>
      <c r="U25" s="11"/>
      <c r="V25" s="11"/>
      <c r="W25" s="11"/>
      <c r="X25" s="11"/>
      <c r="Y25" s="11"/>
      <c r="Z25" s="11"/>
    </row>
    <row r="26">
      <c r="A26" s="71">
        <v>21.0</v>
      </c>
      <c r="B26" s="72" t="s">
        <v>311</v>
      </c>
      <c r="C26" s="73" t="s">
        <v>9</v>
      </c>
      <c r="D26" s="74"/>
      <c r="E26" s="11"/>
      <c r="F26" s="11"/>
      <c r="G26" s="11"/>
      <c r="H26" s="11"/>
      <c r="I26" s="11"/>
      <c r="J26" s="11"/>
      <c r="K26" s="11"/>
      <c r="L26" s="11"/>
      <c r="M26" s="11"/>
      <c r="N26" s="11"/>
      <c r="O26" s="11"/>
      <c r="P26" s="11"/>
      <c r="Q26" s="11"/>
      <c r="R26" s="11"/>
      <c r="S26" s="11"/>
      <c r="T26" s="11"/>
      <c r="U26" s="11"/>
      <c r="V26" s="11"/>
      <c r="W26" s="11"/>
      <c r="X26" s="11"/>
      <c r="Y26" s="11"/>
      <c r="Z26" s="11"/>
    </row>
    <row r="27">
      <c r="A27" s="71">
        <v>22.0</v>
      </c>
      <c r="B27" s="72" t="s">
        <v>312</v>
      </c>
      <c r="C27" s="73" t="s">
        <v>3</v>
      </c>
      <c r="D27" s="75" t="s">
        <v>313</v>
      </c>
      <c r="E27" s="11"/>
      <c r="F27" s="11"/>
      <c r="G27" s="11"/>
      <c r="H27" s="11"/>
      <c r="I27" s="11"/>
      <c r="J27" s="11"/>
      <c r="K27" s="11"/>
      <c r="L27" s="11"/>
      <c r="M27" s="11"/>
      <c r="N27" s="11"/>
      <c r="O27" s="11"/>
      <c r="P27" s="11"/>
      <c r="Q27" s="11"/>
      <c r="R27" s="11"/>
      <c r="S27" s="11"/>
      <c r="T27" s="11"/>
      <c r="U27" s="11"/>
      <c r="V27" s="11"/>
      <c r="W27" s="11"/>
      <c r="X27" s="11"/>
      <c r="Y27" s="11"/>
      <c r="Z27" s="11"/>
    </row>
    <row r="28">
      <c r="A28" s="71">
        <v>23.0</v>
      </c>
      <c r="B28" s="72" t="s">
        <v>314</v>
      </c>
      <c r="C28" s="73" t="s">
        <v>9</v>
      </c>
      <c r="D28" s="74"/>
      <c r="E28" s="11"/>
      <c r="F28" s="11"/>
      <c r="G28" s="11"/>
      <c r="H28" s="11"/>
      <c r="I28" s="11"/>
      <c r="J28" s="11"/>
      <c r="K28" s="11"/>
      <c r="L28" s="11"/>
      <c r="M28" s="11"/>
      <c r="N28" s="11"/>
      <c r="O28" s="11"/>
      <c r="P28" s="11"/>
      <c r="Q28" s="11"/>
      <c r="R28" s="11"/>
      <c r="S28" s="11"/>
      <c r="T28" s="11"/>
      <c r="U28" s="11"/>
      <c r="V28" s="11"/>
      <c r="W28" s="11"/>
      <c r="X28" s="11"/>
      <c r="Y28" s="11"/>
      <c r="Z28" s="11"/>
    </row>
    <row r="29">
      <c r="A29" s="71">
        <v>24.0</v>
      </c>
      <c r="B29" s="72" t="s">
        <v>315</v>
      </c>
      <c r="C29" s="73" t="s">
        <v>9</v>
      </c>
      <c r="D29" s="74"/>
      <c r="E29" s="11"/>
      <c r="F29" s="11"/>
      <c r="G29" s="11"/>
      <c r="H29" s="11"/>
      <c r="I29" s="11"/>
      <c r="J29" s="11"/>
      <c r="K29" s="11"/>
      <c r="L29" s="11"/>
      <c r="M29" s="11"/>
      <c r="N29" s="11"/>
      <c r="O29" s="11"/>
      <c r="P29" s="11"/>
      <c r="Q29" s="11"/>
      <c r="R29" s="11"/>
      <c r="S29" s="11"/>
      <c r="T29" s="11"/>
      <c r="U29" s="11"/>
      <c r="V29" s="11"/>
      <c r="W29" s="11"/>
      <c r="X29" s="11"/>
      <c r="Y29" s="11"/>
      <c r="Z29" s="11"/>
    </row>
    <row r="30">
      <c r="A30" s="71">
        <v>25.0</v>
      </c>
      <c r="B30" s="72" t="s">
        <v>316</v>
      </c>
      <c r="C30" s="73" t="s">
        <v>3</v>
      </c>
      <c r="D30" s="72" t="s">
        <v>317</v>
      </c>
      <c r="E30" s="11"/>
      <c r="F30" s="11"/>
      <c r="G30" s="11"/>
      <c r="H30" s="11"/>
      <c r="I30" s="11"/>
      <c r="J30" s="11"/>
      <c r="K30" s="11"/>
      <c r="L30" s="11"/>
      <c r="M30" s="11"/>
      <c r="N30" s="11"/>
      <c r="O30" s="11"/>
      <c r="P30" s="11"/>
      <c r="Q30" s="11"/>
      <c r="R30" s="11"/>
      <c r="S30" s="11"/>
      <c r="T30" s="11"/>
      <c r="U30" s="11"/>
      <c r="V30" s="11"/>
      <c r="W30" s="11"/>
      <c r="X30" s="11"/>
      <c r="Y30" s="11"/>
      <c r="Z30" s="11"/>
    </row>
    <row r="31">
      <c r="A31" s="77">
        <v>26.0</v>
      </c>
      <c r="B31" s="72" t="s">
        <v>318</v>
      </c>
      <c r="C31" s="78"/>
      <c r="D31" s="74"/>
      <c r="E31" s="11"/>
      <c r="F31" s="11"/>
      <c r="G31" s="11"/>
      <c r="H31" s="11"/>
      <c r="I31" s="11"/>
      <c r="J31" s="11"/>
      <c r="K31" s="11"/>
      <c r="L31" s="11"/>
      <c r="M31" s="11"/>
      <c r="N31" s="11"/>
      <c r="O31" s="11"/>
      <c r="P31" s="11"/>
      <c r="Q31" s="11"/>
      <c r="R31" s="11"/>
      <c r="S31" s="11"/>
      <c r="T31" s="11"/>
      <c r="U31" s="11"/>
      <c r="V31" s="11"/>
      <c r="W31" s="11"/>
      <c r="X31" s="11"/>
      <c r="Y31" s="11"/>
      <c r="Z31" s="11"/>
    </row>
    <row r="32">
      <c r="A32" s="18"/>
      <c r="B32" s="72" t="s">
        <v>319</v>
      </c>
      <c r="C32" s="73" t="s">
        <v>12</v>
      </c>
      <c r="D32" s="72" t="s">
        <v>320</v>
      </c>
      <c r="E32" s="11"/>
      <c r="F32" s="11"/>
      <c r="G32" s="11"/>
      <c r="H32" s="11"/>
      <c r="I32" s="11"/>
      <c r="J32" s="11"/>
      <c r="K32" s="11"/>
      <c r="L32" s="11"/>
      <c r="M32" s="11"/>
      <c r="N32" s="11"/>
      <c r="O32" s="11"/>
      <c r="P32" s="11"/>
      <c r="Q32" s="11"/>
      <c r="R32" s="11"/>
      <c r="S32" s="11"/>
      <c r="T32" s="11"/>
      <c r="U32" s="11"/>
      <c r="V32" s="11"/>
      <c r="W32" s="11"/>
      <c r="X32" s="11"/>
      <c r="Y32" s="11"/>
      <c r="Z32" s="11"/>
    </row>
    <row r="33">
      <c r="A33" s="20"/>
      <c r="B33" s="72" t="s">
        <v>321</v>
      </c>
      <c r="C33" s="73" t="s">
        <v>12</v>
      </c>
      <c r="D33" s="72" t="s">
        <v>322</v>
      </c>
      <c r="E33" s="11"/>
      <c r="F33" s="11"/>
      <c r="G33" s="11"/>
      <c r="H33" s="11"/>
      <c r="I33" s="11"/>
      <c r="J33" s="11"/>
      <c r="K33" s="11"/>
      <c r="L33" s="11"/>
      <c r="M33" s="11"/>
      <c r="N33" s="11"/>
      <c r="O33" s="11"/>
      <c r="P33" s="11"/>
      <c r="Q33" s="11"/>
      <c r="R33" s="11"/>
      <c r="S33" s="11"/>
      <c r="T33" s="11"/>
      <c r="U33" s="11"/>
      <c r="V33" s="11"/>
      <c r="W33" s="11"/>
      <c r="X33" s="11"/>
      <c r="Y33" s="11"/>
      <c r="Z33" s="11"/>
    </row>
    <row r="34">
      <c r="A34" s="71">
        <v>27.0</v>
      </c>
      <c r="B34" s="72" t="s">
        <v>323</v>
      </c>
      <c r="C34" s="73" t="s">
        <v>9</v>
      </c>
      <c r="D34" s="74"/>
      <c r="E34" s="11"/>
      <c r="F34" s="11"/>
      <c r="G34" s="11"/>
      <c r="H34" s="11"/>
      <c r="I34" s="11"/>
      <c r="J34" s="11"/>
      <c r="K34" s="11"/>
      <c r="L34" s="11"/>
      <c r="M34" s="11"/>
      <c r="N34" s="11"/>
      <c r="O34" s="11"/>
      <c r="P34" s="11"/>
      <c r="Q34" s="11"/>
      <c r="R34" s="11"/>
      <c r="S34" s="11"/>
      <c r="T34" s="11"/>
      <c r="U34" s="11"/>
      <c r="V34" s="11"/>
      <c r="W34" s="11"/>
      <c r="X34" s="11"/>
      <c r="Y34" s="11"/>
      <c r="Z34" s="11"/>
    </row>
    <row r="35">
      <c r="A35" s="71">
        <v>28.0</v>
      </c>
      <c r="B35" s="72" t="s">
        <v>324</v>
      </c>
      <c r="C35" s="73" t="s">
        <v>3</v>
      </c>
      <c r="D35" s="72" t="s">
        <v>325</v>
      </c>
      <c r="E35" s="11"/>
      <c r="F35" s="11"/>
      <c r="G35" s="11"/>
      <c r="H35" s="11"/>
      <c r="I35" s="11"/>
      <c r="J35" s="11"/>
      <c r="K35" s="11"/>
      <c r="L35" s="11"/>
      <c r="M35" s="11"/>
      <c r="N35" s="11"/>
      <c r="O35" s="11"/>
      <c r="P35" s="11"/>
      <c r="Q35" s="11"/>
      <c r="R35" s="11"/>
      <c r="S35" s="11"/>
      <c r="T35" s="11"/>
      <c r="U35" s="11"/>
      <c r="V35" s="11"/>
      <c r="W35" s="11"/>
      <c r="X35" s="11"/>
      <c r="Y35" s="11"/>
      <c r="Z35" s="11"/>
    </row>
    <row r="36">
      <c r="A36" s="77">
        <v>29.0</v>
      </c>
      <c r="B36" s="72" t="s">
        <v>326</v>
      </c>
      <c r="C36" s="78"/>
      <c r="D36" s="74"/>
      <c r="E36" s="11"/>
      <c r="F36" s="11"/>
      <c r="G36" s="11"/>
      <c r="H36" s="11"/>
      <c r="I36" s="11"/>
      <c r="J36" s="11"/>
      <c r="K36" s="11"/>
      <c r="L36" s="11"/>
      <c r="M36" s="11"/>
      <c r="N36" s="11"/>
      <c r="O36" s="11"/>
      <c r="P36" s="11"/>
      <c r="Q36" s="11"/>
      <c r="R36" s="11"/>
      <c r="S36" s="11"/>
      <c r="T36" s="11"/>
      <c r="U36" s="11"/>
      <c r="V36" s="11"/>
      <c r="W36" s="11"/>
      <c r="X36" s="11"/>
      <c r="Y36" s="11"/>
      <c r="Z36" s="11"/>
    </row>
    <row r="37">
      <c r="A37" s="18"/>
      <c r="B37" s="72" t="s">
        <v>327</v>
      </c>
      <c r="C37" s="73" t="s">
        <v>12</v>
      </c>
      <c r="D37" s="75" t="s">
        <v>328</v>
      </c>
      <c r="E37" s="11"/>
      <c r="F37" s="11"/>
      <c r="G37" s="11"/>
      <c r="H37" s="11"/>
      <c r="I37" s="11"/>
      <c r="J37" s="11"/>
      <c r="K37" s="11"/>
      <c r="L37" s="11"/>
      <c r="M37" s="11"/>
      <c r="N37" s="11"/>
      <c r="O37" s="11"/>
      <c r="P37" s="11"/>
      <c r="Q37" s="11"/>
      <c r="R37" s="11"/>
      <c r="S37" s="11"/>
      <c r="T37" s="11"/>
      <c r="U37" s="11"/>
      <c r="V37" s="11"/>
      <c r="W37" s="11"/>
      <c r="X37" s="11"/>
      <c r="Y37" s="11"/>
      <c r="Z37" s="11"/>
    </row>
    <row r="38">
      <c r="A38" s="20"/>
      <c r="B38" s="72" t="s">
        <v>329</v>
      </c>
      <c r="C38" s="73" t="s">
        <v>12</v>
      </c>
      <c r="D38" s="75" t="s">
        <v>328</v>
      </c>
      <c r="E38" s="11"/>
      <c r="F38" s="11"/>
      <c r="G38" s="11"/>
      <c r="H38" s="11"/>
      <c r="I38" s="11"/>
      <c r="J38" s="11"/>
      <c r="K38" s="11"/>
      <c r="L38" s="11"/>
      <c r="M38" s="11"/>
      <c r="N38" s="11"/>
      <c r="O38" s="11"/>
      <c r="P38" s="11"/>
      <c r="Q38" s="11"/>
      <c r="R38" s="11"/>
      <c r="S38" s="11"/>
      <c r="T38" s="11"/>
      <c r="U38" s="11"/>
      <c r="V38" s="11"/>
      <c r="W38" s="11"/>
      <c r="X38" s="11"/>
      <c r="Y38" s="11"/>
      <c r="Z38" s="11"/>
    </row>
    <row r="39">
      <c r="A39" s="71">
        <v>30.0</v>
      </c>
      <c r="B39" s="72" t="s">
        <v>330</v>
      </c>
      <c r="C39" s="73" t="s">
        <v>9</v>
      </c>
      <c r="D39" s="74"/>
      <c r="E39" s="11"/>
      <c r="F39" s="11"/>
      <c r="G39" s="11"/>
      <c r="H39" s="11"/>
      <c r="I39" s="11"/>
      <c r="J39" s="11"/>
      <c r="K39" s="11"/>
      <c r="L39" s="11"/>
      <c r="M39" s="11"/>
      <c r="N39" s="11"/>
      <c r="O39" s="11"/>
      <c r="P39" s="11"/>
      <c r="Q39" s="11"/>
      <c r="R39" s="11"/>
      <c r="S39" s="11"/>
      <c r="T39" s="11"/>
      <c r="U39" s="11"/>
      <c r="V39" s="11"/>
      <c r="W39" s="11"/>
      <c r="X39" s="11"/>
      <c r="Y39" s="11"/>
      <c r="Z39" s="11"/>
    </row>
    <row r="40">
      <c r="A40" s="71">
        <v>31.0</v>
      </c>
      <c r="B40" s="72" t="s">
        <v>331</v>
      </c>
      <c r="C40" s="73" t="s">
        <v>9</v>
      </c>
      <c r="D40" s="74"/>
      <c r="E40" s="11"/>
      <c r="F40" s="11"/>
      <c r="G40" s="11"/>
      <c r="H40" s="11"/>
      <c r="I40" s="11"/>
      <c r="J40" s="11"/>
      <c r="K40" s="11"/>
      <c r="L40" s="11"/>
      <c r="M40" s="11"/>
      <c r="N40" s="11"/>
      <c r="O40" s="11"/>
      <c r="P40" s="11"/>
      <c r="Q40" s="11"/>
      <c r="R40" s="11"/>
      <c r="S40" s="11"/>
      <c r="T40" s="11"/>
      <c r="U40" s="11"/>
      <c r="V40" s="11"/>
      <c r="W40" s="11"/>
      <c r="X40" s="11"/>
      <c r="Y40" s="11"/>
      <c r="Z40" s="11"/>
    </row>
    <row r="41">
      <c r="A41" s="77">
        <v>32.0</v>
      </c>
      <c r="B41" s="72" t="s">
        <v>332</v>
      </c>
      <c r="C41" s="78"/>
      <c r="D41" s="74"/>
      <c r="E41" s="11"/>
      <c r="F41" s="11"/>
      <c r="G41" s="11"/>
      <c r="H41" s="11"/>
      <c r="I41" s="11"/>
      <c r="J41" s="11"/>
      <c r="K41" s="11"/>
      <c r="L41" s="11"/>
      <c r="M41" s="11"/>
      <c r="N41" s="11"/>
      <c r="O41" s="11"/>
      <c r="P41" s="11"/>
      <c r="Q41" s="11"/>
      <c r="R41" s="11"/>
      <c r="S41" s="11"/>
      <c r="T41" s="11"/>
      <c r="U41" s="11"/>
      <c r="V41" s="11"/>
      <c r="W41" s="11"/>
      <c r="X41" s="11"/>
      <c r="Y41" s="11"/>
      <c r="Z41" s="11"/>
    </row>
    <row r="42">
      <c r="A42" s="18"/>
      <c r="B42" s="72" t="s">
        <v>333</v>
      </c>
      <c r="C42" s="73" t="s">
        <v>12</v>
      </c>
      <c r="D42" s="72" t="s">
        <v>334</v>
      </c>
      <c r="E42" s="11"/>
      <c r="F42" s="11"/>
      <c r="G42" s="11"/>
      <c r="H42" s="11"/>
      <c r="I42" s="11"/>
      <c r="J42" s="11"/>
      <c r="K42" s="11"/>
      <c r="L42" s="11"/>
      <c r="M42" s="11"/>
      <c r="N42" s="11"/>
      <c r="O42" s="11"/>
      <c r="P42" s="11"/>
      <c r="Q42" s="11"/>
      <c r="R42" s="11"/>
      <c r="S42" s="11"/>
      <c r="T42" s="11"/>
      <c r="U42" s="11"/>
      <c r="V42" s="11"/>
      <c r="W42" s="11"/>
      <c r="X42" s="11"/>
      <c r="Y42" s="11"/>
      <c r="Z42" s="11"/>
    </row>
    <row r="43">
      <c r="A43" s="18"/>
      <c r="B43" s="72" t="s">
        <v>335</v>
      </c>
      <c r="C43" s="73" t="s">
        <v>12</v>
      </c>
      <c r="D43" s="72" t="s">
        <v>336</v>
      </c>
      <c r="E43" s="11"/>
      <c r="F43" s="11"/>
      <c r="G43" s="11"/>
      <c r="H43" s="11"/>
      <c r="I43" s="11"/>
      <c r="J43" s="11"/>
      <c r="K43" s="11"/>
      <c r="L43" s="11"/>
      <c r="M43" s="11"/>
      <c r="N43" s="11"/>
      <c r="O43" s="11"/>
      <c r="P43" s="11"/>
      <c r="Q43" s="11"/>
      <c r="R43" s="11"/>
      <c r="S43" s="11"/>
      <c r="T43" s="11"/>
      <c r="U43" s="11"/>
      <c r="V43" s="11"/>
      <c r="W43" s="11"/>
      <c r="X43" s="11"/>
      <c r="Y43" s="11"/>
      <c r="Z43" s="11"/>
    </row>
    <row r="44">
      <c r="A44" s="18"/>
      <c r="B44" s="72" t="s">
        <v>337</v>
      </c>
      <c r="C44" s="73" t="s">
        <v>9</v>
      </c>
      <c r="D44" s="72"/>
      <c r="E44" s="11"/>
      <c r="F44" s="11"/>
      <c r="G44" s="11"/>
      <c r="H44" s="11"/>
      <c r="I44" s="11"/>
      <c r="J44" s="11"/>
      <c r="K44" s="11"/>
      <c r="L44" s="11"/>
      <c r="M44" s="11"/>
      <c r="N44" s="11"/>
      <c r="O44" s="11"/>
      <c r="P44" s="11"/>
      <c r="Q44" s="11"/>
      <c r="R44" s="11"/>
      <c r="S44" s="11"/>
      <c r="T44" s="11"/>
      <c r="U44" s="11"/>
      <c r="V44" s="11"/>
      <c r="W44" s="11"/>
      <c r="X44" s="11"/>
      <c r="Y44" s="11"/>
      <c r="Z44" s="11"/>
    </row>
    <row r="45">
      <c r="A45" s="18"/>
      <c r="B45" s="72" t="s">
        <v>338</v>
      </c>
      <c r="C45" s="73" t="s">
        <v>12</v>
      </c>
      <c r="D45" s="72" t="s">
        <v>17</v>
      </c>
      <c r="E45" s="11"/>
      <c r="F45" s="11"/>
      <c r="G45" s="11"/>
      <c r="H45" s="11"/>
      <c r="I45" s="11"/>
      <c r="J45" s="11"/>
      <c r="K45" s="11"/>
      <c r="L45" s="11"/>
      <c r="M45" s="11"/>
      <c r="N45" s="11"/>
      <c r="O45" s="11"/>
      <c r="P45" s="11"/>
      <c r="Q45" s="11"/>
      <c r="R45" s="11"/>
      <c r="S45" s="11"/>
      <c r="T45" s="11"/>
      <c r="U45" s="11"/>
      <c r="V45" s="11"/>
      <c r="W45" s="11"/>
      <c r="X45" s="11"/>
      <c r="Y45" s="11"/>
      <c r="Z45" s="11"/>
    </row>
    <row r="46">
      <c r="A46" s="18"/>
      <c r="B46" s="72" t="s">
        <v>339</v>
      </c>
      <c r="C46" s="73" t="s">
        <v>12</v>
      </c>
      <c r="D46" s="72" t="s">
        <v>17</v>
      </c>
      <c r="E46" s="11"/>
      <c r="F46" s="11"/>
      <c r="G46" s="11"/>
      <c r="H46" s="11"/>
      <c r="I46" s="11"/>
      <c r="J46" s="11"/>
      <c r="K46" s="11"/>
      <c r="L46" s="11"/>
      <c r="M46" s="11"/>
      <c r="N46" s="11"/>
      <c r="O46" s="11"/>
      <c r="P46" s="11"/>
      <c r="Q46" s="11"/>
      <c r="R46" s="11"/>
      <c r="S46" s="11"/>
      <c r="T46" s="11"/>
      <c r="U46" s="11"/>
      <c r="V46" s="11"/>
      <c r="W46" s="11"/>
      <c r="X46" s="11"/>
      <c r="Y46" s="11"/>
      <c r="Z46" s="11"/>
    </row>
    <row r="47">
      <c r="A47" s="20"/>
      <c r="B47" s="72" t="s">
        <v>340</v>
      </c>
      <c r="C47" s="73" t="s">
        <v>3</v>
      </c>
      <c r="D47" s="75" t="s">
        <v>317</v>
      </c>
      <c r="E47" s="11"/>
      <c r="F47" s="11"/>
      <c r="G47" s="11"/>
      <c r="H47" s="11"/>
      <c r="I47" s="11"/>
      <c r="J47" s="11"/>
      <c r="K47" s="11"/>
      <c r="L47" s="11"/>
      <c r="M47" s="11"/>
      <c r="N47" s="11"/>
      <c r="O47" s="11"/>
      <c r="P47" s="11"/>
      <c r="Q47" s="11"/>
      <c r="R47" s="11"/>
      <c r="S47" s="11"/>
      <c r="T47" s="11"/>
      <c r="U47" s="11"/>
      <c r="V47" s="11"/>
      <c r="W47" s="11"/>
      <c r="X47" s="11"/>
      <c r="Y47" s="11"/>
      <c r="Z47" s="11"/>
    </row>
    <row r="48">
      <c r="A48" s="77">
        <v>33.0</v>
      </c>
      <c r="B48" s="72" t="s">
        <v>341</v>
      </c>
      <c r="C48" s="78"/>
      <c r="D48" s="74"/>
      <c r="E48" s="11"/>
      <c r="F48" s="11"/>
      <c r="G48" s="11"/>
      <c r="H48" s="11"/>
      <c r="I48" s="11"/>
      <c r="J48" s="11"/>
      <c r="K48" s="11"/>
      <c r="L48" s="11"/>
      <c r="M48" s="11"/>
      <c r="N48" s="11"/>
      <c r="O48" s="11"/>
      <c r="P48" s="11"/>
      <c r="Q48" s="11"/>
      <c r="R48" s="11"/>
      <c r="S48" s="11"/>
      <c r="T48" s="11"/>
      <c r="U48" s="11"/>
      <c r="V48" s="11"/>
      <c r="W48" s="11"/>
      <c r="X48" s="11"/>
      <c r="Y48" s="11"/>
      <c r="Z48" s="11"/>
    </row>
    <row r="49">
      <c r="A49" s="18"/>
      <c r="B49" s="72" t="s">
        <v>342</v>
      </c>
      <c r="C49" s="73" t="s">
        <v>9</v>
      </c>
      <c r="D49" s="74"/>
      <c r="E49" s="11"/>
      <c r="F49" s="11"/>
      <c r="G49" s="11"/>
      <c r="H49" s="11"/>
      <c r="I49" s="11"/>
      <c r="J49" s="11"/>
      <c r="K49" s="11"/>
      <c r="L49" s="11"/>
      <c r="M49" s="11"/>
      <c r="N49" s="11"/>
      <c r="O49" s="11"/>
      <c r="P49" s="11"/>
      <c r="Q49" s="11"/>
      <c r="R49" s="11"/>
      <c r="S49" s="11"/>
      <c r="T49" s="11"/>
      <c r="U49" s="11"/>
      <c r="V49" s="11"/>
      <c r="W49" s="11"/>
      <c r="X49" s="11"/>
      <c r="Y49" s="11"/>
      <c r="Z49" s="11"/>
    </row>
    <row r="50">
      <c r="A50" s="18"/>
      <c r="B50" s="72" t="s">
        <v>343</v>
      </c>
      <c r="C50" s="73" t="s">
        <v>9</v>
      </c>
      <c r="D50" s="75"/>
      <c r="E50" s="11"/>
      <c r="F50" s="11"/>
      <c r="G50" s="11"/>
      <c r="H50" s="11"/>
      <c r="I50" s="11"/>
      <c r="J50" s="11"/>
      <c r="K50" s="11"/>
      <c r="L50" s="11"/>
      <c r="M50" s="11"/>
      <c r="N50" s="11"/>
      <c r="O50" s="11"/>
      <c r="P50" s="11"/>
      <c r="Q50" s="11"/>
      <c r="R50" s="11"/>
      <c r="S50" s="11"/>
      <c r="T50" s="11"/>
      <c r="U50" s="11"/>
      <c r="V50" s="11"/>
      <c r="W50" s="11"/>
      <c r="X50" s="11"/>
      <c r="Y50" s="11"/>
      <c r="Z50" s="11"/>
    </row>
    <row r="51">
      <c r="A51" s="18"/>
      <c r="B51" s="72" t="s">
        <v>344</v>
      </c>
      <c r="C51" s="73" t="s">
        <v>9</v>
      </c>
      <c r="D51" s="74"/>
      <c r="E51" s="11"/>
      <c r="F51" s="11"/>
      <c r="G51" s="11"/>
      <c r="H51" s="11"/>
      <c r="I51" s="11"/>
      <c r="J51" s="11"/>
      <c r="K51" s="11"/>
      <c r="L51" s="11"/>
      <c r="M51" s="11"/>
      <c r="N51" s="11"/>
      <c r="O51" s="11"/>
      <c r="P51" s="11"/>
      <c r="Q51" s="11"/>
      <c r="R51" s="11"/>
      <c r="S51" s="11"/>
      <c r="T51" s="11"/>
      <c r="U51" s="11"/>
      <c r="V51" s="11"/>
      <c r="W51" s="11"/>
      <c r="X51" s="11"/>
      <c r="Y51" s="11"/>
      <c r="Z51" s="11"/>
    </row>
    <row r="52">
      <c r="A52" s="20"/>
      <c r="B52" s="72" t="s">
        <v>345</v>
      </c>
      <c r="C52" s="73" t="s">
        <v>12</v>
      </c>
      <c r="D52" s="72" t="s">
        <v>346</v>
      </c>
      <c r="E52" s="11"/>
      <c r="F52" s="11"/>
      <c r="G52" s="11"/>
      <c r="H52" s="11"/>
      <c r="I52" s="11"/>
      <c r="J52" s="11"/>
      <c r="K52" s="11"/>
      <c r="L52" s="11"/>
      <c r="M52" s="11"/>
      <c r="N52" s="11"/>
      <c r="O52" s="11"/>
      <c r="P52" s="11"/>
      <c r="Q52" s="11"/>
      <c r="R52" s="11"/>
      <c r="S52" s="11"/>
      <c r="T52" s="11"/>
      <c r="U52" s="11"/>
      <c r="V52" s="11"/>
      <c r="W52" s="11"/>
      <c r="X52" s="11"/>
      <c r="Y52" s="11"/>
      <c r="Z52" s="11"/>
    </row>
    <row r="53">
      <c r="A53" s="77">
        <v>34.0</v>
      </c>
      <c r="B53" s="72" t="s">
        <v>347</v>
      </c>
      <c r="C53" s="78"/>
      <c r="D53" s="74"/>
      <c r="E53" s="11"/>
      <c r="F53" s="11"/>
      <c r="G53" s="11"/>
      <c r="H53" s="11"/>
      <c r="I53" s="11"/>
      <c r="J53" s="11"/>
      <c r="K53" s="11"/>
      <c r="L53" s="11"/>
      <c r="M53" s="11"/>
      <c r="N53" s="11"/>
      <c r="O53" s="11"/>
      <c r="P53" s="11"/>
      <c r="Q53" s="11"/>
      <c r="R53" s="11"/>
      <c r="S53" s="11"/>
      <c r="T53" s="11"/>
      <c r="U53" s="11"/>
      <c r="V53" s="11"/>
      <c r="W53" s="11"/>
      <c r="X53" s="11"/>
      <c r="Y53" s="11"/>
      <c r="Z53" s="11"/>
    </row>
    <row r="54">
      <c r="A54" s="18"/>
      <c r="B54" s="72" t="s">
        <v>348</v>
      </c>
      <c r="C54" s="73" t="s">
        <v>9</v>
      </c>
      <c r="D54" s="74"/>
      <c r="E54" s="11"/>
      <c r="F54" s="11"/>
      <c r="G54" s="11"/>
      <c r="H54" s="11"/>
      <c r="I54" s="11"/>
      <c r="J54" s="11"/>
      <c r="K54" s="11"/>
      <c r="L54" s="11"/>
      <c r="M54" s="11"/>
      <c r="N54" s="11"/>
      <c r="O54" s="11"/>
      <c r="P54" s="11"/>
      <c r="Q54" s="11"/>
      <c r="R54" s="11"/>
      <c r="S54" s="11"/>
      <c r="T54" s="11"/>
      <c r="U54" s="11"/>
      <c r="V54" s="11"/>
      <c r="W54" s="11"/>
      <c r="X54" s="11"/>
      <c r="Y54" s="11"/>
      <c r="Z54" s="11"/>
    </row>
    <row r="55">
      <c r="A55" s="18"/>
      <c r="B55" s="72" t="s">
        <v>349</v>
      </c>
      <c r="C55" s="73" t="s">
        <v>9</v>
      </c>
      <c r="D55" s="74"/>
      <c r="E55" s="11"/>
      <c r="F55" s="11"/>
      <c r="G55" s="11"/>
      <c r="H55" s="11"/>
      <c r="I55" s="11"/>
      <c r="J55" s="11"/>
      <c r="K55" s="11"/>
      <c r="L55" s="11"/>
      <c r="M55" s="11"/>
      <c r="N55" s="11"/>
      <c r="O55" s="11"/>
      <c r="P55" s="11"/>
      <c r="Q55" s="11"/>
      <c r="R55" s="11"/>
      <c r="S55" s="11"/>
      <c r="T55" s="11"/>
      <c r="U55" s="11"/>
      <c r="V55" s="11"/>
      <c r="W55" s="11"/>
      <c r="X55" s="11"/>
      <c r="Y55" s="11"/>
      <c r="Z55" s="11"/>
    </row>
    <row r="56">
      <c r="A56" s="18"/>
      <c r="B56" s="72" t="s">
        <v>350</v>
      </c>
      <c r="C56" s="73" t="s">
        <v>9</v>
      </c>
      <c r="D56" s="74"/>
      <c r="E56" s="11"/>
      <c r="F56" s="11"/>
      <c r="G56" s="11"/>
      <c r="H56" s="11"/>
      <c r="I56" s="11"/>
      <c r="J56" s="11"/>
      <c r="K56" s="11"/>
      <c r="L56" s="11"/>
      <c r="M56" s="11"/>
      <c r="N56" s="11"/>
      <c r="O56" s="11"/>
      <c r="P56" s="11"/>
      <c r="Q56" s="11"/>
      <c r="R56" s="11"/>
      <c r="S56" s="11"/>
      <c r="T56" s="11"/>
      <c r="U56" s="11"/>
      <c r="V56" s="11"/>
      <c r="W56" s="11"/>
      <c r="X56" s="11"/>
      <c r="Y56" s="11"/>
      <c r="Z56" s="11"/>
    </row>
    <row r="57">
      <c r="A57" s="18"/>
      <c r="B57" s="72" t="s">
        <v>351</v>
      </c>
      <c r="C57" s="73" t="s">
        <v>3</v>
      </c>
      <c r="D57" s="75" t="s">
        <v>317</v>
      </c>
      <c r="E57" s="11"/>
      <c r="F57" s="11"/>
      <c r="G57" s="11"/>
      <c r="H57" s="11"/>
      <c r="I57" s="11"/>
      <c r="J57" s="11"/>
      <c r="K57" s="11"/>
      <c r="L57" s="11"/>
      <c r="M57" s="11"/>
      <c r="N57" s="11"/>
      <c r="O57" s="11"/>
      <c r="P57" s="11"/>
      <c r="Q57" s="11"/>
      <c r="R57" s="11"/>
      <c r="S57" s="11"/>
      <c r="T57" s="11"/>
      <c r="U57" s="11"/>
      <c r="V57" s="11"/>
      <c r="W57" s="11"/>
      <c r="X57" s="11"/>
      <c r="Y57" s="11"/>
      <c r="Z57" s="11"/>
    </row>
    <row r="58">
      <c r="A58" s="20"/>
      <c r="B58" s="72" t="s">
        <v>352</v>
      </c>
      <c r="C58" s="73" t="s">
        <v>9</v>
      </c>
      <c r="D58" s="72"/>
      <c r="E58" s="11"/>
      <c r="F58" s="11"/>
      <c r="G58" s="11"/>
      <c r="H58" s="11"/>
      <c r="I58" s="11"/>
      <c r="J58" s="11"/>
      <c r="K58" s="11"/>
      <c r="L58" s="11"/>
      <c r="M58" s="11"/>
      <c r="N58" s="11"/>
      <c r="O58" s="11"/>
      <c r="P58" s="11"/>
      <c r="Q58" s="11"/>
      <c r="R58" s="11"/>
      <c r="S58" s="11"/>
      <c r="T58" s="11"/>
      <c r="U58" s="11"/>
      <c r="V58" s="11"/>
      <c r="W58" s="11"/>
      <c r="X58" s="11"/>
      <c r="Y58" s="11"/>
      <c r="Z58" s="11"/>
    </row>
    <row r="59">
      <c r="A59" s="77">
        <v>35.0</v>
      </c>
      <c r="B59" s="72" t="s">
        <v>353</v>
      </c>
      <c r="C59" s="78"/>
      <c r="D59" s="74"/>
      <c r="E59" s="11"/>
      <c r="F59" s="11"/>
      <c r="G59" s="11"/>
      <c r="H59" s="11"/>
      <c r="I59" s="11"/>
      <c r="J59" s="11"/>
      <c r="K59" s="11"/>
      <c r="L59" s="11"/>
      <c r="M59" s="11"/>
      <c r="N59" s="11"/>
      <c r="O59" s="11"/>
      <c r="P59" s="11"/>
      <c r="Q59" s="11"/>
      <c r="R59" s="11"/>
      <c r="S59" s="11"/>
      <c r="T59" s="11"/>
      <c r="U59" s="11"/>
      <c r="V59" s="11"/>
      <c r="W59" s="11"/>
      <c r="X59" s="11"/>
      <c r="Y59" s="11"/>
      <c r="Z59" s="11"/>
    </row>
    <row r="60">
      <c r="A60" s="18"/>
      <c r="B60" s="72" t="s">
        <v>354</v>
      </c>
      <c r="C60" s="73" t="s">
        <v>3</v>
      </c>
      <c r="D60" s="72" t="s">
        <v>317</v>
      </c>
      <c r="E60" s="11"/>
      <c r="F60" s="11"/>
      <c r="G60" s="11"/>
      <c r="H60" s="11"/>
      <c r="I60" s="11"/>
      <c r="J60" s="11"/>
      <c r="K60" s="11"/>
      <c r="L60" s="11"/>
      <c r="M60" s="11"/>
      <c r="N60" s="11"/>
      <c r="O60" s="11"/>
      <c r="P60" s="11"/>
      <c r="Q60" s="11"/>
      <c r="R60" s="11"/>
      <c r="S60" s="11"/>
      <c r="T60" s="11"/>
      <c r="U60" s="11"/>
      <c r="V60" s="11"/>
      <c r="W60" s="11"/>
      <c r="X60" s="11"/>
      <c r="Y60" s="11"/>
      <c r="Z60" s="11"/>
    </row>
    <row r="61">
      <c r="A61" s="20"/>
      <c r="B61" s="72" t="s">
        <v>355</v>
      </c>
      <c r="C61" s="73" t="s">
        <v>3</v>
      </c>
      <c r="D61" s="72" t="s">
        <v>317</v>
      </c>
      <c r="E61" s="11"/>
      <c r="F61" s="11"/>
      <c r="G61" s="11"/>
      <c r="H61" s="11"/>
      <c r="I61" s="11"/>
      <c r="J61" s="11"/>
      <c r="K61" s="11"/>
      <c r="L61" s="11"/>
      <c r="M61" s="11"/>
      <c r="N61" s="11"/>
      <c r="O61" s="11"/>
      <c r="P61" s="11"/>
      <c r="Q61" s="11"/>
      <c r="R61" s="11"/>
      <c r="S61" s="11"/>
      <c r="T61" s="11"/>
      <c r="U61" s="11"/>
      <c r="V61" s="11"/>
      <c r="W61" s="11"/>
      <c r="X61" s="11"/>
      <c r="Y61" s="11"/>
      <c r="Z61" s="11"/>
    </row>
    <row r="62">
      <c r="A62" s="77">
        <v>36.0</v>
      </c>
      <c r="B62" s="72" t="s">
        <v>356</v>
      </c>
      <c r="C62" s="78"/>
      <c r="D62" s="74"/>
      <c r="E62" s="11"/>
      <c r="F62" s="11"/>
      <c r="G62" s="11"/>
      <c r="H62" s="11"/>
      <c r="I62" s="11"/>
      <c r="J62" s="11"/>
      <c r="K62" s="11"/>
      <c r="L62" s="11"/>
      <c r="M62" s="11"/>
      <c r="N62" s="11"/>
      <c r="O62" s="11"/>
      <c r="P62" s="11"/>
      <c r="Q62" s="11"/>
      <c r="R62" s="11"/>
      <c r="S62" s="11"/>
      <c r="T62" s="11"/>
      <c r="U62" s="11"/>
      <c r="V62" s="11"/>
      <c r="W62" s="11"/>
      <c r="X62" s="11"/>
      <c r="Y62" s="11"/>
      <c r="Z62" s="11"/>
    </row>
    <row r="63">
      <c r="A63" s="18"/>
      <c r="B63" s="75" t="s">
        <v>357</v>
      </c>
      <c r="C63" s="73" t="s">
        <v>3</v>
      </c>
      <c r="D63" s="75" t="s">
        <v>317</v>
      </c>
      <c r="E63" s="11"/>
      <c r="F63" s="11"/>
      <c r="G63" s="11"/>
      <c r="H63" s="11"/>
      <c r="I63" s="11"/>
      <c r="J63" s="11"/>
      <c r="K63" s="11"/>
      <c r="L63" s="11"/>
      <c r="M63" s="11"/>
      <c r="N63" s="11"/>
      <c r="O63" s="11"/>
      <c r="P63" s="11"/>
      <c r="Q63" s="11"/>
      <c r="R63" s="11"/>
      <c r="S63" s="11"/>
      <c r="T63" s="11"/>
      <c r="U63" s="11"/>
      <c r="V63" s="11"/>
      <c r="W63" s="11"/>
      <c r="X63" s="11"/>
      <c r="Y63" s="11"/>
      <c r="Z63" s="11"/>
    </row>
    <row r="64">
      <c r="A64" s="18"/>
      <c r="B64" s="72" t="s">
        <v>358</v>
      </c>
      <c r="C64" s="73" t="s">
        <v>12</v>
      </c>
      <c r="D64" s="72" t="s">
        <v>359</v>
      </c>
      <c r="E64" s="11"/>
      <c r="F64" s="11"/>
      <c r="G64" s="11"/>
      <c r="H64" s="11"/>
      <c r="I64" s="11"/>
      <c r="J64" s="11"/>
      <c r="K64" s="11"/>
      <c r="L64" s="11"/>
      <c r="M64" s="11"/>
      <c r="N64" s="11"/>
      <c r="O64" s="11"/>
      <c r="P64" s="11"/>
      <c r="Q64" s="11"/>
      <c r="R64" s="11"/>
      <c r="S64" s="11"/>
      <c r="T64" s="11"/>
      <c r="U64" s="11"/>
      <c r="V64" s="11"/>
      <c r="W64" s="11"/>
      <c r="X64" s="11"/>
      <c r="Y64" s="11"/>
      <c r="Z64" s="11"/>
    </row>
    <row r="65">
      <c r="A65" s="18"/>
      <c r="B65" s="72" t="s">
        <v>360</v>
      </c>
      <c r="C65" s="73" t="s">
        <v>12</v>
      </c>
      <c r="D65" s="72" t="s">
        <v>361</v>
      </c>
      <c r="E65" s="11"/>
      <c r="F65" s="11"/>
      <c r="G65" s="11"/>
      <c r="H65" s="11"/>
      <c r="I65" s="11"/>
      <c r="J65" s="11"/>
      <c r="K65" s="11"/>
      <c r="L65" s="11"/>
      <c r="M65" s="11"/>
      <c r="N65" s="11"/>
      <c r="O65" s="11"/>
      <c r="P65" s="11"/>
      <c r="Q65" s="11"/>
      <c r="R65" s="11"/>
      <c r="S65" s="11"/>
      <c r="T65" s="11"/>
      <c r="U65" s="11"/>
      <c r="V65" s="11"/>
      <c r="W65" s="11"/>
      <c r="X65" s="11"/>
      <c r="Y65" s="11"/>
      <c r="Z65" s="11"/>
    </row>
    <row r="66">
      <c r="A66" s="20"/>
      <c r="B66" s="72" t="s">
        <v>362</v>
      </c>
      <c r="C66" s="73" t="s">
        <v>9</v>
      </c>
      <c r="D66" s="72"/>
      <c r="E66" s="11"/>
      <c r="F66" s="11"/>
      <c r="G66" s="11"/>
      <c r="H66" s="11"/>
      <c r="I66" s="11"/>
      <c r="J66" s="11"/>
      <c r="K66" s="11"/>
      <c r="L66" s="11"/>
      <c r="M66" s="11"/>
      <c r="N66" s="11"/>
      <c r="O66" s="11"/>
      <c r="P66" s="11"/>
      <c r="Q66" s="11"/>
      <c r="R66" s="11"/>
      <c r="S66" s="11"/>
      <c r="T66" s="11"/>
      <c r="U66" s="11"/>
      <c r="V66" s="11"/>
      <c r="W66" s="11"/>
      <c r="X66" s="11"/>
      <c r="Y66" s="11"/>
      <c r="Z66" s="11"/>
    </row>
    <row r="67">
      <c r="A67" s="31"/>
      <c r="B67" s="33"/>
      <c r="C67" s="11"/>
      <c r="D67" s="33"/>
      <c r="E67" s="11"/>
      <c r="F67" s="11"/>
      <c r="G67" s="11"/>
      <c r="H67" s="11"/>
      <c r="I67" s="11"/>
      <c r="J67" s="11"/>
      <c r="K67" s="11"/>
      <c r="L67" s="11"/>
      <c r="M67" s="11"/>
      <c r="N67" s="11"/>
      <c r="O67" s="11"/>
      <c r="P67" s="11"/>
      <c r="Q67" s="11"/>
      <c r="R67" s="11"/>
      <c r="S67" s="11"/>
      <c r="T67" s="11"/>
      <c r="U67" s="11"/>
      <c r="V67" s="11"/>
      <c r="W67" s="11"/>
      <c r="X67" s="11"/>
      <c r="Y67" s="11"/>
      <c r="Z67" s="11"/>
    </row>
    <row r="68">
      <c r="A68" s="31"/>
      <c r="B68" s="33"/>
      <c r="C68" s="11"/>
      <c r="D68" s="33"/>
      <c r="E68" s="11"/>
      <c r="F68" s="11"/>
      <c r="G68" s="11"/>
      <c r="H68" s="11"/>
      <c r="I68" s="11"/>
      <c r="J68" s="11"/>
      <c r="K68" s="11"/>
      <c r="L68" s="11"/>
      <c r="M68" s="11"/>
      <c r="N68" s="11"/>
      <c r="O68" s="11"/>
      <c r="P68" s="11"/>
      <c r="Q68" s="11"/>
      <c r="R68" s="11"/>
      <c r="S68" s="11"/>
      <c r="T68" s="11"/>
      <c r="U68" s="11"/>
      <c r="V68" s="11"/>
      <c r="W68" s="11"/>
      <c r="X68" s="11"/>
      <c r="Y68" s="11"/>
      <c r="Z68" s="11"/>
    </row>
    <row r="69">
      <c r="A69" s="31"/>
      <c r="B69" s="33"/>
      <c r="C69" s="11"/>
      <c r="D69" s="33"/>
      <c r="E69" s="11"/>
      <c r="F69" s="11"/>
      <c r="G69" s="11"/>
      <c r="H69" s="11"/>
      <c r="I69" s="11"/>
      <c r="J69" s="11"/>
      <c r="K69" s="11"/>
      <c r="L69" s="11"/>
      <c r="M69" s="11"/>
      <c r="N69" s="11"/>
      <c r="O69" s="11"/>
      <c r="P69" s="11"/>
      <c r="Q69" s="11"/>
      <c r="R69" s="11"/>
      <c r="S69" s="11"/>
      <c r="T69" s="11"/>
      <c r="U69" s="11"/>
      <c r="V69" s="11"/>
      <c r="W69" s="11"/>
      <c r="X69" s="11"/>
      <c r="Y69" s="11"/>
      <c r="Z69" s="11"/>
    </row>
    <row r="70">
      <c r="A70" s="31"/>
      <c r="B70" s="33"/>
      <c r="C70" s="11"/>
      <c r="D70" s="33"/>
      <c r="E70" s="11"/>
      <c r="F70" s="11"/>
      <c r="G70" s="11"/>
      <c r="H70" s="11"/>
      <c r="I70" s="11"/>
      <c r="J70" s="11"/>
      <c r="K70" s="11"/>
      <c r="L70" s="11"/>
      <c r="M70" s="11"/>
      <c r="N70" s="11"/>
      <c r="O70" s="11"/>
      <c r="P70" s="11"/>
      <c r="Q70" s="11"/>
      <c r="R70" s="11"/>
      <c r="S70" s="11"/>
      <c r="T70" s="11"/>
      <c r="U70" s="11"/>
      <c r="V70" s="11"/>
      <c r="W70" s="11"/>
      <c r="X70" s="11"/>
      <c r="Y70" s="11"/>
      <c r="Z70" s="11"/>
    </row>
    <row r="71">
      <c r="A71" s="31"/>
      <c r="B71" s="33"/>
      <c r="C71" s="11"/>
      <c r="D71" s="33"/>
      <c r="E71" s="11"/>
      <c r="F71" s="11"/>
      <c r="G71" s="11"/>
      <c r="H71" s="11"/>
      <c r="I71" s="11"/>
      <c r="J71" s="11"/>
      <c r="K71" s="11"/>
      <c r="L71" s="11"/>
      <c r="M71" s="11"/>
      <c r="N71" s="11"/>
      <c r="O71" s="11"/>
      <c r="P71" s="11"/>
      <c r="Q71" s="11"/>
      <c r="R71" s="11"/>
      <c r="S71" s="11"/>
      <c r="T71" s="11"/>
      <c r="U71" s="11"/>
      <c r="V71" s="11"/>
      <c r="W71" s="11"/>
      <c r="X71" s="11"/>
      <c r="Y71" s="11"/>
      <c r="Z71" s="11"/>
    </row>
    <row r="72">
      <c r="A72" s="31"/>
      <c r="B72" s="33"/>
      <c r="C72" s="11"/>
      <c r="D72" s="33"/>
      <c r="E72" s="11"/>
      <c r="F72" s="11"/>
      <c r="G72" s="11"/>
      <c r="H72" s="11"/>
      <c r="I72" s="11"/>
      <c r="J72" s="11"/>
      <c r="K72" s="11"/>
      <c r="L72" s="11"/>
      <c r="M72" s="11"/>
      <c r="N72" s="11"/>
      <c r="O72" s="11"/>
      <c r="P72" s="11"/>
      <c r="Q72" s="11"/>
      <c r="R72" s="11"/>
      <c r="S72" s="11"/>
      <c r="T72" s="11"/>
      <c r="U72" s="11"/>
      <c r="V72" s="11"/>
      <c r="W72" s="11"/>
      <c r="X72" s="11"/>
      <c r="Y72" s="11"/>
      <c r="Z72" s="11"/>
    </row>
    <row r="73">
      <c r="A73" s="31"/>
      <c r="B73" s="33"/>
      <c r="C73" s="11"/>
      <c r="D73" s="33"/>
      <c r="E73" s="11"/>
      <c r="F73" s="11"/>
      <c r="G73" s="11"/>
      <c r="H73" s="11"/>
      <c r="I73" s="11"/>
      <c r="J73" s="11"/>
      <c r="K73" s="11"/>
      <c r="L73" s="11"/>
      <c r="M73" s="11"/>
      <c r="N73" s="11"/>
      <c r="O73" s="11"/>
      <c r="P73" s="11"/>
      <c r="Q73" s="11"/>
      <c r="R73" s="11"/>
      <c r="S73" s="11"/>
      <c r="T73" s="11"/>
      <c r="U73" s="11"/>
      <c r="V73" s="11"/>
      <c r="W73" s="11"/>
      <c r="X73" s="11"/>
      <c r="Y73" s="11"/>
      <c r="Z73" s="11"/>
    </row>
    <row r="74">
      <c r="A74" s="31"/>
      <c r="B74" s="33"/>
      <c r="C74" s="11"/>
      <c r="D74" s="33"/>
      <c r="E74" s="11"/>
      <c r="F74" s="11"/>
      <c r="G74" s="11"/>
      <c r="H74" s="11"/>
      <c r="I74" s="11"/>
      <c r="J74" s="11"/>
      <c r="K74" s="11"/>
      <c r="L74" s="11"/>
      <c r="M74" s="11"/>
      <c r="N74" s="11"/>
      <c r="O74" s="11"/>
      <c r="P74" s="11"/>
      <c r="Q74" s="11"/>
      <c r="R74" s="11"/>
      <c r="S74" s="11"/>
      <c r="T74" s="11"/>
      <c r="U74" s="11"/>
      <c r="V74" s="11"/>
      <c r="W74" s="11"/>
      <c r="X74" s="11"/>
      <c r="Y74" s="11"/>
      <c r="Z74" s="11"/>
    </row>
    <row r="75">
      <c r="A75" s="31"/>
      <c r="B75" s="33"/>
      <c r="C75" s="11"/>
      <c r="D75" s="33"/>
      <c r="E75" s="11"/>
      <c r="F75" s="11"/>
      <c r="G75" s="11"/>
      <c r="H75" s="11"/>
      <c r="I75" s="11"/>
      <c r="J75" s="11"/>
      <c r="K75" s="11"/>
      <c r="L75" s="11"/>
      <c r="M75" s="11"/>
      <c r="N75" s="11"/>
      <c r="O75" s="11"/>
      <c r="P75" s="11"/>
      <c r="Q75" s="11"/>
      <c r="R75" s="11"/>
      <c r="S75" s="11"/>
      <c r="T75" s="11"/>
      <c r="U75" s="11"/>
      <c r="V75" s="11"/>
      <c r="W75" s="11"/>
      <c r="X75" s="11"/>
      <c r="Y75" s="11"/>
      <c r="Z75" s="11"/>
    </row>
    <row r="76">
      <c r="A76" s="31"/>
      <c r="B76" s="33"/>
      <c r="C76" s="11"/>
      <c r="D76" s="33"/>
      <c r="E76" s="11"/>
      <c r="F76" s="11"/>
      <c r="G76" s="11"/>
      <c r="H76" s="11"/>
      <c r="I76" s="11"/>
      <c r="J76" s="11"/>
      <c r="K76" s="11"/>
      <c r="L76" s="11"/>
      <c r="M76" s="11"/>
      <c r="N76" s="11"/>
      <c r="O76" s="11"/>
      <c r="P76" s="11"/>
      <c r="Q76" s="11"/>
      <c r="R76" s="11"/>
      <c r="S76" s="11"/>
      <c r="T76" s="11"/>
      <c r="U76" s="11"/>
      <c r="V76" s="11"/>
      <c r="W76" s="11"/>
      <c r="X76" s="11"/>
      <c r="Y76" s="11"/>
      <c r="Z76" s="11"/>
    </row>
    <row r="77">
      <c r="A77" s="31"/>
      <c r="B77" s="33"/>
      <c r="C77" s="11"/>
      <c r="D77" s="33"/>
      <c r="E77" s="11"/>
      <c r="F77" s="11"/>
      <c r="G77" s="11"/>
      <c r="H77" s="11"/>
      <c r="I77" s="11"/>
      <c r="J77" s="11"/>
      <c r="K77" s="11"/>
      <c r="L77" s="11"/>
      <c r="M77" s="11"/>
      <c r="N77" s="11"/>
      <c r="O77" s="11"/>
      <c r="P77" s="11"/>
      <c r="Q77" s="11"/>
      <c r="R77" s="11"/>
      <c r="S77" s="11"/>
      <c r="T77" s="11"/>
      <c r="U77" s="11"/>
      <c r="V77" s="11"/>
      <c r="W77" s="11"/>
      <c r="X77" s="11"/>
      <c r="Y77" s="11"/>
      <c r="Z77" s="11"/>
    </row>
    <row r="78">
      <c r="A78" s="31"/>
      <c r="B78" s="33"/>
      <c r="C78" s="11"/>
      <c r="D78" s="33"/>
      <c r="E78" s="11"/>
      <c r="F78" s="11"/>
      <c r="G78" s="11"/>
      <c r="H78" s="11"/>
      <c r="I78" s="11"/>
      <c r="J78" s="11"/>
      <c r="K78" s="11"/>
      <c r="L78" s="11"/>
      <c r="M78" s="11"/>
      <c r="N78" s="11"/>
      <c r="O78" s="11"/>
      <c r="P78" s="11"/>
      <c r="Q78" s="11"/>
      <c r="R78" s="11"/>
      <c r="S78" s="11"/>
      <c r="T78" s="11"/>
      <c r="U78" s="11"/>
      <c r="V78" s="11"/>
      <c r="W78" s="11"/>
      <c r="X78" s="11"/>
      <c r="Y78" s="11"/>
      <c r="Z78" s="11"/>
    </row>
    <row r="79">
      <c r="A79" s="31"/>
      <c r="B79" s="33"/>
      <c r="C79" s="11"/>
      <c r="D79" s="33"/>
      <c r="E79" s="11"/>
      <c r="F79" s="11"/>
      <c r="G79" s="11"/>
      <c r="H79" s="11"/>
      <c r="I79" s="11"/>
      <c r="J79" s="11"/>
      <c r="K79" s="11"/>
      <c r="L79" s="11"/>
      <c r="M79" s="11"/>
      <c r="N79" s="11"/>
      <c r="O79" s="11"/>
      <c r="P79" s="11"/>
      <c r="Q79" s="11"/>
      <c r="R79" s="11"/>
      <c r="S79" s="11"/>
      <c r="T79" s="11"/>
      <c r="U79" s="11"/>
      <c r="V79" s="11"/>
      <c r="W79" s="11"/>
      <c r="X79" s="11"/>
      <c r="Y79" s="11"/>
      <c r="Z79" s="11"/>
    </row>
    <row r="80">
      <c r="A80" s="31"/>
      <c r="B80" s="33"/>
      <c r="C80" s="11"/>
      <c r="D80" s="33"/>
      <c r="E80" s="11"/>
      <c r="F80" s="11"/>
      <c r="G80" s="11"/>
      <c r="H80" s="11"/>
      <c r="I80" s="11"/>
      <c r="J80" s="11"/>
      <c r="K80" s="11"/>
      <c r="L80" s="11"/>
      <c r="M80" s="11"/>
      <c r="N80" s="11"/>
      <c r="O80" s="11"/>
      <c r="P80" s="11"/>
      <c r="Q80" s="11"/>
      <c r="R80" s="11"/>
      <c r="S80" s="11"/>
      <c r="T80" s="11"/>
      <c r="U80" s="11"/>
      <c r="V80" s="11"/>
      <c r="W80" s="11"/>
      <c r="X80" s="11"/>
      <c r="Y80" s="11"/>
      <c r="Z80" s="11"/>
    </row>
    <row r="81">
      <c r="A81" s="31"/>
      <c r="B81" s="33"/>
      <c r="C81" s="11"/>
      <c r="D81" s="33"/>
      <c r="E81" s="11"/>
      <c r="F81" s="11"/>
      <c r="G81" s="11"/>
      <c r="H81" s="11"/>
      <c r="I81" s="11"/>
      <c r="J81" s="11"/>
      <c r="K81" s="11"/>
      <c r="L81" s="11"/>
      <c r="M81" s="11"/>
      <c r="N81" s="11"/>
      <c r="O81" s="11"/>
      <c r="P81" s="11"/>
      <c r="Q81" s="11"/>
      <c r="R81" s="11"/>
      <c r="S81" s="11"/>
      <c r="T81" s="11"/>
      <c r="U81" s="11"/>
      <c r="V81" s="11"/>
      <c r="W81" s="11"/>
      <c r="X81" s="11"/>
      <c r="Y81" s="11"/>
      <c r="Z81" s="11"/>
    </row>
    <row r="82">
      <c r="A82" s="31"/>
      <c r="B82" s="33"/>
      <c r="C82" s="11"/>
      <c r="D82" s="33"/>
      <c r="E82" s="11"/>
      <c r="F82" s="11"/>
      <c r="G82" s="11"/>
      <c r="H82" s="11"/>
      <c r="I82" s="11"/>
      <c r="J82" s="11"/>
      <c r="K82" s="11"/>
      <c r="L82" s="11"/>
      <c r="M82" s="11"/>
      <c r="N82" s="11"/>
      <c r="O82" s="11"/>
      <c r="P82" s="11"/>
      <c r="Q82" s="11"/>
      <c r="R82" s="11"/>
      <c r="S82" s="11"/>
      <c r="T82" s="11"/>
      <c r="U82" s="11"/>
      <c r="V82" s="11"/>
      <c r="W82" s="11"/>
      <c r="X82" s="11"/>
      <c r="Y82" s="11"/>
      <c r="Z82" s="11"/>
    </row>
    <row r="83">
      <c r="A83" s="31"/>
      <c r="B83" s="33"/>
      <c r="C83" s="11"/>
      <c r="D83" s="33"/>
      <c r="E83" s="11"/>
      <c r="F83" s="11"/>
      <c r="G83" s="11"/>
      <c r="H83" s="11"/>
      <c r="I83" s="11"/>
      <c r="J83" s="11"/>
      <c r="K83" s="11"/>
      <c r="L83" s="11"/>
      <c r="M83" s="11"/>
      <c r="N83" s="11"/>
      <c r="O83" s="11"/>
      <c r="P83" s="11"/>
      <c r="Q83" s="11"/>
      <c r="R83" s="11"/>
      <c r="S83" s="11"/>
      <c r="T83" s="11"/>
      <c r="U83" s="11"/>
      <c r="V83" s="11"/>
      <c r="W83" s="11"/>
      <c r="X83" s="11"/>
      <c r="Y83" s="11"/>
      <c r="Z83" s="11"/>
    </row>
    <row r="84">
      <c r="A84" s="31"/>
      <c r="B84" s="33"/>
      <c r="C84" s="11"/>
      <c r="D84" s="33"/>
      <c r="E84" s="11"/>
      <c r="F84" s="11"/>
      <c r="G84" s="11"/>
      <c r="H84" s="11"/>
      <c r="I84" s="11"/>
      <c r="J84" s="11"/>
      <c r="K84" s="11"/>
      <c r="L84" s="11"/>
      <c r="M84" s="11"/>
      <c r="N84" s="11"/>
      <c r="O84" s="11"/>
      <c r="P84" s="11"/>
      <c r="Q84" s="11"/>
      <c r="R84" s="11"/>
      <c r="S84" s="11"/>
      <c r="T84" s="11"/>
      <c r="U84" s="11"/>
      <c r="V84" s="11"/>
      <c r="W84" s="11"/>
      <c r="X84" s="11"/>
      <c r="Y84" s="11"/>
      <c r="Z84" s="11"/>
    </row>
    <row r="85">
      <c r="A85" s="31"/>
      <c r="B85" s="33"/>
      <c r="C85" s="11"/>
      <c r="D85" s="33"/>
      <c r="E85" s="11"/>
      <c r="F85" s="11"/>
      <c r="G85" s="11"/>
      <c r="H85" s="11"/>
      <c r="I85" s="11"/>
      <c r="J85" s="11"/>
      <c r="K85" s="11"/>
      <c r="L85" s="11"/>
      <c r="M85" s="11"/>
      <c r="N85" s="11"/>
      <c r="O85" s="11"/>
      <c r="P85" s="11"/>
      <c r="Q85" s="11"/>
      <c r="R85" s="11"/>
      <c r="S85" s="11"/>
      <c r="T85" s="11"/>
      <c r="U85" s="11"/>
      <c r="V85" s="11"/>
      <c r="W85" s="11"/>
      <c r="X85" s="11"/>
      <c r="Y85" s="11"/>
      <c r="Z85" s="11"/>
    </row>
    <row r="86">
      <c r="A86" s="31"/>
      <c r="B86" s="33"/>
      <c r="C86" s="11"/>
      <c r="D86" s="33"/>
      <c r="E86" s="11"/>
      <c r="F86" s="11"/>
      <c r="G86" s="11"/>
      <c r="H86" s="11"/>
      <c r="I86" s="11"/>
      <c r="J86" s="11"/>
      <c r="K86" s="11"/>
      <c r="L86" s="11"/>
      <c r="M86" s="11"/>
      <c r="N86" s="11"/>
      <c r="O86" s="11"/>
      <c r="P86" s="11"/>
      <c r="Q86" s="11"/>
      <c r="R86" s="11"/>
      <c r="S86" s="11"/>
      <c r="T86" s="11"/>
      <c r="U86" s="11"/>
      <c r="V86" s="11"/>
      <c r="W86" s="11"/>
      <c r="X86" s="11"/>
      <c r="Y86" s="11"/>
      <c r="Z86" s="11"/>
    </row>
    <row r="87">
      <c r="A87" s="31"/>
      <c r="B87" s="33"/>
      <c r="C87" s="11"/>
      <c r="D87" s="33"/>
      <c r="E87" s="11"/>
      <c r="F87" s="11"/>
      <c r="G87" s="11"/>
      <c r="H87" s="11"/>
      <c r="I87" s="11"/>
      <c r="J87" s="11"/>
      <c r="K87" s="11"/>
      <c r="L87" s="11"/>
      <c r="M87" s="11"/>
      <c r="N87" s="11"/>
      <c r="O87" s="11"/>
      <c r="P87" s="11"/>
      <c r="Q87" s="11"/>
      <c r="R87" s="11"/>
      <c r="S87" s="11"/>
      <c r="T87" s="11"/>
      <c r="U87" s="11"/>
      <c r="V87" s="11"/>
      <c r="W87" s="11"/>
      <c r="X87" s="11"/>
      <c r="Y87" s="11"/>
      <c r="Z87" s="11"/>
    </row>
    <row r="88">
      <c r="A88" s="31"/>
      <c r="B88" s="33"/>
      <c r="C88" s="11"/>
      <c r="D88" s="33"/>
      <c r="E88" s="11"/>
      <c r="F88" s="11"/>
      <c r="G88" s="11"/>
      <c r="H88" s="11"/>
      <c r="I88" s="11"/>
      <c r="J88" s="11"/>
      <c r="K88" s="11"/>
      <c r="L88" s="11"/>
      <c r="M88" s="11"/>
      <c r="N88" s="11"/>
      <c r="O88" s="11"/>
      <c r="P88" s="11"/>
      <c r="Q88" s="11"/>
      <c r="R88" s="11"/>
      <c r="S88" s="11"/>
      <c r="T88" s="11"/>
      <c r="U88" s="11"/>
      <c r="V88" s="11"/>
      <c r="W88" s="11"/>
      <c r="X88" s="11"/>
      <c r="Y88" s="11"/>
      <c r="Z88" s="11"/>
    </row>
    <row r="89">
      <c r="A89" s="31"/>
      <c r="B89" s="33"/>
      <c r="C89" s="11"/>
      <c r="D89" s="33"/>
      <c r="E89" s="11"/>
      <c r="F89" s="11"/>
      <c r="G89" s="11"/>
      <c r="H89" s="11"/>
      <c r="I89" s="11"/>
      <c r="J89" s="11"/>
      <c r="K89" s="11"/>
      <c r="L89" s="11"/>
      <c r="M89" s="11"/>
      <c r="N89" s="11"/>
      <c r="O89" s="11"/>
      <c r="P89" s="11"/>
      <c r="Q89" s="11"/>
      <c r="R89" s="11"/>
      <c r="S89" s="11"/>
      <c r="T89" s="11"/>
      <c r="U89" s="11"/>
      <c r="V89" s="11"/>
      <c r="W89" s="11"/>
      <c r="X89" s="11"/>
      <c r="Y89" s="11"/>
      <c r="Z89" s="11"/>
    </row>
    <row r="90">
      <c r="A90" s="31"/>
      <c r="B90" s="33"/>
      <c r="C90" s="11"/>
      <c r="D90" s="33"/>
      <c r="E90" s="11"/>
      <c r="F90" s="11"/>
      <c r="G90" s="11"/>
      <c r="H90" s="11"/>
      <c r="I90" s="11"/>
      <c r="J90" s="11"/>
      <c r="K90" s="11"/>
      <c r="L90" s="11"/>
      <c r="M90" s="11"/>
      <c r="N90" s="11"/>
      <c r="O90" s="11"/>
      <c r="P90" s="11"/>
      <c r="Q90" s="11"/>
      <c r="R90" s="11"/>
      <c r="S90" s="11"/>
      <c r="T90" s="11"/>
      <c r="U90" s="11"/>
      <c r="V90" s="11"/>
      <c r="W90" s="11"/>
      <c r="X90" s="11"/>
      <c r="Y90" s="11"/>
      <c r="Z90" s="11"/>
    </row>
    <row r="91">
      <c r="A91" s="31"/>
      <c r="B91" s="33"/>
      <c r="C91" s="11"/>
      <c r="D91" s="33"/>
      <c r="E91" s="11"/>
      <c r="F91" s="11"/>
      <c r="G91" s="11"/>
      <c r="H91" s="11"/>
      <c r="I91" s="11"/>
      <c r="J91" s="11"/>
      <c r="K91" s="11"/>
      <c r="L91" s="11"/>
      <c r="M91" s="11"/>
      <c r="N91" s="11"/>
      <c r="O91" s="11"/>
      <c r="P91" s="11"/>
      <c r="Q91" s="11"/>
      <c r="R91" s="11"/>
      <c r="S91" s="11"/>
      <c r="T91" s="11"/>
      <c r="U91" s="11"/>
      <c r="V91" s="11"/>
      <c r="W91" s="11"/>
      <c r="X91" s="11"/>
      <c r="Y91" s="11"/>
      <c r="Z91" s="11"/>
    </row>
    <row r="92">
      <c r="A92" s="31"/>
      <c r="B92" s="33"/>
      <c r="C92" s="11"/>
      <c r="D92" s="33"/>
      <c r="E92" s="11"/>
      <c r="F92" s="11"/>
      <c r="G92" s="11"/>
      <c r="H92" s="11"/>
      <c r="I92" s="11"/>
      <c r="J92" s="11"/>
      <c r="K92" s="11"/>
      <c r="L92" s="11"/>
      <c r="M92" s="11"/>
      <c r="N92" s="11"/>
      <c r="O92" s="11"/>
      <c r="P92" s="11"/>
      <c r="Q92" s="11"/>
      <c r="R92" s="11"/>
      <c r="S92" s="11"/>
      <c r="T92" s="11"/>
      <c r="U92" s="11"/>
      <c r="V92" s="11"/>
      <c r="W92" s="11"/>
      <c r="X92" s="11"/>
      <c r="Y92" s="11"/>
      <c r="Z92" s="11"/>
    </row>
    <row r="93">
      <c r="A93" s="31"/>
      <c r="B93" s="33"/>
      <c r="C93" s="11"/>
      <c r="D93" s="33"/>
      <c r="E93" s="11"/>
      <c r="F93" s="11"/>
      <c r="G93" s="11"/>
      <c r="H93" s="11"/>
      <c r="I93" s="11"/>
      <c r="J93" s="11"/>
      <c r="K93" s="11"/>
      <c r="L93" s="11"/>
      <c r="M93" s="11"/>
      <c r="N93" s="11"/>
      <c r="O93" s="11"/>
      <c r="P93" s="11"/>
      <c r="Q93" s="11"/>
      <c r="R93" s="11"/>
      <c r="S93" s="11"/>
      <c r="T93" s="11"/>
      <c r="U93" s="11"/>
      <c r="V93" s="11"/>
      <c r="W93" s="11"/>
      <c r="X93" s="11"/>
      <c r="Y93" s="11"/>
      <c r="Z93" s="11"/>
    </row>
    <row r="94">
      <c r="A94" s="31"/>
      <c r="B94" s="33"/>
      <c r="C94" s="11"/>
      <c r="D94" s="33"/>
      <c r="E94" s="11"/>
      <c r="F94" s="11"/>
      <c r="G94" s="11"/>
      <c r="H94" s="11"/>
      <c r="I94" s="11"/>
      <c r="J94" s="11"/>
      <c r="K94" s="11"/>
      <c r="L94" s="11"/>
      <c r="M94" s="11"/>
      <c r="N94" s="11"/>
      <c r="O94" s="11"/>
      <c r="P94" s="11"/>
      <c r="Q94" s="11"/>
      <c r="R94" s="11"/>
      <c r="S94" s="11"/>
      <c r="T94" s="11"/>
      <c r="U94" s="11"/>
      <c r="V94" s="11"/>
      <c r="W94" s="11"/>
      <c r="X94" s="11"/>
      <c r="Y94" s="11"/>
      <c r="Z94" s="11"/>
    </row>
    <row r="95">
      <c r="A95" s="31"/>
      <c r="B95" s="33"/>
      <c r="C95" s="11"/>
      <c r="D95" s="33"/>
      <c r="E95" s="11"/>
      <c r="F95" s="11"/>
      <c r="G95" s="11"/>
      <c r="H95" s="11"/>
      <c r="I95" s="11"/>
      <c r="J95" s="11"/>
      <c r="K95" s="11"/>
      <c r="L95" s="11"/>
      <c r="M95" s="11"/>
      <c r="N95" s="11"/>
      <c r="O95" s="11"/>
      <c r="P95" s="11"/>
      <c r="Q95" s="11"/>
      <c r="R95" s="11"/>
      <c r="S95" s="11"/>
      <c r="T95" s="11"/>
      <c r="U95" s="11"/>
      <c r="V95" s="11"/>
      <c r="W95" s="11"/>
      <c r="X95" s="11"/>
      <c r="Y95" s="11"/>
      <c r="Z95" s="11"/>
    </row>
    <row r="96">
      <c r="A96" s="31"/>
      <c r="B96" s="33"/>
      <c r="C96" s="11"/>
      <c r="D96" s="33"/>
      <c r="E96" s="11"/>
      <c r="F96" s="11"/>
      <c r="G96" s="11"/>
      <c r="H96" s="11"/>
      <c r="I96" s="11"/>
      <c r="J96" s="11"/>
      <c r="K96" s="11"/>
      <c r="L96" s="11"/>
      <c r="M96" s="11"/>
      <c r="N96" s="11"/>
      <c r="O96" s="11"/>
      <c r="P96" s="11"/>
      <c r="Q96" s="11"/>
      <c r="R96" s="11"/>
      <c r="S96" s="11"/>
      <c r="T96" s="11"/>
      <c r="U96" s="11"/>
      <c r="V96" s="11"/>
      <c r="W96" s="11"/>
      <c r="X96" s="11"/>
      <c r="Y96" s="11"/>
      <c r="Z96" s="11"/>
    </row>
    <row r="97">
      <c r="A97" s="31"/>
      <c r="B97" s="33"/>
      <c r="C97" s="11"/>
      <c r="D97" s="33"/>
      <c r="E97" s="11"/>
      <c r="F97" s="11"/>
      <c r="G97" s="11"/>
      <c r="H97" s="11"/>
      <c r="I97" s="11"/>
      <c r="J97" s="11"/>
      <c r="K97" s="11"/>
      <c r="L97" s="11"/>
      <c r="M97" s="11"/>
      <c r="N97" s="11"/>
      <c r="O97" s="11"/>
      <c r="P97" s="11"/>
      <c r="Q97" s="11"/>
      <c r="R97" s="11"/>
      <c r="S97" s="11"/>
      <c r="T97" s="11"/>
      <c r="U97" s="11"/>
      <c r="V97" s="11"/>
      <c r="W97" s="11"/>
      <c r="X97" s="11"/>
      <c r="Y97" s="11"/>
      <c r="Z97" s="11"/>
    </row>
    <row r="98">
      <c r="A98" s="31"/>
      <c r="B98" s="33"/>
      <c r="C98" s="11"/>
      <c r="D98" s="33"/>
      <c r="E98" s="11"/>
      <c r="F98" s="11"/>
      <c r="G98" s="11"/>
      <c r="H98" s="11"/>
      <c r="I98" s="11"/>
      <c r="J98" s="11"/>
      <c r="K98" s="11"/>
      <c r="L98" s="11"/>
      <c r="M98" s="11"/>
      <c r="N98" s="11"/>
      <c r="O98" s="11"/>
      <c r="P98" s="11"/>
      <c r="Q98" s="11"/>
      <c r="R98" s="11"/>
      <c r="S98" s="11"/>
      <c r="T98" s="11"/>
      <c r="U98" s="11"/>
      <c r="V98" s="11"/>
      <c r="W98" s="11"/>
      <c r="X98" s="11"/>
      <c r="Y98" s="11"/>
      <c r="Z98" s="11"/>
    </row>
    <row r="99">
      <c r="A99" s="31"/>
      <c r="B99" s="33"/>
      <c r="C99" s="11"/>
      <c r="D99" s="33"/>
      <c r="E99" s="11"/>
      <c r="F99" s="11"/>
      <c r="G99" s="11"/>
      <c r="H99" s="11"/>
      <c r="I99" s="11"/>
      <c r="J99" s="11"/>
      <c r="K99" s="11"/>
      <c r="L99" s="11"/>
      <c r="M99" s="11"/>
      <c r="N99" s="11"/>
      <c r="O99" s="11"/>
      <c r="P99" s="11"/>
      <c r="Q99" s="11"/>
      <c r="R99" s="11"/>
      <c r="S99" s="11"/>
      <c r="T99" s="11"/>
      <c r="U99" s="11"/>
      <c r="V99" s="11"/>
      <c r="W99" s="11"/>
      <c r="X99" s="11"/>
      <c r="Y99" s="11"/>
      <c r="Z99" s="11"/>
    </row>
    <row r="100">
      <c r="A100" s="31"/>
      <c r="B100" s="33"/>
      <c r="C100" s="11"/>
      <c r="D100" s="33"/>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31"/>
      <c r="B101" s="33"/>
      <c r="C101" s="11"/>
      <c r="D101" s="33"/>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31"/>
      <c r="B102" s="33"/>
      <c r="C102" s="11"/>
      <c r="D102" s="33"/>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31"/>
      <c r="B103" s="33"/>
      <c r="C103" s="11"/>
      <c r="D103" s="33"/>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31"/>
      <c r="B104" s="33"/>
      <c r="C104" s="11"/>
      <c r="D104" s="33"/>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31"/>
      <c r="B105" s="33"/>
      <c r="C105" s="11"/>
      <c r="D105" s="33"/>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31"/>
      <c r="B106" s="33"/>
      <c r="C106" s="11"/>
      <c r="D106" s="33"/>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31"/>
      <c r="B107" s="33"/>
      <c r="C107" s="11"/>
      <c r="D107" s="33"/>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31"/>
      <c r="B108" s="33"/>
      <c r="C108" s="11"/>
      <c r="D108" s="33"/>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31"/>
      <c r="B109" s="33"/>
      <c r="C109" s="11"/>
      <c r="D109" s="33"/>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31"/>
      <c r="B110" s="33"/>
      <c r="C110" s="11"/>
      <c r="D110" s="33"/>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31"/>
      <c r="B111" s="33"/>
      <c r="C111" s="11"/>
      <c r="D111" s="33"/>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31"/>
      <c r="B112" s="33"/>
      <c r="C112" s="11"/>
      <c r="D112" s="33"/>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31"/>
      <c r="B113" s="33"/>
      <c r="C113" s="11"/>
      <c r="D113" s="33"/>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31"/>
      <c r="B114" s="33"/>
      <c r="C114" s="11"/>
      <c r="D114" s="33"/>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31"/>
      <c r="B115" s="33"/>
      <c r="C115" s="11"/>
      <c r="D115" s="33"/>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31"/>
      <c r="B116" s="33"/>
      <c r="C116" s="11"/>
      <c r="D116" s="33"/>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31"/>
      <c r="B117" s="33"/>
      <c r="C117" s="11"/>
      <c r="D117" s="33"/>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31"/>
      <c r="B118" s="33"/>
      <c r="C118" s="11"/>
      <c r="D118" s="33"/>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31"/>
      <c r="B119" s="33"/>
      <c r="C119" s="11"/>
      <c r="D119" s="33"/>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31"/>
      <c r="B120" s="33"/>
      <c r="C120" s="11"/>
      <c r="D120" s="33"/>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31"/>
      <c r="B121" s="33"/>
      <c r="C121" s="11"/>
      <c r="D121" s="33"/>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31"/>
      <c r="B122" s="33"/>
      <c r="C122" s="11"/>
      <c r="D122" s="33"/>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31"/>
      <c r="B123" s="33"/>
      <c r="C123" s="11"/>
      <c r="D123" s="33"/>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31"/>
      <c r="B124" s="33"/>
      <c r="C124" s="11"/>
      <c r="D124" s="33"/>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31"/>
      <c r="B125" s="33"/>
      <c r="C125" s="11"/>
      <c r="D125" s="33"/>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31"/>
      <c r="B126" s="33"/>
      <c r="C126" s="11"/>
      <c r="D126" s="33"/>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31"/>
      <c r="B127" s="33"/>
      <c r="C127" s="11"/>
      <c r="D127" s="33"/>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31"/>
      <c r="B128" s="33"/>
      <c r="C128" s="11"/>
      <c r="D128" s="33"/>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31"/>
      <c r="B129" s="33"/>
      <c r="C129" s="11"/>
      <c r="D129" s="33"/>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31"/>
      <c r="B130" s="33"/>
      <c r="C130" s="11"/>
      <c r="D130" s="33"/>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31"/>
      <c r="B131" s="33"/>
      <c r="C131" s="11"/>
      <c r="D131" s="33"/>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31"/>
      <c r="B132" s="33"/>
      <c r="C132" s="11"/>
      <c r="D132" s="33"/>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31"/>
      <c r="B133" s="33"/>
      <c r="C133" s="11"/>
      <c r="D133" s="33"/>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31"/>
      <c r="B134" s="33"/>
      <c r="C134" s="11"/>
      <c r="D134" s="33"/>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31"/>
      <c r="B135" s="33"/>
      <c r="C135" s="11"/>
      <c r="D135" s="33"/>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31"/>
      <c r="B136" s="33"/>
      <c r="C136" s="11"/>
      <c r="D136" s="33"/>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31"/>
      <c r="B137" s="33"/>
      <c r="C137" s="11"/>
      <c r="D137" s="33"/>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31"/>
      <c r="B138" s="33"/>
      <c r="C138" s="11"/>
      <c r="D138" s="33"/>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31"/>
      <c r="B139" s="33"/>
      <c r="C139" s="11"/>
      <c r="D139" s="33"/>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31"/>
      <c r="B140" s="33"/>
      <c r="C140" s="11"/>
      <c r="D140" s="33"/>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31"/>
      <c r="B141" s="33"/>
      <c r="C141" s="11"/>
      <c r="D141" s="33"/>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31"/>
      <c r="B142" s="33"/>
      <c r="C142" s="11"/>
      <c r="D142" s="33"/>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31"/>
      <c r="B143" s="33"/>
      <c r="C143" s="11"/>
      <c r="D143" s="33"/>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31"/>
      <c r="B144" s="33"/>
      <c r="C144" s="11"/>
      <c r="D144" s="33"/>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31"/>
      <c r="B145" s="33"/>
      <c r="C145" s="11"/>
      <c r="D145" s="33"/>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31"/>
      <c r="B146" s="33"/>
      <c r="C146" s="11"/>
      <c r="D146" s="33"/>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31"/>
      <c r="B147" s="33"/>
      <c r="C147" s="11"/>
      <c r="D147" s="33"/>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31"/>
      <c r="B148" s="33"/>
      <c r="C148" s="11"/>
      <c r="D148" s="33"/>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31"/>
      <c r="B149" s="33"/>
      <c r="C149" s="11"/>
      <c r="D149" s="33"/>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31"/>
      <c r="B150" s="33"/>
      <c r="C150" s="11"/>
      <c r="D150" s="33"/>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31"/>
      <c r="B151" s="33"/>
      <c r="C151" s="11"/>
      <c r="D151" s="33"/>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31"/>
      <c r="B152" s="33"/>
      <c r="C152" s="11"/>
      <c r="D152" s="33"/>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31"/>
      <c r="B153" s="33"/>
      <c r="C153" s="11"/>
      <c r="D153" s="33"/>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31"/>
      <c r="B154" s="33"/>
      <c r="C154" s="11"/>
      <c r="D154" s="33"/>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31"/>
      <c r="B155" s="33"/>
      <c r="C155" s="11"/>
      <c r="D155" s="33"/>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31"/>
      <c r="B156" s="33"/>
      <c r="C156" s="11"/>
      <c r="D156" s="33"/>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31"/>
      <c r="B157" s="33"/>
      <c r="C157" s="11"/>
      <c r="D157" s="33"/>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31"/>
      <c r="B158" s="33"/>
      <c r="C158" s="11"/>
      <c r="D158" s="33"/>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31"/>
      <c r="B159" s="33"/>
      <c r="C159" s="11"/>
      <c r="D159" s="33"/>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31"/>
      <c r="B160" s="33"/>
      <c r="C160" s="11"/>
      <c r="D160" s="33"/>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31"/>
      <c r="B161" s="33"/>
      <c r="C161" s="11"/>
      <c r="D161" s="33"/>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31"/>
      <c r="B162" s="33"/>
      <c r="C162" s="11"/>
      <c r="D162" s="33"/>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31"/>
      <c r="B163" s="33"/>
      <c r="C163" s="11"/>
      <c r="D163" s="33"/>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31"/>
      <c r="B164" s="33"/>
      <c r="C164" s="11"/>
      <c r="D164" s="33"/>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31"/>
      <c r="B165" s="33"/>
      <c r="C165" s="11"/>
      <c r="D165" s="33"/>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31"/>
      <c r="B166" s="33"/>
      <c r="C166" s="11"/>
      <c r="D166" s="33"/>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31"/>
      <c r="B167" s="33"/>
      <c r="C167" s="11"/>
      <c r="D167" s="33"/>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31"/>
      <c r="B168" s="33"/>
      <c r="C168" s="11"/>
      <c r="D168" s="33"/>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31"/>
      <c r="B169" s="33"/>
      <c r="C169" s="11"/>
      <c r="D169" s="33"/>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31"/>
      <c r="B170" s="33"/>
      <c r="C170" s="11"/>
      <c r="D170" s="33"/>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31"/>
      <c r="B171" s="33"/>
      <c r="C171" s="11"/>
      <c r="D171" s="33"/>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31"/>
      <c r="B172" s="33"/>
      <c r="C172" s="11"/>
      <c r="D172" s="33"/>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31"/>
      <c r="B173" s="33"/>
      <c r="C173" s="11"/>
      <c r="D173" s="33"/>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31"/>
      <c r="B174" s="33"/>
      <c r="C174" s="11"/>
      <c r="D174" s="33"/>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31"/>
      <c r="B175" s="33"/>
      <c r="C175" s="11"/>
      <c r="D175" s="33"/>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31"/>
      <c r="B176" s="33"/>
      <c r="C176" s="11"/>
      <c r="D176" s="33"/>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31"/>
      <c r="B177" s="33"/>
      <c r="C177" s="11"/>
      <c r="D177" s="33"/>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31"/>
      <c r="B178" s="33"/>
      <c r="C178" s="11"/>
      <c r="D178" s="33"/>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31"/>
      <c r="B179" s="33"/>
      <c r="C179" s="11"/>
      <c r="D179" s="33"/>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31"/>
      <c r="B180" s="33"/>
      <c r="C180" s="11"/>
      <c r="D180" s="33"/>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31"/>
      <c r="B181" s="33"/>
      <c r="C181" s="11"/>
      <c r="D181" s="33"/>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31"/>
      <c r="B182" s="33"/>
      <c r="C182" s="11"/>
      <c r="D182" s="33"/>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31"/>
      <c r="B183" s="33"/>
      <c r="C183" s="11"/>
      <c r="D183" s="33"/>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31"/>
      <c r="B184" s="33"/>
      <c r="C184" s="11"/>
      <c r="D184" s="33"/>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31"/>
      <c r="B185" s="33"/>
      <c r="C185" s="11"/>
      <c r="D185" s="33"/>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31"/>
      <c r="B186" s="33"/>
      <c r="C186" s="11"/>
      <c r="D186" s="33"/>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31"/>
      <c r="B187" s="33"/>
      <c r="C187" s="11"/>
      <c r="D187" s="33"/>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31"/>
      <c r="B188" s="33"/>
      <c r="C188" s="11"/>
      <c r="D188" s="33"/>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31"/>
      <c r="B189" s="33"/>
      <c r="C189" s="11"/>
      <c r="D189" s="33"/>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31"/>
      <c r="B190" s="33"/>
      <c r="C190" s="11"/>
      <c r="D190" s="33"/>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31"/>
      <c r="B191" s="33"/>
      <c r="C191" s="11"/>
      <c r="D191" s="33"/>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31"/>
      <c r="B192" s="33"/>
      <c r="C192" s="11"/>
      <c r="D192" s="33"/>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31"/>
      <c r="B193" s="33"/>
      <c r="C193" s="11"/>
      <c r="D193" s="33"/>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31"/>
      <c r="B194" s="33"/>
      <c r="C194" s="11"/>
      <c r="D194" s="33"/>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31"/>
      <c r="B195" s="33"/>
      <c r="C195" s="11"/>
      <c r="D195" s="33"/>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31"/>
      <c r="B196" s="33"/>
      <c r="C196" s="11"/>
      <c r="D196" s="33"/>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31"/>
      <c r="B197" s="33"/>
      <c r="C197" s="11"/>
      <c r="D197" s="33"/>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31"/>
      <c r="B198" s="33"/>
      <c r="C198" s="11"/>
      <c r="D198" s="33"/>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31"/>
      <c r="B199" s="33"/>
      <c r="C199" s="11"/>
      <c r="D199" s="33"/>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31"/>
      <c r="B200" s="33"/>
      <c r="C200" s="11"/>
      <c r="D200" s="33"/>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31"/>
      <c r="B201" s="33"/>
      <c r="C201" s="11"/>
      <c r="D201" s="33"/>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31"/>
      <c r="B202" s="33"/>
      <c r="C202" s="11"/>
      <c r="D202" s="33"/>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31"/>
      <c r="B203" s="33"/>
      <c r="C203" s="11"/>
      <c r="D203" s="33"/>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31"/>
      <c r="B204" s="33"/>
      <c r="C204" s="11"/>
      <c r="D204" s="33"/>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31"/>
      <c r="B205" s="33"/>
      <c r="C205" s="11"/>
      <c r="D205" s="33"/>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31"/>
      <c r="B206" s="33"/>
      <c r="C206" s="11"/>
      <c r="D206" s="33"/>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31"/>
      <c r="B207" s="33"/>
      <c r="C207" s="11"/>
      <c r="D207" s="33"/>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31"/>
      <c r="B208" s="33"/>
      <c r="C208" s="11"/>
      <c r="D208" s="33"/>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31"/>
      <c r="B209" s="33"/>
      <c r="C209" s="11"/>
      <c r="D209" s="33"/>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31"/>
      <c r="B210" s="33"/>
      <c r="C210" s="11"/>
      <c r="D210" s="33"/>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31"/>
      <c r="B211" s="33"/>
      <c r="C211" s="11"/>
      <c r="D211" s="33"/>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31"/>
      <c r="B212" s="33"/>
      <c r="C212" s="11"/>
      <c r="D212" s="33"/>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31"/>
      <c r="B213" s="33"/>
      <c r="C213" s="11"/>
      <c r="D213" s="33"/>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31"/>
      <c r="B214" s="33"/>
      <c r="C214" s="11"/>
      <c r="D214" s="33"/>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31"/>
      <c r="B215" s="33"/>
      <c r="C215" s="11"/>
      <c r="D215" s="33"/>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31"/>
      <c r="B216" s="33"/>
      <c r="C216" s="11"/>
      <c r="D216" s="33"/>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31"/>
      <c r="B217" s="33"/>
      <c r="C217" s="11"/>
      <c r="D217" s="33"/>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31"/>
      <c r="B218" s="33"/>
      <c r="C218" s="11"/>
      <c r="D218" s="33"/>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31"/>
      <c r="B219" s="33"/>
      <c r="C219" s="11"/>
      <c r="D219" s="33"/>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31"/>
      <c r="B220" s="33"/>
      <c r="C220" s="11"/>
      <c r="D220" s="33"/>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31"/>
      <c r="B221" s="33"/>
      <c r="C221" s="11"/>
      <c r="D221" s="33"/>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31"/>
      <c r="B222" s="33"/>
      <c r="C222" s="11"/>
      <c r="D222" s="33"/>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31"/>
      <c r="B223" s="33"/>
      <c r="C223" s="11"/>
      <c r="D223" s="33"/>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31"/>
      <c r="B224" s="33"/>
      <c r="C224" s="11"/>
      <c r="D224" s="33"/>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31"/>
      <c r="B225" s="33"/>
      <c r="C225" s="11"/>
      <c r="D225" s="33"/>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31"/>
      <c r="B226" s="33"/>
      <c r="C226" s="11"/>
      <c r="D226" s="33"/>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31"/>
      <c r="B227" s="33"/>
      <c r="C227" s="11"/>
      <c r="D227" s="33"/>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31"/>
      <c r="B228" s="33"/>
      <c r="C228" s="11"/>
      <c r="D228" s="33"/>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31"/>
      <c r="B229" s="33"/>
      <c r="C229" s="11"/>
      <c r="D229" s="33"/>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31"/>
      <c r="B230" s="33"/>
      <c r="C230" s="11"/>
      <c r="D230" s="33"/>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31"/>
      <c r="B231" s="33"/>
      <c r="C231" s="11"/>
      <c r="D231" s="33"/>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31"/>
      <c r="B232" s="33"/>
      <c r="C232" s="11"/>
      <c r="D232" s="33"/>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31"/>
      <c r="B233" s="33"/>
      <c r="C233" s="11"/>
      <c r="D233" s="33"/>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31"/>
      <c r="B234" s="33"/>
      <c r="C234" s="11"/>
      <c r="D234" s="33"/>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31"/>
      <c r="B235" s="33"/>
      <c r="C235" s="11"/>
      <c r="D235" s="33"/>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31"/>
      <c r="B236" s="33"/>
      <c r="C236" s="11"/>
      <c r="D236" s="33"/>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31"/>
      <c r="B237" s="33"/>
      <c r="C237" s="11"/>
      <c r="D237" s="33"/>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31"/>
      <c r="B238" s="33"/>
      <c r="C238" s="11"/>
      <c r="D238" s="33"/>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31"/>
      <c r="B239" s="33"/>
      <c r="C239" s="11"/>
      <c r="D239" s="33"/>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31"/>
      <c r="B240" s="33"/>
      <c r="C240" s="11"/>
      <c r="D240" s="33"/>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31"/>
      <c r="B241" s="33"/>
      <c r="C241" s="11"/>
      <c r="D241" s="33"/>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31"/>
      <c r="B242" s="33"/>
      <c r="C242" s="11"/>
      <c r="D242" s="33"/>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31"/>
      <c r="B243" s="33"/>
      <c r="C243" s="11"/>
      <c r="D243" s="33"/>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31"/>
      <c r="B244" s="33"/>
      <c r="C244" s="11"/>
      <c r="D244" s="33"/>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31"/>
      <c r="B245" s="33"/>
      <c r="C245" s="11"/>
      <c r="D245" s="33"/>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31"/>
      <c r="B246" s="33"/>
      <c r="C246" s="11"/>
      <c r="D246" s="33"/>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31"/>
      <c r="B247" s="33"/>
      <c r="C247" s="11"/>
      <c r="D247" s="33"/>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31"/>
      <c r="B248" s="33"/>
      <c r="C248" s="11"/>
      <c r="D248" s="33"/>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31"/>
      <c r="B249" s="33"/>
      <c r="C249" s="11"/>
      <c r="D249" s="33"/>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31"/>
      <c r="B250" s="33"/>
      <c r="C250" s="11"/>
      <c r="D250" s="33"/>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31"/>
      <c r="B251" s="33"/>
      <c r="C251" s="11"/>
      <c r="D251" s="33"/>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31"/>
      <c r="B252" s="33"/>
      <c r="C252" s="11"/>
      <c r="D252" s="33"/>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31"/>
      <c r="B253" s="33"/>
      <c r="C253" s="11"/>
      <c r="D253" s="33"/>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31"/>
      <c r="B254" s="33"/>
      <c r="C254" s="11"/>
      <c r="D254" s="33"/>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31"/>
      <c r="B255" s="33"/>
      <c r="C255" s="11"/>
      <c r="D255" s="33"/>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31"/>
      <c r="B256" s="33"/>
      <c r="C256" s="11"/>
      <c r="D256" s="33"/>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31"/>
      <c r="B257" s="33"/>
      <c r="C257" s="11"/>
      <c r="D257" s="33"/>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31"/>
      <c r="B258" s="33"/>
      <c r="C258" s="11"/>
      <c r="D258" s="33"/>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31"/>
      <c r="B259" s="33"/>
      <c r="C259" s="11"/>
      <c r="D259" s="33"/>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31"/>
      <c r="B260" s="33"/>
      <c r="C260" s="11"/>
      <c r="D260" s="33"/>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31"/>
      <c r="B261" s="33"/>
      <c r="C261" s="11"/>
      <c r="D261" s="33"/>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31"/>
      <c r="B262" s="33"/>
      <c r="C262" s="11"/>
      <c r="D262" s="33"/>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31"/>
      <c r="B263" s="33"/>
      <c r="C263" s="11"/>
      <c r="D263" s="33"/>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31"/>
      <c r="B264" s="33"/>
      <c r="C264" s="11"/>
      <c r="D264" s="33"/>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31"/>
      <c r="B265" s="33"/>
      <c r="C265" s="11"/>
      <c r="D265" s="33"/>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31"/>
      <c r="B266" s="33"/>
      <c r="C266" s="11"/>
      <c r="D266" s="33"/>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31"/>
      <c r="B267" s="33"/>
      <c r="C267" s="11"/>
      <c r="D267" s="33"/>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31"/>
      <c r="B268" s="33"/>
      <c r="C268" s="11"/>
      <c r="D268" s="33"/>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31"/>
      <c r="B269" s="33"/>
      <c r="C269" s="11"/>
      <c r="D269" s="33"/>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31"/>
      <c r="B270" s="33"/>
      <c r="C270" s="11"/>
      <c r="D270" s="33"/>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31"/>
      <c r="B271" s="33"/>
      <c r="C271" s="11"/>
      <c r="D271" s="33"/>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31"/>
      <c r="B272" s="33"/>
      <c r="C272" s="11"/>
      <c r="D272" s="33"/>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31"/>
      <c r="B273" s="33"/>
      <c r="C273" s="11"/>
      <c r="D273" s="33"/>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31"/>
      <c r="B274" s="33"/>
      <c r="C274" s="11"/>
      <c r="D274" s="33"/>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31"/>
      <c r="B275" s="33"/>
      <c r="C275" s="11"/>
      <c r="D275" s="33"/>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31"/>
      <c r="B276" s="33"/>
      <c r="C276" s="11"/>
      <c r="D276" s="33"/>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31"/>
      <c r="B277" s="33"/>
      <c r="C277" s="11"/>
      <c r="D277" s="33"/>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31"/>
      <c r="B278" s="33"/>
      <c r="C278" s="11"/>
      <c r="D278" s="33"/>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31"/>
      <c r="B279" s="33"/>
      <c r="C279" s="11"/>
      <c r="D279" s="33"/>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31"/>
      <c r="B280" s="33"/>
      <c r="C280" s="11"/>
      <c r="D280" s="33"/>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31"/>
      <c r="B281" s="33"/>
      <c r="C281" s="11"/>
      <c r="D281" s="33"/>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31"/>
      <c r="B282" s="33"/>
      <c r="C282" s="11"/>
      <c r="D282" s="33"/>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31"/>
      <c r="B283" s="33"/>
      <c r="C283" s="11"/>
      <c r="D283" s="33"/>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31"/>
      <c r="B284" s="33"/>
      <c r="C284" s="11"/>
      <c r="D284" s="33"/>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31"/>
      <c r="B285" s="33"/>
      <c r="C285" s="11"/>
      <c r="D285" s="33"/>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31"/>
      <c r="B286" s="33"/>
      <c r="C286" s="11"/>
      <c r="D286" s="33"/>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31"/>
      <c r="B287" s="33"/>
      <c r="C287" s="11"/>
      <c r="D287" s="33"/>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31"/>
      <c r="B288" s="33"/>
      <c r="C288" s="11"/>
      <c r="D288" s="33"/>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31"/>
      <c r="B289" s="33"/>
      <c r="C289" s="11"/>
      <c r="D289" s="33"/>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31"/>
      <c r="B290" s="33"/>
      <c r="C290" s="11"/>
      <c r="D290" s="33"/>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31"/>
      <c r="B291" s="33"/>
      <c r="C291" s="11"/>
      <c r="D291" s="33"/>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31"/>
      <c r="B292" s="33"/>
      <c r="C292" s="11"/>
      <c r="D292" s="33"/>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31"/>
      <c r="B293" s="33"/>
      <c r="C293" s="11"/>
      <c r="D293" s="33"/>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31"/>
      <c r="B294" s="33"/>
      <c r="C294" s="11"/>
      <c r="D294" s="33"/>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31"/>
      <c r="B295" s="33"/>
      <c r="C295" s="11"/>
      <c r="D295" s="33"/>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31"/>
      <c r="B296" s="33"/>
      <c r="C296" s="11"/>
      <c r="D296" s="33"/>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31"/>
      <c r="B297" s="33"/>
      <c r="C297" s="11"/>
      <c r="D297" s="33"/>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31"/>
      <c r="B298" s="33"/>
      <c r="C298" s="11"/>
      <c r="D298" s="33"/>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31"/>
      <c r="B299" s="33"/>
      <c r="C299" s="11"/>
      <c r="D299" s="33"/>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31"/>
      <c r="B300" s="33"/>
      <c r="C300" s="11"/>
      <c r="D300" s="33"/>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31"/>
      <c r="B301" s="33"/>
      <c r="C301" s="11"/>
      <c r="D301" s="33"/>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31"/>
      <c r="B302" s="33"/>
      <c r="C302" s="11"/>
      <c r="D302" s="33"/>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31"/>
      <c r="B303" s="33"/>
      <c r="C303" s="11"/>
      <c r="D303" s="33"/>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31"/>
      <c r="B304" s="33"/>
      <c r="C304" s="11"/>
      <c r="D304" s="33"/>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31"/>
      <c r="B305" s="33"/>
      <c r="C305" s="11"/>
      <c r="D305" s="33"/>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31"/>
      <c r="B306" s="33"/>
      <c r="C306" s="11"/>
      <c r="D306" s="33"/>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31"/>
      <c r="B307" s="33"/>
      <c r="C307" s="11"/>
      <c r="D307" s="33"/>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31"/>
      <c r="B308" s="33"/>
      <c r="C308" s="11"/>
      <c r="D308" s="33"/>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31"/>
      <c r="B309" s="33"/>
      <c r="C309" s="11"/>
      <c r="D309" s="33"/>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31"/>
      <c r="B310" s="33"/>
      <c r="C310" s="11"/>
      <c r="D310" s="33"/>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31"/>
      <c r="B311" s="33"/>
      <c r="C311" s="11"/>
      <c r="D311" s="33"/>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31"/>
      <c r="B312" s="33"/>
      <c r="C312" s="11"/>
      <c r="D312" s="33"/>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31"/>
      <c r="B313" s="33"/>
      <c r="C313" s="11"/>
      <c r="D313" s="33"/>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31"/>
      <c r="B314" s="33"/>
      <c r="C314" s="11"/>
      <c r="D314" s="33"/>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31"/>
      <c r="B315" s="33"/>
      <c r="C315" s="11"/>
      <c r="D315" s="33"/>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31"/>
      <c r="B316" s="33"/>
      <c r="C316" s="11"/>
      <c r="D316" s="33"/>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31"/>
      <c r="B317" s="33"/>
      <c r="C317" s="11"/>
      <c r="D317" s="33"/>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31"/>
      <c r="B318" s="33"/>
      <c r="C318" s="11"/>
      <c r="D318" s="33"/>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31"/>
      <c r="B319" s="33"/>
      <c r="C319" s="11"/>
      <c r="D319" s="33"/>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31"/>
      <c r="B320" s="33"/>
      <c r="C320" s="11"/>
      <c r="D320" s="33"/>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31"/>
      <c r="B321" s="33"/>
      <c r="C321" s="11"/>
      <c r="D321" s="33"/>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31"/>
      <c r="B322" s="33"/>
      <c r="C322" s="11"/>
      <c r="D322" s="33"/>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31"/>
      <c r="B323" s="33"/>
      <c r="C323" s="11"/>
      <c r="D323" s="33"/>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31"/>
      <c r="B324" s="33"/>
      <c r="C324" s="11"/>
      <c r="D324" s="33"/>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31"/>
      <c r="B325" s="33"/>
      <c r="C325" s="11"/>
      <c r="D325" s="33"/>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31"/>
      <c r="B326" s="33"/>
      <c r="C326" s="11"/>
      <c r="D326" s="33"/>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31"/>
      <c r="B327" s="33"/>
      <c r="C327" s="11"/>
      <c r="D327" s="33"/>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31"/>
      <c r="B328" s="33"/>
      <c r="C328" s="11"/>
      <c r="D328" s="33"/>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31"/>
      <c r="B329" s="33"/>
      <c r="C329" s="11"/>
      <c r="D329" s="33"/>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31"/>
      <c r="B330" s="33"/>
      <c r="C330" s="11"/>
      <c r="D330" s="33"/>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31"/>
      <c r="B331" s="33"/>
      <c r="C331" s="11"/>
      <c r="D331" s="33"/>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31"/>
      <c r="B332" s="33"/>
      <c r="C332" s="11"/>
      <c r="D332" s="33"/>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31"/>
      <c r="B333" s="33"/>
      <c r="C333" s="11"/>
      <c r="D333" s="33"/>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31"/>
      <c r="B334" s="33"/>
      <c r="C334" s="11"/>
      <c r="D334" s="33"/>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31"/>
      <c r="B335" s="33"/>
      <c r="C335" s="11"/>
      <c r="D335" s="33"/>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31"/>
      <c r="B336" s="33"/>
      <c r="C336" s="11"/>
      <c r="D336" s="33"/>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31"/>
      <c r="B337" s="33"/>
      <c r="C337" s="11"/>
      <c r="D337" s="33"/>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31"/>
      <c r="B338" s="33"/>
      <c r="C338" s="11"/>
      <c r="D338" s="33"/>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31"/>
      <c r="B339" s="33"/>
      <c r="C339" s="11"/>
      <c r="D339" s="33"/>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31"/>
      <c r="B340" s="33"/>
      <c r="C340" s="11"/>
      <c r="D340" s="33"/>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31"/>
      <c r="B341" s="33"/>
      <c r="C341" s="11"/>
      <c r="D341" s="33"/>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31"/>
      <c r="B342" s="33"/>
      <c r="C342" s="11"/>
      <c r="D342" s="33"/>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31"/>
      <c r="B343" s="33"/>
      <c r="C343" s="11"/>
      <c r="D343" s="33"/>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31"/>
      <c r="B344" s="33"/>
      <c r="C344" s="11"/>
      <c r="D344" s="33"/>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31"/>
      <c r="B345" s="33"/>
      <c r="C345" s="11"/>
      <c r="D345" s="33"/>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31"/>
      <c r="B346" s="33"/>
      <c r="C346" s="11"/>
      <c r="D346" s="33"/>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31"/>
      <c r="B347" s="33"/>
      <c r="C347" s="11"/>
      <c r="D347" s="33"/>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31"/>
      <c r="B348" s="33"/>
      <c r="C348" s="11"/>
      <c r="D348" s="33"/>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31"/>
      <c r="B349" s="33"/>
      <c r="C349" s="11"/>
      <c r="D349" s="33"/>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31"/>
      <c r="B350" s="33"/>
      <c r="C350" s="11"/>
      <c r="D350" s="33"/>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31"/>
      <c r="B351" s="33"/>
      <c r="C351" s="11"/>
      <c r="D351" s="33"/>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31"/>
      <c r="B352" s="33"/>
      <c r="C352" s="11"/>
      <c r="D352" s="33"/>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31"/>
      <c r="B353" s="33"/>
      <c r="C353" s="11"/>
      <c r="D353" s="33"/>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31"/>
      <c r="B354" s="33"/>
      <c r="C354" s="11"/>
      <c r="D354" s="33"/>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31"/>
      <c r="B355" s="33"/>
      <c r="C355" s="11"/>
      <c r="D355" s="33"/>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31"/>
      <c r="B356" s="33"/>
      <c r="C356" s="11"/>
      <c r="D356" s="33"/>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31"/>
      <c r="B357" s="33"/>
      <c r="C357" s="11"/>
      <c r="D357" s="33"/>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31"/>
      <c r="B358" s="33"/>
      <c r="C358" s="11"/>
      <c r="D358" s="33"/>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31"/>
      <c r="B359" s="33"/>
      <c r="C359" s="11"/>
      <c r="D359" s="33"/>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31"/>
      <c r="B360" s="33"/>
      <c r="C360" s="11"/>
      <c r="D360" s="33"/>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31"/>
      <c r="B361" s="33"/>
      <c r="C361" s="11"/>
      <c r="D361" s="33"/>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31"/>
      <c r="B362" s="33"/>
      <c r="C362" s="11"/>
      <c r="D362" s="33"/>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31"/>
      <c r="B363" s="33"/>
      <c r="C363" s="11"/>
      <c r="D363" s="33"/>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31"/>
      <c r="B364" s="33"/>
      <c r="C364" s="11"/>
      <c r="D364" s="33"/>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31"/>
      <c r="B365" s="33"/>
      <c r="C365" s="11"/>
      <c r="D365" s="33"/>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31"/>
      <c r="B366" s="33"/>
      <c r="C366" s="11"/>
      <c r="D366" s="33"/>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31"/>
      <c r="B367" s="33"/>
      <c r="C367" s="11"/>
      <c r="D367" s="33"/>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31"/>
      <c r="B368" s="33"/>
      <c r="C368" s="11"/>
      <c r="D368" s="33"/>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31"/>
      <c r="B369" s="33"/>
      <c r="C369" s="11"/>
      <c r="D369" s="33"/>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31"/>
      <c r="B370" s="33"/>
      <c r="C370" s="11"/>
      <c r="D370" s="33"/>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31"/>
      <c r="B371" s="33"/>
      <c r="C371" s="11"/>
      <c r="D371" s="33"/>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31"/>
      <c r="B372" s="33"/>
      <c r="C372" s="11"/>
      <c r="D372" s="33"/>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31"/>
      <c r="B373" s="33"/>
      <c r="C373" s="11"/>
      <c r="D373" s="33"/>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31"/>
      <c r="B374" s="33"/>
      <c r="C374" s="11"/>
      <c r="D374" s="33"/>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31"/>
      <c r="B375" s="33"/>
      <c r="C375" s="11"/>
      <c r="D375" s="33"/>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31"/>
      <c r="B376" s="33"/>
      <c r="C376" s="11"/>
      <c r="D376" s="33"/>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31"/>
      <c r="B377" s="33"/>
      <c r="C377" s="11"/>
      <c r="D377" s="33"/>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31"/>
      <c r="B378" s="33"/>
      <c r="C378" s="11"/>
      <c r="D378" s="33"/>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31"/>
      <c r="B379" s="33"/>
      <c r="C379" s="11"/>
      <c r="D379" s="33"/>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31"/>
      <c r="B380" s="33"/>
      <c r="C380" s="11"/>
      <c r="D380" s="33"/>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31"/>
      <c r="B381" s="33"/>
      <c r="C381" s="11"/>
      <c r="D381" s="33"/>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31"/>
      <c r="B382" s="33"/>
      <c r="C382" s="11"/>
      <c r="D382" s="33"/>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31"/>
      <c r="B383" s="33"/>
      <c r="C383" s="11"/>
      <c r="D383" s="33"/>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31"/>
      <c r="B384" s="33"/>
      <c r="C384" s="11"/>
      <c r="D384" s="33"/>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31"/>
      <c r="B385" s="33"/>
      <c r="C385" s="11"/>
      <c r="D385" s="33"/>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31"/>
      <c r="B386" s="33"/>
      <c r="C386" s="11"/>
      <c r="D386" s="33"/>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31"/>
      <c r="B387" s="33"/>
      <c r="C387" s="11"/>
      <c r="D387" s="33"/>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31"/>
      <c r="B388" s="33"/>
      <c r="C388" s="11"/>
      <c r="D388" s="33"/>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31"/>
      <c r="B389" s="33"/>
      <c r="C389" s="11"/>
      <c r="D389" s="33"/>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31"/>
      <c r="B390" s="33"/>
      <c r="C390" s="11"/>
      <c r="D390" s="33"/>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31"/>
      <c r="B391" s="33"/>
      <c r="C391" s="11"/>
      <c r="D391" s="33"/>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31"/>
      <c r="B392" s="33"/>
      <c r="C392" s="11"/>
      <c r="D392" s="33"/>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31"/>
      <c r="B393" s="33"/>
      <c r="C393" s="11"/>
      <c r="D393" s="33"/>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31"/>
      <c r="B394" s="33"/>
      <c r="C394" s="11"/>
      <c r="D394" s="33"/>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31"/>
      <c r="B395" s="33"/>
      <c r="C395" s="11"/>
      <c r="D395" s="33"/>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31"/>
      <c r="B396" s="33"/>
      <c r="C396" s="11"/>
      <c r="D396" s="33"/>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31"/>
      <c r="B397" s="33"/>
      <c r="C397" s="11"/>
      <c r="D397" s="33"/>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31"/>
      <c r="B398" s="33"/>
      <c r="C398" s="11"/>
      <c r="D398" s="33"/>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31"/>
      <c r="B399" s="33"/>
      <c r="C399" s="11"/>
      <c r="D399" s="33"/>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31"/>
      <c r="B400" s="33"/>
      <c r="C400" s="11"/>
      <c r="D400" s="33"/>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31"/>
      <c r="B401" s="33"/>
      <c r="C401" s="11"/>
      <c r="D401" s="33"/>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31"/>
      <c r="B402" s="33"/>
      <c r="C402" s="11"/>
      <c r="D402" s="33"/>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31"/>
      <c r="B403" s="33"/>
      <c r="C403" s="11"/>
      <c r="D403" s="33"/>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31"/>
      <c r="B404" s="33"/>
      <c r="C404" s="11"/>
      <c r="D404" s="33"/>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31"/>
      <c r="B405" s="33"/>
      <c r="C405" s="11"/>
      <c r="D405" s="33"/>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31"/>
      <c r="B406" s="33"/>
      <c r="C406" s="11"/>
      <c r="D406" s="33"/>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31"/>
      <c r="B407" s="33"/>
      <c r="C407" s="11"/>
      <c r="D407" s="33"/>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31"/>
      <c r="B408" s="33"/>
      <c r="C408" s="11"/>
      <c r="D408" s="33"/>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31"/>
      <c r="B409" s="33"/>
      <c r="C409" s="11"/>
      <c r="D409" s="33"/>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31"/>
      <c r="B410" s="33"/>
      <c r="C410" s="11"/>
      <c r="D410" s="33"/>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31"/>
      <c r="B411" s="33"/>
      <c r="C411" s="11"/>
      <c r="D411" s="33"/>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31"/>
      <c r="B412" s="33"/>
      <c r="C412" s="11"/>
      <c r="D412" s="33"/>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31"/>
      <c r="B413" s="33"/>
      <c r="C413" s="11"/>
      <c r="D413" s="33"/>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31"/>
      <c r="B414" s="33"/>
      <c r="C414" s="11"/>
      <c r="D414" s="33"/>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31"/>
      <c r="B415" s="33"/>
      <c r="C415" s="11"/>
      <c r="D415" s="33"/>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31"/>
      <c r="B416" s="33"/>
      <c r="C416" s="11"/>
      <c r="D416" s="33"/>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31"/>
      <c r="B417" s="33"/>
      <c r="C417" s="11"/>
      <c r="D417" s="33"/>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31"/>
      <c r="B418" s="33"/>
      <c r="C418" s="11"/>
      <c r="D418" s="33"/>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31"/>
      <c r="B419" s="33"/>
      <c r="C419" s="11"/>
      <c r="D419" s="33"/>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31"/>
      <c r="B420" s="33"/>
      <c r="C420" s="11"/>
      <c r="D420" s="33"/>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31"/>
      <c r="B421" s="33"/>
      <c r="C421" s="11"/>
      <c r="D421" s="33"/>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31"/>
      <c r="B422" s="33"/>
      <c r="C422" s="11"/>
      <c r="D422" s="33"/>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31"/>
      <c r="B423" s="33"/>
      <c r="C423" s="11"/>
      <c r="D423" s="33"/>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31"/>
      <c r="B424" s="33"/>
      <c r="C424" s="11"/>
      <c r="D424" s="33"/>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31"/>
      <c r="B425" s="33"/>
      <c r="C425" s="11"/>
      <c r="D425" s="33"/>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31"/>
      <c r="B426" s="33"/>
      <c r="C426" s="11"/>
      <c r="D426" s="33"/>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31"/>
      <c r="B427" s="33"/>
      <c r="C427" s="11"/>
      <c r="D427" s="33"/>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31"/>
      <c r="B428" s="33"/>
      <c r="C428" s="11"/>
      <c r="D428" s="33"/>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31"/>
      <c r="B429" s="33"/>
      <c r="C429" s="11"/>
      <c r="D429" s="33"/>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31"/>
      <c r="B430" s="33"/>
      <c r="C430" s="11"/>
      <c r="D430" s="33"/>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31"/>
      <c r="B431" s="33"/>
      <c r="C431" s="11"/>
      <c r="D431" s="33"/>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31"/>
      <c r="B432" s="33"/>
      <c r="C432" s="11"/>
      <c r="D432" s="33"/>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31"/>
      <c r="B433" s="33"/>
      <c r="C433" s="11"/>
      <c r="D433" s="33"/>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31"/>
      <c r="B434" s="33"/>
      <c r="C434" s="11"/>
      <c r="D434" s="33"/>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31"/>
      <c r="B435" s="33"/>
      <c r="C435" s="11"/>
      <c r="D435" s="33"/>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31"/>
      <c r="B436" s="33"/>
      <c r="C436" s="11"/>
      <c r="D436" s="33"/>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31"/>
      <c r="B437" s="33"/>
      <c r="C437" s="11"/>
      <c r="D437" s="33"/>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31"/>
      <c r="B438" s="33"/>
      <c r="C438" s="11"/>
      <c r="D438" s="33"/>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31"/>
      <c r="B439" s="33"/>
      <c r="C439" s="11"/>
      <c r="D439" s="33"/>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31"/>
      <c r="B440" s="33"/>
      <c r="C440" s="11"/>
      <c r="D440" s="33"/>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31"/>
      <c r="B441" s="33"/>
      <c r="C441" s="11"/>
      <c r="D441" s="33"/>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31"/>
      <c r="B442" s="33"/>
      <c r="C442" s="11"/>
      <c r="D442" s="33"/>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31"/>
      <c r="B443" s="33"/>
      <c r="C443" s="11"/>
      <c r="D443" s="33"/>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31"/>
      <c r="B444" s="33"/>
      <c r="C444" s="11"/>
      <c r="D444" s="33"/>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31"/>
      <c r="B445" s="33"/>
      <c r="C445" s="11"/>
      <c r="D445" s="33"/>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31"/>
      <c r="B446" s="33"/>
      <c r="C446" s="11"/>
      <c r="D446" s="33"/>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31"/>
      <c r="B447" s="33"/>
      <c r="C447" s="11"/>
      <c r="D447" s="33"/>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31"/>
      <c r="B448" s="33"/>
      <c r="C448" s="11"/>
      <c r="D448" s="33"/>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31"/>
      <c r="B449" s="33"/>
      <c r="C449" s="11"/>
      <c r="D449" s="33"/>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31"/>
      <c r="B450" s="33"/>
      <c r="C450" s="11"/>
      <c r="D450" s="33"/>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31"/>
      <c r="B451" s="33"/>
      <c r="C451" s="11"/>
      <c r="D451" s="33"/>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31"/>
      <c r="B452" s="33"/>
      <c r="C452" s="11"/>
      <c r="D452" s="33"/>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31"/>
      <c r="B453" s="33"/>
      <c r="C453" s="11"/>
      <c r="D453" s="33"/>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31"/>
      <c r="B454" s="33"/>
      <c r="C454" s="11"/>
      <c r="D454" s="33"/>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31"/>
      <c r="B455" s="33"/>
      <c r="C455" s="11"/>
      <c r="D455" s="33"/>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31"/>
      <c r="B456" s="33"/>
      <c r="C456" s="11"/>
      <c r="D456" s="33"/>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31"/>
      <c r="B457" s="33"/>
      <c r="C457" s="11"/>
      <c r="D457" s="33"/>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31"/>
      <c r="B458" s="33"/>
      <c r="C458" s="11"/>
      <c r="D458" s="33"/>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31"/>
      <c r="B459" s="33"/>
      <c r="C459" s="11"/>
      <c r="D459" s="33"/>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31"/>
      <c r="B460" s="33"/>
      <c r="C460" s="11"/>
      <c r="D460" s="33"/>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31"/>
      <c r="B461" s="33"/>
      <c r="C461" s="11"/>
      <c r="D461" s="33"/>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31"/>
      <c r="B462" s="33"/>
      <c r="C462" s="11"/>
      <c r="D462" s="33"/>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31"/>
      <c r="B463" s="33"/>
      <c r="C463" s="11"/>
      <c r="D463" s="33"/>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31"/>
      <c r="B464" s="33"/>
      <c r="C464" s="11"/>
      <c r="D464" s="33"/>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31"/>
      <c r="B465" s="33"/>
      <c r="C465" s="11"/>
      <c r="D465" s="33"/>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31"/>
      <c r="B466" s="33"/>
      <c r="C466" s="11"/>
      <c r="D466" s="33"/>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31"/>
      <c r="B467" s="33"/>
      <c r="C467" s="11"/>
      <c r="D467" s="33"/>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31"/>
      <c r="B468" s="33"/>
      <c r="C468" s="11"/>
      <c r="D468" s="33"/>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31"/>
      <c r="B469" s="33"/>
      <c r="C469" s="11"/>
      <c r="D469" s="33"/>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31"/>
      <c r="B470" s="33"/>
      <c r="C470" s="11"/>
      <c r="D470" s="33"/>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31"/>
      <c r="B471" s="33"/>
      <c r="C471" s="11"/>
      <c r="D471" s="33"/>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31"/>
      <c r="B472" s="33"/>
      <c r="C472" s="11"/>
      <c r="D472" s="33"/>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31"/>
      <c r="B473" s="33"/>
      <c r="C473" s="11"/>
      <c r="D473" s="33"/>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31"/>
      <c r="B474" s="33"/>
      <c r="C474" s="11"/>
      <c r="D474" s="33"/>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31"/>
      <c r="B475" s="33"/>
      <c r="C475" s="11"/>
      <c r="D475" s="33"/>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31"/>
      <c r="B476" s="33"/>
      <c r="C476" s="11"/>
      <c r="D476" s="33"/>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31"/>
      <c r="B477" s="33"/>
      <c r="C477" s="11"/>
      <c r="D477" s="33"/>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31"/>
      <c r="B478" s="33"/>
      <c r="C478" s="11"/>
      <c r="D478" s="33"/>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31"/>
      <c r="B479" s="33"/>
      <c r="C479" s="11"/>
      <c r="D479" s="33"/>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31"/>
      <c r="B480" s="33"/>
      <c r="C480" s="11"/>
      <c r="D480" s="33"/>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31"/>
      <c r="B481" s="33"/>
      <c r="C481" s="11"/>
      <c r="D481" s="33"/>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31"/>
      <c r="B482" s="33"/>
      <c r="C482" s="11"/>
      <c r="D482" s="33"/>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31"/>
      <c r="B483" s="33"/>
      <c r="C483" s="11"/>
      <c r="D483" s="33"/>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31"/>
      <c r="B484" s="33"/>
      <c r="C484" s="11"/>
      <c r="D484" s="33"/>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31"/>
      <c r="B485" s="33"/>
      <c r="C485" s="11"/>
      <c r="D485" s="33"/>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31"/>
      <c r="B486" s="33"/>
      <c r="C486" s="11"/>
      <c r="D486" s="33"/>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31"/>
      <c r="B487" s="33"/>
      <c r="C487" s="11"/>
      <c r="D487" s="33"/>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31"/>
      <c r="B488" s="33"/>
      <c r="C488" s="11"/>
      <c r="D488" s="33"/>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31"/>
      <c r="B489" s="33"/>
      <c r="C489" s="11"/>
      <c r="D489" s="33"/>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31"/>
      <c r="B490" s="33"/>
      <c r="C490" s="11"/>
      <c r="D490" s="33"/>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31"/>
      <c r="B491" s="33"/>
      <c r="C491" s="11"/>
      <c r="D491" s="33"/>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31"/>
      <c r="B492" s="33"/>
      <c r="C492" s="11"/>
      <c r="D492" s="33"/>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31"/>
      <c r="B493" s="33"/>
      <c r="C493" s="11"/>
      <c r="D493" s="33"/>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31"/>
      <c r="B494" s="33"/>
      <c r="C494" s="11"/>
      <c r="D494" s="33"/>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31"/>
      <c r="B495" s="33"/>
      <c r="C495" s="11"/>
      <c r="D495" s="33"/>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31"/>
      <c r="B496" s="33"/>
      <c r="C496" s="11"/>
      <c r="D496" s="33"/>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31"/>
      <c r="B497" s="33"/>
      <c r="C497" s="11"/>
      <c r="D497" s="33"/>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31"/>
      <c r="B498" s="33"/>
      <c r="C498" s="11"/>
      <c r="D498" s="33"/>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31"/>
      <c r="B499" s="33"/>
      <c r="C499" s="11"/>
      <c r="D499" s="33"/>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31"/>
      <c r="B500" s="33"/>
      <c r="C500" s="11"/>
      <c r="D500" s="33"/>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31"/>
      <c r="B501" s="33"/>
      <c r="C501" s="11"/>
      <c r="D501" s="33"/>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31"/>
      <c r="B502" s="33"/>
      <c r="C502" s="11"/>
      <c r="D502" s="33"/>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31"/>
      <c r="B503" s="33"/>
      <c r="C503" s="11"/>
      <c r="D503" s="33"/>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31"/>
      <c r="B504" s="33"/>
      <c r="C504" s="11"/>
      <c r="D504" s="33"/>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31"/>
      <c r="B505" s="33"/>
      <c r="C505" s="11"/>
      <c r="D505" s="33"/>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31"/>
      <c r="B506" s="33"/>
      <c r="C506" s="11"/>
      <c r="D506" s="33"/>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31"/>
      <c r="B507" s="33"/>
      <c r="C507" s="11"/>
      <c r="D507" s="33"/>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31"/>
      <c r="B508" s="33"/>
      <c r="C508" s="11"/>
      <c r="D508" s="33"/>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31"/>
      <c r="B509" s="33"/>
      <c r="C509" s="11"/>
      <c r="D509" s="33"/>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31"/>
      <c r="B510" s="33"/>
      <c r="C510" s="11"/>
      <c r="D510" s="33"/>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31"/>
      <c r="B511" s="33"/>
      <c r="C511" s="11"/>
      <c r="D511" s="33"/>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31"/>
      <c r="B512" s="33"/>
      <c r="C512" s="11"/>
      <c r="D512" s="33"/>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31"/>
      <c r="B513" s="33"/>
      <c r="C513" s="11"/>
      <c r="D513" s="33"/>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31"/>
      <c r="B514" s="33"/>
      <c r="C514" s="11"/>
      <c r="D514" s="33"/>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31"/>
      <c r="B515" s="33"/>
      <c r="C515" s="11"/>
      <c r="D515" s="33"/>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31"/>
      <c r="B516" s="33"/>
      <c r="C516" s="11"/>
      <c r="D516" s="33"/>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31"/>
      <c r="B517" s="33"/>
      <c r="C517" s="11"/>
      <c r="D517" s="33"/>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31"/>
      <c r="B518" s="33"/>
      <c r="C518" s="11"/>
      <c r="D518" s="33"/>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31"/>
      <c r="B519" s="33"/>
      <c r="C519" s="11"/>
      <c r="D519" s="33"/>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31"/>
      <c r="B520" s="33"/>
      <c r="C520" s="11"/>
      <c r="D520" s="33"/>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31"/>
      <c r="B521" s="33"/>
      <c r="C521" s="11"/>
      <c r="D521" s="33"/>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31"/>
      <c r="B522" s="33"/>
      <c r="C522" s="11"/>
      <c r="D522" s="33"/>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31"/>
      <c r="B523" s="33"/>
      <c r="C523" s="11"/>
      <c r="D523" s="33"/>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31"/>
      <c r="B524" s="33"/>
      <c r="C524" s="11"/>
      <c r="D524" s="33"/>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31"/>
      <c r="B525" s="33"/>
      <c r="C525" s="11"/>
      <c r="D525" s="33"/>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31"/>
      <c r="B526" s="33"/>
      <c r="C526" s="11"/>
      <c r="D526" s="33"/>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31"/>
      <c r="B527" s="33"/>
      <c r="C527" s="11"/>
      <c r="D527" s="33"/>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31"/>
      <c r="B528" s="33"/>
      <c r="C528" s="11"/>
      <c r="D528" s="33"/>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31"/>
      <c r="B529" s="33"/>
      <c r="C529" s="11"/>
      <c r="D529" s="33"/>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31"/>
      <c r="B530" s="33"/>
      <c r="C530" s="11"/>
      <c r="D530" s="33"/>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31"/>
      <c r="B531" s="33"/>
      <c r="C531" s="11"/>
      <c r="D531" s="33"/>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31"/>
      <c r="B532" s="33"/>
      <c r="C532" s="11"/>
      <c r="D532" s="33"/>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31"/>
      <c r="B533" s="33"/>
      <c r="C533" s="11"/>
      <c r="D533" s="33"/>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31"/>
      <c r="B534" s="33"/>
      <c r="C534" s="11"/>
      <c r="D534" s="33"/>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31"/>
      <c r="B535" s="33"/>
      <c r="C535" s="11"/>
      <c r="D535" s="33"/>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31"/>
      <c r="B536" s="33"/>
      <c r="C536" s="11"/>
      <c r="D536" s="33"/>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31"/>
      <c r="B537" s="33"/>
      <c r="C537" s="11"/>
      <c r="D537" s="33"/>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31"/>
      <c r="B538" s="33"/>
      <c r="C538" s="11"/>
      <c r="D538" s="33"/>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31"/>
      <c r="B539" s="33"/>
      <c r="C539" s="11"/>
      <c r="D539" s="33"/>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31"/>
      <c r="B540" s="33"/>
      <c r="C540" s="11"/>
      <c r="D540" s="33"/>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31"/>
      <c r="B541" s="33"/>
      <c r="C541" s="11"/>
      <c r="D541" s="33"/>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31"/>
      <c r="B542" s="33"/>
      <c r="C542" s="11"/>
      <c r="D542" s="33"/>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31"/>
      <c r="B543" s="33"/>
      <c r="C543" s="11"/>
      <c r="D543" s="33"/>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31"/>
      <c r="B544" s="33"/>
      <c r="C544" s="11"/>
      <c r="D544" s="33"/>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31"/>
      <c r="B545" s="33"/>
      <c r="C545" s="11"/>
      <c r="D545" s="33"/>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31"/>
      <c r="B546" s="33"/>
      <c r="C546" s="11"/>
      <c r="D546" s="33"/>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31"/>
      <c r="B547" s="33"/>
      <c r="C547" s="11"/>
      <c r="D547" s="33"/>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31"/>
      <c r="B548" s="33"/>
      <c r="C548" s="11"/>
      <c r="D548" s="33"/>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31"/>
      <c r="B549" s="33"/>
      <c r="C549" s="11"/>
      <c r="D549" s="33"/>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31"/>
      <c r="B550" s="33"/>
      <c r="C550" s="11"/>
      <c r="D550" s="33"/>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31"/>
      <c r="B551" s="33"/>
      <c r="C551" s="11"/>
      <c r="D551" s="33"/>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31"/>
      <c r="B552" s="33"/>
      <c r="C552" s="11"/>
      <c r="D552" s="33"/>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31"/>
      <c r="B553" s="33"/>
      <c r="C553" s="11"/>
      <c r="D553" s="33"/>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31"/>
      <c r="B554" s="33"/>
      <c r="C554" s="11"/>
      <c r="D554" s="33"/>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31"/>
      <c r="B555" s="33"/>
      <c r="C555" s="11"/>
      <c r="D555" s="33"/>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31"/>
      <c r="B556" s="33"/>
      <c r="C556" s="11"/>
      <c r="D556" s="33"/>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31"/>
      <c r="B557" s="33"/>
      <c r="C557" s="11"/>
      <c r="D557" s="33"/>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31"/>
      <c r="B558" s="33"/>
      <c r="C558" s="11"/>
      <c r="D558" s="33"/>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31"/>
      <c r="B559" s="33"/>
      <c r="C559" s="11"/>
      <c r="D559" s="33"/>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31"/>
      <c r="B560" s="33"/>
      <c r="C560" s="11"/>
      <c r="D560" s="33"/>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31"/>
      <c r="B561" s="33"/>
      <c r="C561" s="11"/>
      <c r="D561" s="33"/>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31"/>
      <c r="B562" s="33"/>
      <c r="C562" s="11"/>
      <c r="D562" s="33"/>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31"/>
      <c r="B563" s="33"/>
      <c r="C563" s="11"/>
      <c r="D563" s="33"/>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31"/>
      <c r="B564" s="33"/>
      <c r="C564" s="11"/>
      <c r="D564" s="33"/>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31"/>
      <c r="B565" s="33"/>
      <c r="C565" s="11"/>
      <c r="D565" s="33"/>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31"/>
      <c r="B566" s="33"/>
      <c r="C566" s="11"/>
      <c r="D566" s="33"/>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31"/>
      <c r="B567" s="33"/>
      <c r="C567" s="11"/>
      <c r="D567" s="33"/>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31"/>
      <c r="B568" s="33"/>
      <c r="C568" s="11"/>
      <c r="D568" s="33"/>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31"/>
      <c r="B569" s="33"/>
      <c r="C569" s="11"/>
      <c r="D569" s="33"/>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31"/>
      <c r="B570" s="33"/>
      <c r="C570" s="11"/>
      <c r="D570" s="33"/>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31"/>
      <c r="B571" s="33"/>
      <c r="C571" s="11"/>
      <c r="D571" s="33"/>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31"/>
      <c r="B572" s="33"/>
      <c r="C572" s="11"/>
      <c r="D572" s="33"/>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31"/>
      <c r="B573" s="33"/>
      <c r="C573" s="11"/>
      <c r="D573" s="33"/>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31"/>
      <c r="B574" s="33"/>
      <c r="C574" s="11"/>
      <c r="D574" s="33"/>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31"/>
      <c r="B575" s="33"/>
      <c r="C575" s="11"/>
      <c r="D575" s="33"/>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31"/>
      <c r="B576" s="33"/>
      <c r="C576" s="11"/>
      <c r="D576" s="33"/>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31"/>
      <c r="B577" s="33"/>
      <c r="C577" s="11"/>
      <c r="D577" s="33"/>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31"/>
      <c r="B578" s="33"/>
      <c r="C578" s="11"/>
      <c r="D578" s="33"/>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31"/>
      <c r="B579" s="33"/>
      <c r="C579" s="11"/>
      <c r="D579" s="33"/>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31"/>
      <c r="B580" s="33"/>
      <c r="C580" s="11"/>
      <c r="D580" s="33"/>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31"/>
      <c r="B581" s="33"/>
      <c r="C581" s="11"/>
      <c r="D581" s="33"/>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31"/>
      <c r="B582" s="33"/>
      <c r="C582" s="11"/>
      <c r="D582" s="33"/>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31"/>
      <c r="B583" s="33"/>
      <c r="C583" s="11"/>
      <c r="D583" s="33"/>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31"/>
      <c r="B584" s="33"/>
      <c r="C584" s="11"/>
      <c r="D584" s="33"/>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31"/>
      <c r="B585" s="33"/>
      <c r="C585" s="11"/>
      <c r="D585" s="33"/>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31"/>
      <c r="B586" s="33"/>
      <c r="C586" s="11"/>
      <c r="D586" s="33"/>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31"/>
      <c r="B587" s="33"/>
      <c r="C587" s="11"/>
      <c r="D587" s="33"/>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31"/>
      <c r="B588" s="33"/>
      <c r="C588" s="11"/>
      <c r="D588" s="33"/>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31"/>
      <c r="B589" s="33"/>
      <c r="C589" s="11"/>
      <c r="D589" s="33"/>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31"/>
      <c r="B590" s="33"/>
      <c r="C590" s="11"/>
      <c r="D590" s="33"/>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31"/>
      <c r="B591" s="33"/>
      <c r="C591" s="11"/>
      <c r="D591" s="33"/>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31"/>
      <c r="B592" s="33"/>
      <c r="C592" s="11"/>
      <c r="D592" s="33"/>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31"/>
      <c r="B593" s="33"/>
      <c r="C593" s="11"/>
      <c r="D593" s="33"/>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31"/>
      <c r="B594" s="33"/>
      <c r="C594" s="11"/>
      <c r="D594" s="33"/>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31"/>
      <c r="B595" s="33"/>
      <c r="C595" s="11"/>
      <c r="D595" s="33"/>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31"/>
      <c r="B596" s="33"/>
      <c r="C596" s="11"/>
      <c r="D596" s="33"/>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31"/>
      <c r="B597" s="33"/>
      <c r="C597" s="11"/>
      <c r="D597" s="33"/>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31"/>
      <c r="B598" s="33"/>
      <c r="C598" s="11"/>
      <c r="D598" s="33"/>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31"/>
      <c r="B599" s="33"/>
      <c r="C599" s="11"/>
      <c r="D599" s="33"/>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31"/>
      <c r="B600" s="33"/>
      <c r="C600" s="11"/>
      <c r="D600" s="33"/>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31"/>
      <c r="B601" s="33"/>
      <c r="C601" s="11"/>
      <c r="D601" s="33"/>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31"/>
      <c r="B602" s="33"/>
      <c r="C602" s="11"/>
      <c r="D602" s="33"/>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31"/>
      <c r="B603" s="33"/>
      <c r="C603" s="11"/>
      <c r="D603" s="33"/>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31"/>
      <c r="B604" s="33"/>
      <c r="C604" s="11"/>
      <c r="D604" s="33"/>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31"/>
      <c r="B605" s="33"/>
      <c r="C605" s="11"/>
      <c r="D605" s="33"/>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31"/>
      <c r="B606" s="33"/>
      <c r="C606" s="11"/>
      <c r="D606" s="33"/>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31"/>
      <c r="B607" s="33"/>
      <c r="C607" s="11"/>
      <c r="D607" s="33"/>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31"/>
      <c r="B608" s="33"/>
      <c r="C608" s="11"/>
      <c r="D608" s="33"/>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31"/>
      <c r="B609" s="33"/>
      <c r="C609" s="11"/>
      <c r="D609" s="33"/>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31"/>
      <c r="B610" s="33"/>
      <c r="C610" s="11"/>
      <c r="D610" s="33"/>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31"/>
      <c r="B611" s="33"/>
      <c r="C611" s="11"/>
      <c r="D611" s="33"/>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31"/>
      <c r="B612" s="33"/>
      <c r="C612" s="11"/>
      <c r="D612" s="33"/>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31"/>
      <c r="B613" s="33"/>
      <c r="C613" s="11"/>
      <c r="D613" s="33"/>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31"/>
      <c r="B614" s="33"/>
      <c r="C614" s="11"/>
      <c r="D614" s="33"/>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31"/>
      <c r="B615" s="33"/>
      <c r="C615" s="11"/>
      <c r="D615" s="33"/>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31"/>
      <c r="B616" s="33"/>
      <c r="C616" s="11"/>
      <c r="D616" s="33"/>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31"/>
      <c r="B617" s="33"/>
      <c r="C617" s="11"/>
      <c r="D617" s="33"/>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31"/>
      <c r="B618" s="33"/>
      <c r="C618" s="11"/>
      <c r="D618" s="33"/>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31"/>
      <c r="B619" s="33"/>
      <c r="C619" s="11"/>
      <c r="D619" s="33"/>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31"/>
      <c r="B620" s="33"/>
      <c r="C620" s="11"/>
      <c r="D620" s="33"/>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31"/>
      <c r="B621" s="33"/>
      <c r="C621" s="11"/>
      <c r="D621" s="33"/>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31"/>
      <c r="B622" s="33"/>
      <c r="C622" s="11"/>
      <c r="D622" s="33"/>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31"/>
      <c r="B623" s="33"/>
      <c r="C623" s="11"/>
      <c r="D623" s="33"/>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31"/>
      <c r="B624" s="33"/>
      <c r="C624" s="11"/>
      <c r="D624" s="33"/>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31"/>
      <c r="B625" s="33"/>
      <c r="C625" s="11"/>
      <c r="D625" s="33"/>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31"/>
      <c r="B626" s="33"/>
      <c r="C626" s="11"/>
      <c r="D626" s="33"/>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31"/>
      <c r="B627" s="33"/>
      <c r="C627" s="11"/>
      <c r="D627" s="33"/>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31"/>
      <c r="B628" s="33"/>
      <c r="C628" s="11"/>
      <c r="D628" s="33"/>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31"/>
      <c r="B629" s="33"/>
      <c r="C629" s="11"/>
      <c r="D629" s="33"/>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31"/>
      <c r="B630" s="33"/>
      <c r="C630" s="11"/>
      <c r="D630" s="33"/>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31"/>
      <c r="B631" s="33"/>
      <c r="C631" s="11"/>
      <c r="D631" s="33"/>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31"/>
      <c r="B632" s="33"/>
      <c r="C632" s="11"/>
      <c r="D632" s="33"/>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31"/>
      <c r="B633" s="33"/>
      <c r="C633" s="11"/>
      <c r="D633" s="33"/>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31"/>
      <c r="B634" s="33"/>
      <c r="C634" s="11"/>
      <c r="D634" s="33"/>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31"/>
      <c r="B635" s="33"/>
      <c r="C635" s="11"/>
      <c r="D635" s="33"/>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31"/>
      <c r="B636" s="33"/>
      <c r="C636" s="11"/>
      <c r="D636" s="33"/>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31"/>
      <c r="B637" s="33"/>
      <c r="C637" s="11"/>
      <c r="D637" s="33"/>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31"/>
      <c r="B638" s="33"/>
      <c r="C638" s="11"/>
      <c r="D638" s="33"/>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31"/>
      <c r="B639" s="33"/>
      <c r="C639" s="11"/>
      <c r="D639" s="33"/>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31"/>
      <c r="B640" s="33"/>
      <c r="C640" s="11"/>
      <c r="D640" s="33"/>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31"/>
      <c r="B641" s="33"/>
      <c r="C641" s="11"/>
      <c r="D641" s="33"/>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31"/>
      <c r="B642" s="33"/>
      <c r="C642" s="11"/>
      <c r="D642" s="33"/>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31"/>
      <c r="B643" s="33"/>
      <c r="C643" s="11"/>
      <c r="D643" s="33"/>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31"/>
      <c r="B644" s="33"/>
      <c r="C644" s="11"/>
      <c r="D644" s="33"/>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31"/>
      <c r="B645" s="33"/>
      <c r="C645" s="11"/>
      <c r="D645" s="33"/>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31"/>
      <c r="B646" s="33"/>
      <c r="C646" s="11"/>
      <c r="D646" s="33"/>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31"/>
      <c r="B647" s="33"/>
      <c r="C647" s="11"/>
      <c r="D647" s="33"/>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31"/>
      <c r="B648" s="33"/>
      <c r="C648" s="11"/>
      <c r="D648" s="33"/>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31"/>
      <c r="B649" s="33"/>
      <c r="C649" s="11"/>
      <c r="D649" s="33"/>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31"/>
      <c r="B650" s="33"/>
      <c r="C650" s="11"/>
      <c r="D650" s="33"/>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31"/>
      <c r="B651" s="33"/>
      <c r="C651" s="11"/>
      <c r="D651" s="33"/>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31"/>
      <c r="B652" s="33"/>
      <c r="C652" s="11"/>
      <c r="D652" s="33"/>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31"/>
      <c r="B653" s="33"/>
      <c r="C653" s="11"/>
      <c r="D653" s="33"/>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31"/>
      <c r="B654" s="33"/>
      <c r="C654" s="11"/>
      <c r="D654" s="33"/>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31"/>
      <c r="B655" s="33"/>
      <c r="C655" s="11"/>
      <c r="D655" s="33"/>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31"/>
      <c r="B656" s="33"/>
      <c r="C656" s="11"/>
      <c r="D656" s="33"/>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31"/>
      <c r="B657" s="33"/>
      <c r="C657" s="11"/>
      <c r="D657" s="33"/>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31"/>
      <c r="B658" s="33"/>
      <c r="C658" s="11"/>
      <c r="D658" s="33"/>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31"/>
      <c r="B659" s="33"/>
      <c r="C659" s="11"/>
      <c r="D659" s="33"/>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31"/>
      <c r="B660" s="33"/>
      <c r="C660" s="11"/>
      <c r="D660" s="33"/>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31"/>
      <c r="B661" s="33"/>
      <c r="C661" s="11"/>
      <c r="D661" s="33"/>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31"/>
      <c r="B662" s="33"/>
      <c r="C662" s="11"/>
      <c r="D662" s="33"/>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31"/>
      <c r="B663" s="33"/>
      <c r="C663" s="11"/>
      <c r="D663" s="33"/>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31"/>
      <c r="B664" s="33"/>
      <c r="C664" s="11"/>
      <c r="D664" s="33"/>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31"/>
      <c r="B665" s="33"/>
      <c r="C665" s="11"/>
      <c r="D665" s="33"/>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31"/>
      <c r="B666" s="33"/>
      <c r="C666" s="11"/>
      <c r="D666" s="33"/>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31"/>
      <c r="B667" s="33"/>
      <c r="C667" s="11"/>
      <c r="D667" s="33"/>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31"/>
      <c r="B668" s="33"/>
      <c r="C668" s="11"/>
      <c r="D668" s="33"/>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31"/>
      <c r="B669" s="33"/>
      <c r="C669" s="11"/>
      <c r="D669" s="33"/>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31"/>
      <c r="B670" s="33"/>
      <c r="C670" s="11"/>
      <c r="D670" s="33"/>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31"/>
      <c r="B671" s="33"/>
      <c r="C671" s="11"/>
      <c r="D671" s="33"/>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31"/>
      <c r="B672" s="33"/>
      <c r="C672" s="11"/>
      <c r="D672" s="33"/>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31"/>
      <c r="B673" s="33"/>
      <c r="C673" s="11"/>
      <c r="D673" s="33"/>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31"/>
      <c r="B674" s="33"/>
      <c r="C674" s="11"/>
      <c r="D674" s="33"/>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31"/>
      <c r="B675" s="33"/>
      <c r="C675" s="11"/>
      <c r="D675" s="33"/>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31"/>
      <c r="B676" s="33"/>
      <c r="C676" s="11"/>
      <c r="D676" s="33"/>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31"/>
      <c r="B677" s="33"/>
      <c r="C677" s="11"/>
      <c r="D677" s="33"/>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31"/>
      <c r="B678" s="33"/>
      <c r="C678" s="11"/>
      <c r="D678" s="33"/>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31"/>
      <c r="B679" s="33"/>
      <c r="C679" s="11"/>
      <c r="D679" s="33"/>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31"/>
      <c r="B680" s="33"/>
      <c r="C680" s="11"/>
      <c r="D680" s="33"/>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31"/>
      <c r="B681" s="33"/>
      <c r="C681" s="11"/>
      <c r="D681" s="33"/>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31"/>
      <c r="B682" s="33"/>
      <c r="C682" s="11"/>
      <c r="D682" s="33"/>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31"/>
      <c r="B683" s="33"/>
      <c r="C683" s="11"/>
      <c r="D683" s="33"/>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31"/>
      <c r="B684" s="33"/>
      <c r="C684" s="11"/>
      <c r="D684" s="33"/>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31"/>
      <c r="B685" s="33"/>
      <c r="C685" s="11"/>
      <c r="D685" s="33"/>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31"/>
      <c r="B686" s="33"/>
      <c r="C686" s="11"/>
      <c r="D686" s="33"/>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31"/>
      <c r="B687" s="33"/>
      <c r="C687" s="11"/>
      <c r="D687" s="33"/>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31"/>
      <c r="B688" s="33"/>
      <c r="C688" s="11"/>
      <c r="D688" s="33"/>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31"/>
      <c r="B689" s="33"/>
      <c r="C689" s="11"/>
      <c r="D689" s="33"/>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31"/>
      <c r="B690" s="33"/>
      <c r="C690" s="11"/>
      <c r="D690" s="33"/>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31"/>
      <c r="B691" s="33"/>
      <c r="C691" s="11"/>
      <c r="D691" s="33"/>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31"/>
      <c r="B692" s="33"/>
      <c r="C692" s="11"/>
      <c r="D692" s="33"/>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31"/>
      <c r="B693" s="33"/>
      <c r="C693" s="11"/>
      <c r="D693" s="33"/>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31"/>
      <c r="B694" s="33"/>
      <c r="C694" s="11"/>
      <c r="D694" s="33"/>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31"/>
      <c r="B695" s="33"/>
      <c r="C695" s="11"/>
      <c r="D695" s="33"/>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31"/>
      <c r="B696" s="33"/>
      <c r="C696" s="11"/>
      <c r="D696" s="33"/>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31"/>
      <c r="B697" s="33"/>
      <c r="C697" s="11"/>
      <c r="D697" s="33"/>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31"/>
      <c r="B698" s="33"/>
      <c r="C698" s="11"/>
      <c r="D698" s="33"/>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31"/>
      <c r="B699" s="33"/>
      <c r="C699" s="11"/>
      <c r="D699" s="33"/>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31"/>
      <c r="B700" s="33"/>
      <c r="C700" s="11"/>
      <c r="D700" s="33"/>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31"/>
      <c r="B701" s="33"/>
      <c r="C701" s="11"/>
      <c r="D701" s="33"/>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31"/>
      <c r="B702" s="33"/>
      <c r="C702" s="11"/>
      <c r="D702" s="33"/>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31"/>
      <c r="B703" s="33"/>
      <c r="C703" s="11"/>
      <c r="D703" s="33"/>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31"/>
      <c r="B704" s="33"/>
      <c r="C704" s="11"/>
      <c r="D704" s="33"/>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31"/>
      <c r="B705" s="33"/>
      <c r="C705" s="11"/>
      <c r="D705" s="33"/>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31"/>
      <c r="B706" s="33"/>
      <c r="C706" s="11"/>
      <c r="D706" s="33"/>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31"/>
      <c r="B707" s="33"/>
      <c r="C707" s="11"/>
      <c r="D707" s="33"/>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31"/>
      <c r="B708" s="33"/>
      <c r="C708" s="11"/>
      <c r="D708" s="33"/>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31"/>
      <c r="B709" s="33"/>
      <c r="C709" s="11"/>
      <c r="D709" s="33"/>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31"/>
      <c r="B710" s="33"/>
      <c r="C710" s="11"/>
      <c r="D710" s="33"/>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31"/>
      <c r="B711" s="33"/>
      <c r="C711" s="11"/>
      <c r="D711" s="33"/>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31"/>
      <c r="B712" s="33"/>
      <c r="C712" s="11"/>
      <c r="D712" s="33"/>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31"/>
      <c r="B713" s="33"/>
      <c r="C713" s="11"/>
      <c r="D713" s="33"/>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31"/>
      <c r="B714" s="33"/>
      <c r="C714" s="11"/>
      <c r="D714" s="33"/>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31"/>
      <c r="B715" s="33"/>
      <c r="C715" s="11"/>
      <c r="D715" s="33"/>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31"/>
      <c r="B716" s="33"/>
      <c r="C716" s="11"/>
      <c r="D716" s="33"/>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31"/>
      <c r="B717" s="33"/>
      <c r="C717" s="11"/>
      <c r="D717" s="33"/>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31"/>
      <c r="B718" s="33"/>
      <c r="C718" s="11"/>
      <c r="D718" s="33"/>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31"/>
      <c r="B719" s="33"/>
      <c r="C719" s="11"/>
      <c r="D719" s="33"/>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31"/>
      <c r="B720" s="33"/>
      <c r="C720" s="11"/>
      <c r="D720" s="33"/>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31"/>
      <c r="B721" s="33"/>
      <c r="C721" s="11"/>
      <c r="D721" s="33"/>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31"/>
      <c r="B722" s="33"/>
      <c r="C722" s="11"/>
      <c r="D722" s="33"/>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31"/>
      <c r="B723" s="33"/>
      <c r="C723" s="11"/>
      <c r="D723" s="33"/>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31"/>
      <c r="B724" s="33"/>
      <c r="C724" s="11"/>
      <c r="D724" s="33"/>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31"/>
      <c r="B725" s="33"/>
      <c r="C725" s="11"/>
      <c r="D725" s="33"/>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31"/>
      <c r="B726" s="33"/>
      <c r="C726" s="11"/>
      <c r="D726" s="33"/>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31"/>
      <c r="B727" s="33"/>
      <c r="C727" s="11"/>
      <c r="D727" s="33"/>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31"/>
      <c r="B728" s="33"/>
      <c r="C728" s="11"/>
      <c r="D728" s="33"/>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31"/>
      <c r="B729" s="33"/>
      <c r="C729" s="11"/>
      <c r="D729" s="33"/>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31"/>
      <c r="B730" s="33"/>
      <c r="C730" s="11"/>
      <c r="D730" s="33"/>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31"/>
      <c r="B731" s="33"/>
      <c r="C731" s="11"/>
      <c r="D731" s="33"/>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31"/>
      <c r="B732" s="33"/>
      <c r="C732" s="11"/>
      <c r="D732" s="33"/>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31"/>
      <c r="B733" s="33"/>
      <c r="C733" s="11"/>
      <c r="D733" s="33"/>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31"/>
      <c r="B734" s="33"/>
      <c r="C734" s="11"/>
      <c r="D734" s="33"/>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31"/>
      <c r="B735" s="33"/>
      <c r="C735" s="11"/>
      <c r="D735" s="33"/>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31"/>
      <c r="B736" s="33"/>
      <c r="C736" s="11"/>
      <c r="D736" s="33"/>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31"/>
      <c r="B737" s="33"/>
      <c r="C737" s="11"/>
      <c r="D737" s="33"/>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31"/>
      <c r="B738" s="33"/>
      <c r="C738" s="11"/>
      <c r="D738" s="33"/>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31"/>
      <c r="B739" s="33"/>
      <c r="C739" s="11"/>
      <c r="D739" s="33"/>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31"/>
      <c r="B740" s="33"/>
      <c r="C740" s="11"/>
      <c r="D740" s="33"/>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31"/>
      <c r="B741" s="33"/>
      <c r="C741" s="11"/>
      <c r="D741" s="33"/>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31"/>
      <c r="B742" s="33"/>
      <c r="C742" s="11"/>
      <c r="D742" s="33"/>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31"/>
      <c r="B743" s="33"/>
      <c r="C743" s="11"/>
      <c r="D743" s="33"/>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31"/>
      <c r="B744" s="33"/>
      <c r="C744" s="11"/>
      <c r="D744" s="33"/>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31"/>
      <c r="B745" s="33"/>
      <c r="C745" s="11"/>
      <c r="D745" s="33"/>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31"/>
      <c r="B746" s="33"/>
      <c r="C746" s="11"/>
      <c r="D746" s="33"/>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31"/>
      <c r="B747" s="33"/>
      <c r="C747" s="11"/>
      <c r="D747" s="33"/>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31"/>
      <c r="B748" s="33"/>
      <c r="C748" s="11"/>
      <c r="D748" s="33"/>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31"/>
      <c r="B749" s="33"/>
      <c r="C749" s="11"/>
      <c r="D749" s="33"/>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31"/>
      <c r="B750" s="33"/>
      <c r="C750" s="11"/>
      <c r="D750" s="33"/>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31"/>
      <c r="B751" s="33"/>
      <c r="C751" s="11"/>
      <c r="D751" s="33"/>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31"/>
      <c r="B752" s="33"/>
      <c r="C752" s="11"/>
      <c r="D752" s="33"/>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31"/>
      <c r="B753" s="33"/>
      <c r="C753" s="11"/>
      <c r="D753" s="33"/>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31"/>
      <c r="B754" s="33"/>
      <c r="C754" s="11"/>
      <c r="D754" s="33"/>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31"/>
      <c r="B755" s="33"/>
      <c r="C755" s="11"/>
      <c r="D755" s="33"/>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31"/>
      <c r="B756" s="33"/>
      <c r="C756" s="11"/>
      <c r="D756" s="33"/>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31"/>
      <c r="B757" s="33"/>
      <c r="C757" s="11"/>
      <c r="D757" s="33"/>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31"/>
      <c r="B758" s="33"/>
      <c r="C758" s="11"/>
      <c r="D758" s="33"/>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31"/>
      <c r="B759" s="33"/>
      <c r="C759" s="11"/>
      <c r="D759" s="33"/>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31"/>
      <c r="B760" s="33"/>
      <c r="C760" s="11"/>
      <c r="D760" s="33"/>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31"/>
      <c r="B761" s="33"/>
      <c r="C761" s="11"/>
      <c r="D761" s="33"/>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31"/>
      <c r="B762" s="33"/>
      <c r="C762" s="11"/>
      <c r="D762" s="33"/>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31"/>
      <c r="B763" s="33"/>
      <c r="C763" s="11"/>
      <c r="D763" s="33"/>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31"/>
      <c r="B764" s="33"/>
      <c r="C764" s="11"/>
      <c r="D764" s="33"/>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31"/>
      <c r="B765" s="33"/>
      <c r="C765" s="11"/>
      <c r="D765" s="33"/>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31"/>
      <c r="B766" s="33"/>
      <c r="C766" s="11"/>
      <c r="D766" s="33"/>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31"/>
      <c r="B767" s="33"/>
      <c r="C767" s="11"/>
      <c r="D767" s="33"/>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31"/>
      <c r="B768" s="33"/>
      <c r="C768" s="11"/>
      <c r="D768" s="33"/>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31"/>
      <c r="B769" s="33"/>
      <c r="C769" s="11"/>
      <c r="D769" s="33"/>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31"/>
      <c r="B770" s="33"/>
      <c r="C770" s="11"/>
      <c r="D770" s="33"/>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31"/>
      <c r="B771" s="33"/>
      <c r="C771" s="11"/>
      <c r="D771" s="33"/>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31"/>
      <c r="B772" s="33"/>
      <c r="C772" s="11"/>
      <c r="D772" s="33"/>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31"/>
      <c r="B773" s="33"/>
      <c r="C773" s="11"/>
      <c r="D773" s="33"/>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31"/>
      <c r="B774" s="33"/>
      <c r="C774" s="11"/>
      <c r="D774" s="33"/>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31"/>
      <c r="B775" s="33"/>
      <c r="C775" s="11"/>
      <c r="D775" s="33"/>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31"/>
      <c r="B776" s="33"/>
      <c r="C776" s="11"/>
      <c r="D776" s="33"/>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31"/>
      <c r="B777" s="33"/>
      <c r="C777" s="11"/>
      <c r="D777" s="33"/>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31"/>
      <c r="B778" s="33"/>
      <c r="C778" s="11"/>
      <c r="D778" s="33"/>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31"/>
      <c r="B779" s="33"/>
      <c r="C779" s="11"/>
      <c r="D779" s="33"/>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31"/>
      <c r="B780" s="33"/>
      <c r="C780" s="11"/>
      <c r="D780" s="33"/>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31"/>
      <c r="B781" s="33"/>
      <c r="C781" s="11"/>
      <c r="D781" s="33"/>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31"/>
      <c r="B782" s="33"/>
      <c r="C782" s="11"/>
      <c r="D782" s="33"/>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31"/>
      <c r="B783" s="33"/>
      <c r="C783" s="11"/>
      <c r="D783" s="33"/>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31"/>
      <c r="B784" s="33"/>
      <c r="C784" s="11"/>
      <c r="D784" s="33"/>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31"/>
      <c r="B785" s="33"/>
      <c r="C785" s="11"/>
      <c r="D785" s="33"/>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31"/>
      <c r="B786" s="33"/>
      <c r="C786" s="11"/>
      <c r="D786" s="33"/>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31"/>
      <c r="B787" s="33"/>
      <c r="C787" s="11"/>
      <c r="D787" s="33"/>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31"/>
      <c r="B788" s="33"/>
      <c r="C788" s="11"/>
      <c r="D788" s="33"/>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31"/>
      <c r="B789" s="33"/>
      <c r="C789" s="11"/>
      <c r="D789" s="33"/>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31"/>
      <c r="B790" s="33"/>
      <c r="C790" s="11"/>
      <c r="D790" s="33"/>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31"/>
      <c r="B791" s="33"/>
      <c r="C791" s="11"/>
      <c r="D791" s="33"/>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31"/>
      <c r="B792" s="33"/>
      <c r="C792" s="11"/>
      <c r="D792" s="33"/>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31"/>
      <c r="B793" s="33"/>
      <c r="C793" s="11"/>
      <c r="D793" s="33"/>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31"/>
      <c r="B794" s="33"/>
      <c r="C794" s="11"/>
      <c r="D794" s="33"/>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31"/>
      <c r="B795" s="33"/>
      <c r="C795" s="11"/>
      <c r="D795" s="33"/>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31"/>
      <c r="B796" s="33"/>
      <c r="C796" s="11"/>
      <c r="D796" s="33"/>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31"/>
      <c r="B797" s="33"/>
      <c r="C797" s="11"/>
      <c r="D797" s="33"/>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31"/>
      <c r="B798" s="33"/>
      <c r="C798" s="11"/>
      <c r="D798" s="33"/>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31"/>
      <c r="B799" s="33"/>
      <c r="C799" s="11"/>
      <c r="D799" s="33"/>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31"/>
      <c r="B800" s="33"/>
      <c r="C800" s="11"/>
      <c r="D800" s="33"/>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31"/>
      <c r="B801" s="33"/>
      <c r="C801" s="11"/>
      <c r="D801" s="33"/>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31"/>
      <c r="B802" s="33"/>
      <c r="C802" s="11"/>
      <c r="D802" s="33"/>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31"/>
      <c r="B803" s="33"/>
      <c r="C803" s="11"/>
      <c r="D803" s="33"/>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31"/>
      <c r="B804" s="33"/>
      <c r="C804" s="11"/>
      <c r="D804" s="33"/>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31"/>
      <c r="B805" s="33"/>
      <c r="C805" s="11"/>
      <c r="D805" s="33"/>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31"/>
      <c r="B806" s="33"/>
      <c r="C806" s="11"/>
      <c r="D806" s="33"/>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31"/>
      <c r="B807" s="33"/>
      <c r="C807" s="11"/>
      <c r="D807" s="33"/>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31"/>
      <c r="B808" s="33"/>
      <c r="C808" s="11"/>
      <c r="D808" s="33"/>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31"/>
      <c r="B809" s="33"/>
      <c r="C809" s="11"/>
      <c r="D809" s="33"/>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31"/>
      <c r="B810" s="33"/>
      <c r="C810" s="11"/>
      <c r="D810" s="33"/>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31"/>
      <c r="B811" s="33"/>
      <c r="C811" s="11"/>
      <c r="D811" s="33"/>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31"/>
      <c r="B812" s="33"/>
      <c r="C812" s="11"/>
      <c r="D812" s="33"/>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31"/>
      <c r="B813" s="33"/>
      <c r="C813" s="11"/>
      <c r="D813" s="33"/>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31"/>
      <c r="B814" s="33"/>
      <c r="C814" s="11"/>
      <c r="D814" s="33"/>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31"/>
      <c r="B815" s="33"/>
      <c r="C815" s="11"/>
      <c r="D815" s="33"/>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31"/>
      <c r="B816" s="33"/>
      <c r="C816" s="11"/>
      <c r="D816" s="33"/>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31"/>
      <c r="B817" s="33"/>
      <c r="C817" s="11"/>
      <c r="D817" s="33"/>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31"/>
      <c r="B818" s="33"/>
      <c r="C818" s="11"/>
      <c r="D818" s="33"/>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31"/>
      <c r="B819" s="33"/>
      <c r="C819" s="11"/>
      <c r="D819" s="33"/>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31"/>
      <c r="B820" s="33"/>
      <c r="C820" s="11"/>
      <c r="D820" s="33"/>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31"/>
      <c r="B821" s="33"/>
      <c r="C821" s="11"/>
      <c r="D821" s="33"/>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31"/>
      <c r="B822" s="33"/>
      <c r="C822" s="11"/>
      <c r="D822" s="33"/>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31"/>
      <c r="B823" s="33"/>
      <c r="C823" s="11"/>
      <c r="D823" s="33"/>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31"/>
      <c r="B824" s="33"/>
      <c r="C824" s="11"/>
      <c r="D824" s="33"/>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31"/>
      <c r="B825" s="33"/>
      <c r="C825" s="11"/>
      <c r="D825" s="33"/>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31"/>
      <c r="B826" s="33"/>
      <c r="C826" s="11"/>
      <c r="D826" s="33"/>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31"/>
      <c r="B827" s="33"/>
      <c r="C827" s="11"/>
      <c r="D827" s="33"/>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31"/>
      <c r="B828" s="33"/>
      <c r="C828" s="11"/>
      <c r="D828" s="33"/>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31"/>
      <c r="B829" s="33"/>
      <c r="C829" s="11"/>
      <c r="D829" s="33"/>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31"/>
      <c r="B830" s="33"/>
      <c r="C830" s="11"/>
      <c r="D830" s="33"/>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31"/>
      <c r="B831" s="33"/>
      <c r="C831" s="11"/>
      <c r="D831" s="33"/>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31"/>
      <c r="B832" s="33"/>
      <c r="C832" s="11"/>
      <c r="D832" s="33"/>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31"/>
      <c r="B833" s="33"/>
      <c r="C833" s="11"/>
      <c r="D833" s="33"/>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31"/>
      <c r="B834" s="33"/>
      <c r="C834" s="11"/>
      <c r="D834" s="33"/>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31"/>
      <c r="B835" s="33"/>
      <c r="C835" s="11"/>
      <c r="D835" s="33"/>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31"/>
      <c r="B836" s="33"/>
      <c r="C836" s="11"/>
      <c r="D836" s="33"/>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31"/>
      <c r="B837" s="33"/>
      <c r="C837" s="11"/>
      <c r="D837" s="33"/>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31"/>
      <c r="B838" s="33"/>
      <c r="C838" s="11"/>
      <c r="D838" s="33"/>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31"/>
      <c r="B839" s="33"/>
      <c r="C839" s="11"/>
      <c r="D839" s="33"/>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31"/>
      <c r="B840" s="33"/>
      <c r="C840" s="11"/>
      <c r="D840" s="33"/>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31"/>
      <c r="B841" s="33"/>
      <c r="C841" s="11"/>
      <c r="D841" s="33"/>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31"/>
      <c r="B842" s="33"/>
      <c r="C842" s="11"/>
      <c r="D842" s="33"/>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31"/>
      <c r="B843" s="33"/>
      <c r="C843" s="11"/>
      <c r="D843" s="33"/>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31"/>
      <c r="B844" s="33"/>
      <c r="C844" s="11"/>
      <c r="D844" s="33"/>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31"/>
      <c r="B845" s="33"/>
      <c r="C845" s="11"/>
      <c r="D845" s="33"/>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31"/>
      <c r="B846" s="33"/>
      <c r="C846" s="11"/>
      <c r="D846" s="33"/>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31"/>
      <c r="B847" s="33"/>
      <c r="C847" s="11"/>
      <c r="D847" s="33"/>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31"/>
      <c r="B848" s="33"/>
      <c r="C848" s="11"/>
      <c r="D848" s="33"/>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31"/>
      <c r="B849" s="33"/>
      <c r="C849" s="11"/>
      <c r="D849" s="33"/>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31"/>
      <c r="B850" s="33"/>
      <c r="C850" s="11"/>
      <c r="D850" s="33"/>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31"/>
      <c r="B851" s="33"/>
      <c r="C851" s="11"/>
      <c r="D851" s="33"/>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31"/>
      <c r="B852" s="33"/>
      <c r="C852" s="11"/>
      <c r="D852" s="33"/>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31"/>
      <c r="B853" s="33"/>
      <c r="C853" s="11"/>
      <c r="D853" s="33"/>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31"/>
      <c r="B854" s="33"/>
      <c r="C854" s="11"/>
      <c r="D854" s="33"/>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31"/>
      <c r="B855" s="33"/>
      <c r="C855" s="11"/>
      <c r="D855" s="33"/>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31"/>
      <c r="B856" s="33"/>
      <c r="C856" s="11"/>
      <c r="D856" s="33"/>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31"/>
      <c r="B857" s="33"/>
      <c r="C857" s="11"/>
      <c r="D857" s="33"/>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31"/>
      <c r="B858" s="33"/>
      <c r="C858" s="11"/>
      <c r="D858" s="33"/>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31"/>
      <c r="B859" s="33"/>
      <c r="C859" s="11"/>
      <c r="D859" s="33"/>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31"/>
      <c r="B860" s="33"/>
      <c r="C860" s="11"/>
      <c r="D860" s="33"/>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31"/>
      <c r="B861" s="33"/>
      <c r="C861" s="11"/>
      <c r="D861" s="33"/>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31"/>
      <c r="B862" s="33"/>
      <c r="C862" s="11"/>
      <c r="D862" s="33"/>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31"/>
      <c r="B863" s="33"/>
      <c r="C863" s="11"/>
      <c r="D863" s="33"/>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31"/>
      <c r="B864" s="33"/>
      <c r="C864" s="11"/>
      <c r="D864" s="33"/>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31"/>
      <c r="B865" s="33"/>
      <c r="C865" s="11"/>
      <c r="D865" s="33"/>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31"/>
      <c r="B866" s="33"/>
      <c r="C866" s="11"/>
      <c r="D866" s="33"/>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31"/>
      <c r="B867" s="33"/>
      <c r="C867" s="11"/>
      <c r="D867" s="33"/>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31"/>
      <c r="B868" s="33"/>
      <c r="C868" s="11"/>
      <c r="D868" s="33"/>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31"/>
      <c r="B869" s="33"/>
      <c r="C869" s="11"/>
      <c r="D869" s="33"/>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31"/>
      <c r="B870" s="33"/>
      <c r="C870" s="11"/>
      <c r="D870" s="33"/>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31"/>
      <c r="B871" s="33"/>
      <c r="C871" s="11"/>
      <c r="D871" s="33"/>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31"/>
      <c r="B872" s="33"/>
      <c r="C872" s="11"/>
      <c r="D872" s="33"/>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31"/>
      <c r="B873" s="33"/>
      <c r="C873" s="11"/>
      <c r="D873" s="33"/>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31"/>
      <c r="B874" s="33"/>
      <c r="C874" s="11"/>
      <c r="D874" s="33"/>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31"/>
      <c r="B875" s="33"/>
      <c r="C875" s="11"/>
      <c r="D875" s="33"/>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31"/>
      <c r="B876" s="33"/>
      <c r="C876" s="11"/>
      <c r="D876" s="33"/>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31"/>
      <c r="B877" s="33"/>
      <c r="C877" s="11"/>
      <c r="D877" s="33"/>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31"/>
      <c r="B878" s="33"/>
      <c r="C878" s="11"/>
      <c r="D878" s="33"/>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31"/>
      <c r="B879" s="33"/>
      <c r="C879" s="11"/>
      <c r="D879" s="33"/>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31"/>
      <c r="B880" s="33"/>
      <c r="C880" s="11"/>
      <c r="D880" s="33"/>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31"/>
      <c r="B881" s="33"/>
      <c r="C881" s="11"/>
      <c r="D881" s="33"/>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31"/>
      <c r="B882" s="33"/>
      <c r="C882" s="11"/>
      <c r="D882" s="33"/>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31"/>
      <c r="B883" s="33"/>
      <c r="C883" s="11"/>
      <c r="D883" s="33"/>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31"/>
      <c r="B884" s="33"/>
      <c r="C884" s="11"/>
      <c r="D884" s="33"/>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31"/>
      <c r="B885" s="33"/>
      <c r="C885" s="11"/>
      <c r="D885" s="33"/>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31"/>
      <c r="B886" s="33"/>
      <c r="C886" s="11"/>
      <c r="D886" s="33"/>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31"/>
      <c r="B887" s="33"/>
      <c r="C887" s="11"/>
      <c r="D887" s="33"/>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31"/>
      <c r="B888" s="33"/>
      <c r="C888" s="11"/>
      <c r="D888" s="33"/>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31"/>
      <c r="B889" s="33"/>
      <c r="C889" s="11"/>
      <c r="D889" s="33"/>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31"/>
      <c r="B890" s="33"/>
      <c r="C890" s="11"/>
      <c r="D890" s="33"/>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31"/>
      <c r="B891" s="33"/>
      <c r="C891" s="11"/>
      <c r="D891" s="33"/>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31"/>
      <c r="B892" s="33"/>
      <c r="C892" s="11"/>
      <c r="D892" s="33"/>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31"/>
      <c r="B893" s="33"/>
      <c r="C893" s="11"/>
      <c r="D893" s="33"/>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31"/>
      <c r="B894" s="33"/>
      <c r="C894" s="11"/>
      <c r="D894" s="33"/>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31"/>
      <c r="B895" s="33"/>
      <c r="C895" s="11"/>
      <c r="D895" s="33"/>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31"/>
      <c r="B896" s="33"/>
      <c r="C896" s="11"/>
      <c r="D896" s="33"/>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31"/>
      <c r="B897" s="33"/>
      <c r="C897" s="11"/>
      <c r="D897" s="33"/>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31"/>
      <c r="B898" s="33"/>
      <c r="C898" s="11"/>
      <c r="D898" s="33"/>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31"/>
      <c r="B899" s="33"/>
      <c r="C899" s="11"/>
      <c r="D899" s="33"/>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31"/>
      <c r="B900" s="33"/>
      <c r="C900" s="11"/>
      <c r="D900" s="33"/>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31"/>
      <c r="B901" s="33"/>
      <c r="C901" s="11"/>
      <c r="D901" s="33"/>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31"/>
      <c r="B902" s="33"/>
      <c r="C902" s="11"/>
      <c r="D902" s="33"/>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31"/>
      <c r="B903" s="33"/>
      <c r="C903" s="11"/>
      <c r="D903" s="33"/>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31"/>
      <c r="B904" s="33"/>
      <c r="C904" s="11"/>
      <c r="D904" s="33"/>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31"/>
      <c r="B905" s="33"/>
      <c r="C905" s="11"/>
      <c r="D905" s="33"/>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31"/>
      <c r="B906" s="33"/>
      <c r="C906" s="11"/>
      <c r="D906" s="33"/>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31"/>
      <c r="B907" s="33"/>
      <c r="C907" s="11"/>
      <c r="D907" s="33"/>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31"/>
      <c r="B908" s="33"/>
      <c r="C908" s="11"/>
      <c r="D908" s="33"/>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31"/>
      <c r="B909" s="33"/>
      <c r="C909" s="11"/>
      <c r="D909" s="33"/>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31"/>
      <c r="B910" s="33"/>
      <c r="C910" s="11"/>
      <c r="D910" s="33"/>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31"/>
      <c r="B911" s="33"/>
      <c r="C911" s="11"/>
      <c r="D911" s="33"/>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31"/>
      <c r="B912" s="33"/>
      <c r="C912" s="11"/>
      <c r="D912" s="33"/>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31"/>
      <c r="B913" s="33"/>
      <c r="C913" s="11"/>
      <c r="D913" s="33"/>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31"/>
      <c r="B914" s="33"/>
      <c r="C914" s="11"/>
      <c r="D914" s="33"/>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31"/>
      <c r="B915" s="33"/>
      <c r="C915" s="11"/>
      <c r="D915" s="33"/>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31"/>
      <c r="B916" s="33"/>
      <c r="C916" s="11"/>
      <c r="D916" s="33"/>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31"/>
      <c r="B917" s="33"/>
      <c r="C917" s="11"/>
      <c r="D917" s="33"/>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31"/>
      <c r="B918" s="33"/>
      <c r="C918" s="11"/>
      <c r="D918" s="33"/>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31"/>
      <c r="B919" s="33"/>
      <c r="C919" s="11"/>
      <c r="D919" s="33"/>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31"/>
      <c r="B920" s="33"/>
      <c r="C920" s="11"/>
      <c r="D920" s="33"/>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31"/>
      <c r="B921" s="33"/>
      <c r="C921" s="11"/>
      <c r="D921" s="33"/>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31"/>
      <c r="B922" s="33"/>
      <c r="C922" s="11"/>
      <c r="D922" s="33"/>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31"/>
      <c r="B923" s="33"/>
      <c r="C923" s="11"/>
      <c r="D923" s="33"/>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31"/>
      <c r="B924" s="33"/>
      <c r="C924" s="11"/>
      <c r="D924" s="33"/>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31"/>
      <c r="B925" s="33"/>
      <c r="C925" s="11"/>
      <c r="D925" s="33"/>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31"/>
      <c r="B926" s="33"/>
      <c r="C926" s="11"/>
      <c r="D926" s="33"/>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31"/>
      <c r="B927" s="33"/>
      <c r="C927" s="11"/>
      <c r="D927" s="33"/>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31"/>
      <c r="B928" s="33"/>
      <c r="C928" s="11"/>
      <c r="D928" s="33"/>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31"/>
      <c r="B929" s="33"/>
      <c r="C929" s="11"/>
      <c r="D929" s="33"/>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31"/>
      <c r="B930" s="33"/>
      <c r="C930" s="11"/>
      <c r="D930" s="33"/>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31"/>
      <c r="B931" s="33"/>
      <c r="C931" s="11"/>
      <c r="D931" s="33"/>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31"/>
      <c r="B932" s="33"/>
      <c r="C932" s="11"/>
      <c r="D932" s="33"/>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31"/>
      <c r="B933" s="33"/>
      <c r="C933" s="11"/>
      <c r="D933" s="33"/>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31"/>
      <c r="B934" s="33"/>
      <c r="C934" s="11"/>
      <c r="D934" s="33"/>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31"/>
      <c r="B935" s="33"/>
      <c r="C935" s="11"/>
      <c r="D935" s="33"/>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31"/>
      <c r="B936" s="33"/>
      <c r="C936" s="11"/>
      <c r="D936" s="33"/>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31"/>
      <c r="B937" s="33"/>
      <c r="C937" s="11"/>
      <c r="D937" s="33"/>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31"/>
      <c r="B938" s="33"/>
      <c r="C938" s="11"/>
      <c r="D938" s="33"/>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31"/>
      <c r="B939" s="33"/>
      <c r="C939" s="11"/>
      <c r="D939" s="33"/>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31"/>
      <c r="B940" s="33"/>
      <c r="C940" s="11"/>
      <c r="D940" s="33"/>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31"/>
      <c r="B941" s="33"/>
      <c r="C941" s="11"/>
      <c r="D941" s="33"/>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31"/>
      <c r="B942" s="33"/>
      <c r="C942" s="11"/>
      <c r="D942" s="33"/>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31"/>
      <c r="B943" s="33"/>
      <c r="C943" s="11"/>
      <c r="D943" s="33"/>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31"/>
      <c r="B944" s="33"/>
      <c r="C944" s="11"/>
      <c r="D944" s="33"/>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31"/>
      <c r="B945" s="33"/>
      <c r="C945" s="11"/>
      <c r="D945" s="33"/>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31"/>
      <c r="B946" s="33"/>
      <c r="C946" s="11"/>
      <c r="D946" s="33"/>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31"/>
      <c r="B947" s="33"/>
      <c r="C947" s="11"/>
      <c r="D947" s="33"/>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31"/>
      <c r="B948" s="33"/>
      <c r="C948" s="11"/>
      <c r="D948" s="33"/>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31"/>
      <c r="B949" s="33"/>
      <c r="C949" s="11"/>
      <c r="D949" s="33"/>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31"/>
      <c r="B950" s="33"/>
      <c r="C950" s="11"/>
      <c r="D950" s="33"/>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31"/>
      <c r="B951" s="33"/>
      <c r="C951" s="11"/>
      <c r="D951" s="33"/>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31"/>
      <c r="B952" s="33"/>
      <c r="C952" s="11"/>
      <c r="D952" s="33"/>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31"/>
      <c r="B953" s="33"/>
      <c r="C953" s="11"/>
      <c r="D953" s="33"/>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31"/>
      <c r="B954" s="33"/>
      <c r="C954" s="11"/>
      <c r="D954" s="33"/>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31"/>
      <c r="B955" s="33"/>
      <c r="C955" s="11"/>
      <c r="D955" s="33"/>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31"/>
      <c r="B956" s="33"/>
      <c r="C956" s="11"/>
      <c r="D956" s="33"/>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31"/>
      <c r="B957" s="33"/>
      <c r="C957" s="11"/>
      <c r="D957" s="33"/>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31"/>
      <c r="B958" s="33"/>
      <c r="C958" s="11"/>
      <c r="D958" s="33"/>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31"/>
      <c r="B959" s="33"/>
      <c r="C959" s="11"/>
      <c r="D959" s="33"/>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31"/>
      <c r="B960" s="33"/>
      <c r="C960" s="11"/>
      <c r="D960" s="33"/>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31"/>
      <c r="B961" s="33"/>
      <c r="C961" s="11"/>
      <c r="D961" s="33"/>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31"/>
      <c r="B962" s="33"/>
      <c r="C962" s="11"/>
      <c r="D962" s="33"/>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31"/>
      <c r="B963" s="33"/>
      <c r="C963" s="11"/>
      <c r="D963" s="33"/>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31"/>
      <c r="B964" s="33"/>
      <c r="C964" s="11"/>
      <c r="D964" s="33"/>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31"/>
      <c r="B965" s="33"/>
      <c r="C965" s="11"/>
      <c r="D965" s="33"/>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31"/>
      <c r="B966" s="33"/>
      <c r="C966" s="11"/>
      <c r="D966" s="33"/>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31"/>
      <c r="B967" s="33"/>
      <c r="C967" s="11"/>
      <c r="D967" s="33"/>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31"/>
      <c r="B968" s="33"/>
      <c r="C968" s="11"/>
      <c r="D968" s="33"/>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31"/>
      <c r="B969" s="33"/>
      <c r="C969" s="11"/>
      <c r="D969" s="33"/>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31"/>
      <c r="B970" s="33"/>
      <c r="C970" s="11"/>
      <c r="D970" s="33"/>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31"/>
      <c r="B971" s="33"/>
      <c r="C971" s="11"/>
      <c r="D971" s="33"/>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31"/>
      <c r="B972" s="33"/>
      <c r="C972" s="11"/>
      <c r="D972" s="33"/>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31"/>
      <c r="B973" s="33"/>
      <c r="C973" s="11"/>
      <c r="D973" s="33"/>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31"/>
      <c r="B974" s="33"/>
      <c r="C974" s="11"/>
      <c r="D974" s="33"/>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31"/>
      <c r="B975" s="33"/>
      <c r="C975" s="11"/>
      <c r="D975" s="33"/>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31"/>
      <c r="B976" s="33"/>
      <c r="C976" s="11"/>
      <c r="D976" s="33"/>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31"/>
      <c r="B977" s="33"/>
      <c r="C977" s="11"/>
      <c r="D977" s="33"/>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31"/>
      <c r="B978" s="33"/>
      <c r="C978" s="11"/>
      <c r="D978" s="33"/>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31"/>
      <c r="B979" s="33"/>
      <c r="C979" s="11"/>
      <c r="D979" s="33"/>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31"/>
      <c r="B980" s="33"/>
      <c r="C980" s="11"/>
      <c r="D980" s="33"/>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31"/>
      <c r="B981" s="33"/>
      <c r="C981" s="11"/>
      <c r="D981" s="33"/>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31"/>
      <c r="B982" s="33"/>
      <c r="C982" s="11"/>
      <c r="D982" s="33"/>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31"/>
      <c r="B983" s="33"/>
      <c r="C983" s="11"/>
      <c r="D983" s="33"/>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31"/>
      <c r="B984" s="33"/>
      <c r="C984" s="11"/>
      <c r="D984" s="33"/>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31"/>
      <c r="B985" s="33"/>
      <c r="C985" s="11"/>
      <c r="D985" s="33"/>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31"/>
      <c r="B986" s="33"/>
      <c r="C986" s="11"/>
      <c r="D986" s="33"/>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31"/>
      <c r="B987" s="33"/>
      <c r="C987" s="11"/>
      <c r="D987" s="33"/>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31"/>
      <c r="B988" s="33"/>
      <c r="C988" s="11"/>
      <c r="D988" s="33"/>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31"/>
      <c r="B989" s="33"/>
      <c r="C989" s="11"/>
      <c r="D989" s="33"/>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31"/>
      <c r="B990" s="33"/>
      <c r="C990" s="11"/>
      <c r="D990" s="33"/>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31"/>
      <c r="B991" s="33"/>
      <c r="C991" s="11"/>
      <c r="D991" s="33"/>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31"/>
      <c r="B992" s="33"/>
      <c r="C992" s="11"/>
      <c r="D992" s="33"/>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31"/>
      <c r="B993" s="33"/>
      <c r="C993" s="11"/>
      <c r="D993" s="33"/>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31"/>
      <c r="B994" s="33"/>
      <c r="C994" s="11"/>
      <c r="D994" s="33"/>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31"/>
      <c r="B995" s="33"/>
      <c r="C995" s="11"/>
      <c r="D995" s="33"/>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31"/>
      <c r="B996" s="33"/>
      <c r="C996" s="11"/>
      <c r="D996" s="33"/>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31"/>
      <c r="B997" s="33"/>
      <c r="C997" s="11"/>
      <c r="D997" s="33"/>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31"/>
      <c r="B998" s="33"/>
      <c r="C998" s="11"/>
      <c r="D998" s="33"/>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31"/>
      <c r="B999" s="33"/>
      <c r="C999" s="11"/>
      <c r="D999" s="33"/>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31"/>
      <c r="B1000" s="33"/>
      <c r="C1000" s="11"/>
      <c r="D1000" s="33"/>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31"/>
      <c r="B1001" s="33"/>
      <c r="C1001" s="11"/>
      <c r="D1001" s="33"/>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31"/>
      <c r="B1002" s="33"/>
      <c r="C1002" s="11"/>
      <c r="D1002" s="33"/>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31"/>
      <c r="B1003" s="33"/>
      <c r="C1003" s="11"/>
      <c r="D1003" s="33"/>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31"/>
      <c r="B1004" s="33"/>
      <c r="C1004" s="11"/>
      <c r="D1004" s="33"/>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mergeCells count="8">
    <mergeCell ref="A1:A3"/>
    <mergeCell ref="A31:A33"/>
    <mergeCell ref="A36:A38"/>
    <mergeCell ref="A41:A47"/>
    <mergeCell ref="A48:A52"/>
    <mergeCell ref="A53:A58"/>
    <mergeCell ref="A59:A61"/>
    <mergeCell ref="A62:A6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60.25"/>
    <col customWidth="1" min="3" max="3" width="12.63"/>
    <col customWidth="1" min="4" max="4" width="58.25"/>
  </cols>
  <sheetData>
    <row r="1">
      <c r="A1" s="1" t="s">
        <v>0</v>
      </c>
      <c r="B1" s="1" t="s">
        <v>1</v>
      </c>
      <c r="C1" s="2">
        <f>COUNTIF($C$6:$C$100,"Y")</f>
        <v>39</v>
      </c>
      <c r="D1" s="3"/>
      <c r="E1" s="79"/>
      <c r="F1" s="79"/>
      <c r="G1" s="79"/>
      <c r="H1" s="79"/>
      <c r="I1" s="79"/>
      <c r="J1" s="79"/>
      <c r="K1" s="79"/>
      <c r="L1" s="79"/>
      <c r="M1" s="79"/>
      <c r="N1" s="79"/>
      <c r="O1" s="79"/>
      <c r="P1" s="79"/>
      <c r="Q1" s="79"/>
      <c r="R1" s="79"/>
      <c r="S1" s="79"/>
      <c r="T1" s="79"/>
      <c r="U1" s="79"/>
      <c r="V1" s="79"/>
      <c r="W1" s="79"/>
      <c r="X1" s="79"/>
      <c r="Y1" s="79"/>
      <c r="Z1" s="79"/>
    </row>
    <row r="2">
      <c r="B2" s="1" t="s">
        <v>2</v>
      </c>
      <c r="C2" s="2">
        <f>COUNTIF($C$6:$C$100,"N")</f>
        <v>23</v>
      </c>
      <c r="D2" s="3"/>
      <c r="E2" s="79"/>
      <c r="F2" s="79"/>
      <c r="G2" s="79"/>
      <c r="H2" s="79"/>
      <c r="I2" s="79"/>
      <c r="J2" s="79"/>
      <c r="K2" s="79"/>
      <c r="L2" s="79"/>
      <c r="M2" s="79"/>
      <c r="N2" s="79"/>
      <c r="O2" s="79"/>
      <c r="P2" s="79"/>
      <c r="Q2" s="79"/>
      <c r="R2" s="79"/>
      <c r="S2" s="79"/>
      <c r="T2" s="79"/>
      <c r="U2" s="79"/>
      <c r="V2" s="79"/>
      <c r="W2" s="79"/>
      <c r="X2" s="79"/>
      <c r="Y2" s="79"/>
      <c r="Z2" s="79"/>
    </row>
    <row r="3">
      <c r="B3" s="1" t="s">
        <v>3</v>
      </c>
      <c r="C3" s="2">
        <f>COUNTIF($C$6:$C$100,"NA")</f>
        <v>5</v>
      </c>
      <c r="D3" s="3"/>
      <c r="E3" s="79"/>
      <c r="F3" s="79"/>
      <c r="G3" s="79"/>
      <c r="H3" s="79"/>
      <c r="I3" s="79"/>
      <c r="J3" s="79"/>
      <c r="K3" s="79"/>
      <c r="L3" s="79"/>
      <c r="M3" s="79"/>
      <c r="N3" s="79"/>
      <c r="O3" s="79"/>
      <c r="P3" s="79"/>
      <c r="Q3" s="79"/>
      <c r="R3" s="79"/>
      <c r="S3" s="79"/>
      <c r="T3" s="79"/>
      <c r="U3" s="79"/>
      <c r="V3" s="79"/>
      <c r="W3" s="79"/>
      <c r="X3" s="79"/>
      <c r="Y3" s="79"/>
      <c r="Z3" s="79"/>
    </row>
    <row r="4">
      <c r="A4" s="5"/>
      <c r="B4" s="3"/>
      <c r="C4" s="5"/>
      <c r="D4" s="3"/>
      <c r="E4" s="79"/>
      <c r="F4" s="79"/>
      <c r="G4" s="79"/>
      <c r="H4" s="79"/>
      <c r="I4" s="79"/>
      <c r="J4" s="79"/>
      <c r="K4" s="79"/>
      <c r="L4" s="79"/>
      <c r="M4" s="79"/>
      <c r="N4" s="79"/>
      <c r="O4" s="79"/>
      <c r="P4" s="79"/>
      <c r="Q4" s="79"/>
      <c r="R4" s="79"/>
      <c r="S4" s="79"/>
      <c r="T4" s="79"/>
      <c r="U4" s="79"/>
      <c r="V4" s="79"/>
      <c r="W4" s="79"/>
      <c r="X4" s="79"/>
      <c r="Y4" s="79"/>
      <c r="Z4" s="79"/>
    </row>
    <row r="5">
      <c r="A5" s="6"/>
      <c r="B5" s="47" t="s">
        <v>4</v>
      </c>
      <c r="C5" s="48" t="s">
        <v>5</v>
      </c>
      <c r="D5" s="47" t="s">
        <v>363</v>
      </c>
      <c r="E5" s="79"/>
      <c r="F5" s="79"/>
      <c r="G5" s="79"/>
      <c r="H5" s="79"/>
      <c r="I5" s="79"/>
      <c r="J5" s="79"/>
      <c r="K5" s="79"/>
      <c r="L5" s="79"/>
      <c r="M5" s="79"/>
      <c r="N5" s="79"/>
      <c r="O5" s="79"/>
      <c r="P5" s="79"/>
      <c r="Q5" s="79"/>
      <c r="R5" s="79"/>
      <c r="S5" s="79"/>
      <c r="T5" s="79"/>
      <c r="U5" s="79"/>
      <c r="V5" s="79"/>
      <c r="W5" s="79"/>
      <c r="X5" s="79"/>
      <c r="Y5" s="79"/>
      <c r="Z5" s="79"/>
    </row>
    <row r="6">
      <c r="A6" s="80" t="s">
        <v>364</v>
      </c>
      <c r="B6" s="22"/>
      <c r="C6" s="22"/>
      <c r="D6" s="23"/>
    </row>
    <row r="7">
      <c r="A7" s="81">
        <v>1.0</v>
      </c>
      <c r="B7" s="25" t="s">
        <v>365</v>
      </c>
      <c r="C7" s="82" t="s">
        <v>9</v>
      </c>
      <c r="D7" s="27"/>
    </row>
    <row r="8">
      <c r="A8" s="24">
        <v>2.0</v>
      </c>
      <c r="B8" s="25" t="s">
        <v>366</v>
      </c>
      <c r="C8" s="82" t="s">
        <v>9</v>
      </c>
      <c r="D8" s="27"/>
    </row>
    <row r="9">
      <c r="A9" s="81">
        <v>3.0</v>
      </c>
      <c r="B9" s="25" t="s">
        <v>367</v>
      </c>
      <c r="C9" s="82" t="s">
        <v>12</v>
      </c>
      <c r="D9" s="28" t="s">
        <v>368</v>
      </c>
    </row>
    <row r="10">
      <c r="A10" s="24">
        <v>4.0</v>
      </c>
      <c r="B10" s="25" t="s">
        <v>369</v>
      </c>
      <c r="C10" s="82" t="s">
        <v>9</v>
      </c>
      <c r="D10" s="27"/>
    </row>
    <row r="11">
      <c r="A11" s="81">
        <v>5.0</v>
      </c>
      <c r="B11" s="25" t="s">
        <v>370</v>
      </c>
      <c r="C11" s="82" t="s">
        <v>12</v>
      </c>
      <c r="D11" s="83" t="s">
        <v>371</v>
      </c>
    </row>
    <row r="12">
      <c r="A12" s="24">
        <v>6.0</v>
      </c>
      <c r="B12" s="25" t="s">
        <v>372</v>
      </c>
      <c r="C12" s="82" t="s">
        <v>9</v>
      </c>
      <c r="D12" s="27"/>
    </row>
    <row r="13">
      <c r="A13" s="81">
        <v>7.0</v>
      </c>
      <c r="B13" s="25" t="s">
        <v>373</v>
      </c>
      <c r="C13" s="82" t="s">
        <v>9</v>
      </c>
      <c r="D13" s="27"/>
    </row>
    <row r="14">
      <c r="A14" s="24">
        <v>8.0</v>
      </c>
      <c r="B14" s="25" t="s">
        <v>374</v>
      </c>
      <c r="C14" s="82" t="s">
        <v>9</v>
      </c>
      <c r="D14" s="27"/>
    </row>
    <row r="15">
      <c r="A15" s="81">
        <v>9.0</v>
      </c>
      <c r="B15" s="25" t="s">
        <v>375</v>
      </c>
      <c r="C15" s="82" t="s">
        <v>9</v>
      </c>
      <c r="D15" s="27"/>
    </row>
    <row r="16">
      <c r="A16" s="24">
        <v>10.0</v>
      </c>
      <c r="B16" s="25" t="s">
        <v>376</v>
      </c>
      <c r="C16" s="82" t="s">
        <v>12</v>
      </c>
      <c r="D16" s="28" t="s">
        <v>377</v>
      </c>
    </row>
    <row r="17">
      <c r="A17" s="81">
        <v>11.0</v>
      </c>
      <c r="B17" s="25" t="s">
        <v>378</v>
      </c>
      <c r="C17" s="82" t="s">
        <v>12</v>
      </c>
      <c r="D17" s="28" t="s">
        <v>379</v>
      </c>
    </row>
    <row r="18">
      <c r="A18" s="24">
        <v>12.0</v>
      </c>
      <c r="B18" s="25" t="s">
        <v>380</v>
      </c>
      <c r="C18" s="82" t="s">
        <v>9</v>
      </c>
      <c r="D18" s="27"/>
    </row>
    <row r="19">
      <c r="A19" s="81">
        <v>13.0</v>
      </c>
      <c r="B19" s="25" t="s">
        <v>381</v>
      </c>
      <c r="C19" s="82" t="s">
        <v>12</v>
      </c>
      <c r="D19" s="83" t="s">
        <v>382</v>
      </c>
    </row>
    <row r="20">
      <c r="A20" s="24">
        <v>14.0</v>
      </c>
      <c r="B20" s="25" t="s">
        <v>383</v>
      </c>
      <c r="C20" s="82" t="s">
        <v>12</v>
      </c>
      <c r="D20" s="83" t="s">
        <v>384</v>
      </c>
    </row>
    <row r="21">
      <c r="A21" s="81">
        <v>15.0</v>
      </c>
      <c r="B21" s="25" t="s">
        <v>385</v>
      </c>
      <c r="C21" s="82" t="s">
        <v>9</v>
      </c>
      <c r="D21" s="27"/>
    </row>
    <row r="22">
      <c r="A22" s="24">
        <v>16.0</v>
      </c>
      <c r="B22" s="25" t="s">
        <v>386</v>
      </c>
      <c r="C22" s="82" t="s">
        <v>9</v>
      </c>
      <c r="D22" s="27"/>
    </row>
    <row r="23">
      <c r="A23" s="81">
        <v>17.0</v>
      </c>
      <c r="B23" s="25" t="s">
        <v>387</v>
      </c>
      <c r="C23" s="82" t="s">
        <v>12</v>
      </c>
      <c r="D23" s="28" t="s">
        <v>17</v>
      </c>
    </row>
    <row r="24">
      <c r="A24" s="24">
        <v>18.0</v>
      </c>
      <c r="B24" s="25" t="s">
        <v>388</v>
      </c>
      <c r="C24" s="82" t="s">
        <v>9</v>
      </c>
      <c r="D24" s="27"/>
    </row>
    <row r="25">
      <c r="A25" s="81">
        <v>19.0</v>
      </c>
      <c r="B25" s="25" t="s">
        <v>389</v>
      </c>
      <c r="C25" s="82" t="s">
        <v>9</v>
      </c>
      <c r="D25" s="83" t="s">
        <v>390</v>
      </c>
    </row>
    <row r="26">
      <c r="A26" s="24">
        <v>20.0</v>
      </c>
      <c r="B26" s="25" t="s">
        <v>391</v>
      </c>
      <c r="C26" s="82" t="s">
        <v>9</v>
      </c>
      <c r="D26" s="83" t="s">
        <v>392</v>
      </c>
    </row>
    <row r="27">
      <c r="A27" s="80" t="s">
        <v>393</v>
      </c>
      <c r="B27" s="22"/>
      <c r="C27" s="22"/>
      <c r="D27" s="23"/>
    </row>
    <row r="28">
      <c r="A28" s="81">
        <v>1.0</v>
      </c>
      <c r="B28" s="25" t="s">
        <v>394</v>
      </c>
      <c r="C28" s="82" t="s">
        <v>9</v>
      </c>
      <c r="D28" s="27"/>
    </row>
    <row r="29">
      <c r="A29" s="24">
        <v>2.0</v>
      </c>
      <c r="B29" s="25" t="s">
        <v>395</v>
      </c>
      <c r="C29" s="82" t="s">
        <v>12</v>
      </c>
      <c r="D29" s="28" t="s">
        <v>396</v>
      </c>
    </row>
    <row r="30">
      <c r="A30" s="81">
        <v>3.0</v>
      </c>
      <c r="B30" s="25" t="s">
        <v>397</v>
      </c>
      <c r="C30" s="82" t="s">
        <v>9</v>
      </c>
      <c r="D30" s="27"/>
    </row>
    <row r="31">
      <c r="A31" s="24">
        <v>4.0</v>
      </c>
      <c r="B31" s="25" t="s">
        <v>398</v>
      </c>
      <c r="C31" s="82" t="s">
        <v>9</v>
      </c>
      <c r="D31" s="83" t="s">
        <v>399</v>
      </c>
    </row>
    <row r="32">
      <c r="A32" s="81">
        <v>5.0</v>
      </c>
      <c r="B32" s="25" t="s">
        <v>400</v>
      </c>
      <c r="C32" s="82" t="s">
        <v>9</v>
      </c>
      <c r="D32" s="27"/>
    </row>
    <row r="33">
      <c r="A33" s="24">
        <v>6.0</v>
      </c>
      <c r="B33" s="25" t="s">
        <v>401</v>
      </c>
      <c r="C33" s="82" t="s">
        <v>9</v>
      </c>
      <c r="D33" s="27"/>
    </row>
    <row r="34">
      <c r="A34" s="81">
        <v>7.0</v>
      </c>
      <c r="B34" s="25" t="s">
        <v>402</v>
      </c>
      <c r="C34" s="82" t="s">
        <v>9</v>
      </c>
      <c r="D34" s="27"/>
      <c r="E34" s="65"/>
    </row>
    <row r="35">
      <c r="A35" s="24">
        <v>8.0</v>
      </c>
      <c r="B35" s="25" t="s">
        <v>403</v>
      </c>
      <c r="C35" s="82" t="s">
        <v>9</v>
      </c>
      <c r="D35" s="27"/>
    </row>
    <row r="36">
      <c r="A36" s="81">
        <v>9.0</v>
      </c>
      <c r="B36" s="25" t="s">
        <v>404</v>
      </c>
      <c r="C36" s="82" t="s">
        <v>9</v>
      </c>
      <c r="D36" s="25"/>
    </row>
    <row r="37">
      <c r="A37" s="24">
        <v>10.0</v>
      </c>
      <c r="B37" s="25" t="s">
        <v>405</v>
      </c>
      <c r="C37" s="82" t="s">
        <v>9</v>
      </c>
      <c r="D37" s="27"/>
    </row>
    <row r="38">
      <c r="A38" s="81">
        <v>11.0</v>
      </c>
      <c r="B38" s="25" t="s">
        <v>406</v>
      </c>
      <c r="C38" s="82" t="s">
        <v>12</v>
      </c>
      <c r="D38" s="28" t="s">
        <v>407</v>
      </c>
    </row>
    <row r="39">
      <c r="A39" s="24">
        <v>12.0</v>
      </c>
      <c r="B39" s="25" t="s">
        <v>408</v>
      </c>
      <c r="C39" s="82" t="s">
        <v>9</v>
      </c>
      <c r="D39" s="27"/>
    </row>
    <row r="40">
      <c r="A40" s="81">
        <v>13.0</v>
      </c>
      <c r="B40" s="25" t="s">
        <v>409</v>
      </c>
      <c r="C40" s="82" t="s">
        <v>9</v>
      </c>
      <c r="D40" s="25"/>
    </row>
    <row r="41">
      <c r="A41" s="24">
        <v>14.0</v>
      </c>
      <c r="B41" s="25" t="s">
        <v>410</v>
      </c>
      <c r="C41" s="82" t="s">
        <v>9</v>
      </c>
      <c r="D41" s="25"/>
    </row>
    <row r="42">
      <c r="A42" s="81">
        <v>15.0</v>
      </c>
      <c r="B42" s="25" t="s">
        <v>411</v>
      </c>
      <c r="C42" s="82" t="s">
        <v>9</v>
      </c>
      <c r="D42" s="27"/>
    </row>
    <row r="43">
      <c r="A43" s="24">
        <v>16.0</v>
      </c>
      <c r="B43" s="25" t="s">
        <v>412</v>
      </c>
      <c r="C43" s="82" t="s">
        <v>12</v>
      </c>
      <c r="D43" s="83" t="s">
        <v>413</v>
      </c>
    </row>
    <row r="44">
      <c r="A44" s="81">
        <v>17.0</v>
      </c>
      <c r="B44" s="25" t="s">
        <v>414</v>
      </c>
      <c r="C44" s="82" t="s">
        <v>12</v>
      </c>
      <c r="D44" s="83" t="s">
        <v>415</v>
      </c>
    </row>
    <row r="45">
      <c r="A45" s="24">
        <v>18.0</v>
      </c>
      <c r="B45" s="25" t="s">
        <v>416</v>
      </c>
      <c r="C45" s="82" t="s">
        <v>12</v>
      </c>
      <c r="D45" s="28" t="s">
        <v>417</v>
      </c>
    </row>
    <row r="46">
      <c r="A46" s="81">
        <v>19.0</v>
      </c>
      <c r="B46" s="25" t="s">
        <v>418</v>
      </c>
      <c r="C46" s="82" t="s">
        <v>12</v>
      </c>
      <c r="D46" s="83" t="s">
        <v>417</v>
      </c>
    </row>
    <row r="47">
      <c r="A47" s="24">
        <v>20.0</v>
      </c>
      <c r="B47" s="25" t="s">
        <v>419</v>
      </c>
      <c r="C47" s="82" t="s">
        <v>12</v>
      </c>
      <c r="D47" s="28" t="s">
        <v>420</v>
      </c>
    </row>
    <row r="48">
      <c r="A48" s="81">
        <v>21.0</v>
      </c>
      <c r="B48" s="25" t="s">
        <v>421</v>
      </c>
      <c r="C48" s="82" t="s">
        <v>12</v>
      </c>
      <c r="D48" s="83" t="s">
        <v>422</v>
      </c>
    </row>
    <row r="49">
      <c r="A49" s="24">
        <v>22.0</v>
      </c>
      <c r="B49" s="25" t="s">
        <v>423</v>
      </c>
      <c r="C49" s="82" t="s">
        <v>3</v>
      </c>
      <c r="D49" s="83" t="s">
        <v>382</v>
      </c>
    </row>
    <row r="50">
      <c r="A50" s="81">
        <v>23.0</v>
      </c>
      <c r="B50" s="25" t="s">
        <v>424</v>
      </c>
      <c r="C50" s="82" t="s">
        <v>3</v>
      </c>
      <c r="D50" s="83" t="s">
        <v>382</v>
      </c>
    </row>
    <row r="51">
      <c r="A51" s="24">
        <v>24.0</v>
      </c>
      <c r="B51" s="25" t="s">
        <v>425</v>
      </c>
      <c r="C51" s="82" t="s">
        <v>12</v>
      </c>
      <c r="D51" s="83" t="s">
        <v>426</v>
      </c>
    </row>
    <row r="52">
      <c r="A52" s="80" t="s">
        <v>427</v>
      </c>
      <c r="B52" s="22"/>
      <c r="C52" s="22"/>
      <c r="D52" s="23"/>
    </row>
    <row r="53">
      <c r="A53" s="81">
        <v>1.0</v>
      </c>
      <c r="B53" s="25" t="s">
        <v>428</v>
      </c>
      <c r="C53" s="82" t="s">
        <v>9</v>
      </c>
      <c r="D53" s="28" t="s">
        <v>429</v>
      </c>
    </row>
    <row r="54">
      <c r="A54" s="24">
        <v>2.0</v>
      </c>
      <c r="B54" s="25" t="s">
        <v>430</v>
      </c>
      <c r="C54" s="82" t="s">
        <v>9</v>
      </c>
      <c r="D54" s="28" t="s">
        <v>429</v>
      </c>
    </row>
    <row r="55">
      <c r="A55" s="81">
        <v>3.0</v>
      </c>
      <c r="B55" s="25" t="s">
        <v>431</v>
      </c>
      <c r="C55" s="82" t="s">
        <v>9</v>
      </c>
      <c r="D55" s="28" t="s">
        <v>429</v>
      </c>
    </row>
    <row r="56">
      <c r="A56" s="24">
        <v>4.0</v>
      </c>
      <c r="B56" s="25" t="s">
        <v>432</v>
      </c>
      <c r="C56" s="82" t="s">
        <v>9</v>
      </c>
      <c r="D56" s="28" t="s">
        <v>429</v>
      </c>
    </row>
    <row r="57">
      <c r="A57" s="81">
        <v>5.0</v>
      </c>
      <c r="B57" s="25" t="s">
        <v>433</v>
      </c>
      <c r="C57" s="82" t="s">
        <v>9</v>
      </c>
      <c r="D57" s="28" t="s">
        <v>429</v>
      </c>
    </row>
    <row r="58">
      <c r="A58" s="24">
        <v>6.0</v>
      </c>
      <c r="B58" s="25" t="s">
        <v>434</v>
      </c>
      <c r="C58" s="82" t="s">
        <v>12</v>
      </c>
      <c r="D58" s="83" t="s">
        <v>435</v>
      </c>
    </row>
    <row r="59">
      <c r="A59" s="80" t="s">
        <v>436</v>
      </c>
      <c r="B59" s="22"/>
      <c r="C59" s="22"/>
      <c r="D59" s="23"/>
    </row>
    <row r="60">
      <c r="A60" s="81">
        <v>1.0</v>
      </c>
      <c r="B60" s="25" t="s">
        <v>437</v>
      </c>
      <c r="C60" s="82" t="s">
        <v>9</v>
      </c>
      <c r="D60" s="83" t="s">
        <v>438</v>
      </c>
    </row>
    <row r="61">
      <c r="A61" s="24">
        <v>2.0</v>
      </c>
      <c r="B61" s="25" t="s">
        <v>439</v>
      </c>
      <c r="C61" s="82" t="s">
        <v>9</v>
      </c>
      <c r="D61" s="28" t="s">
        <v>440</v>
      </c>
    </row>
    <row r="62">
      <c r="A62" s="81">
        <v>3.0</v>
      </c>
      <c r="B62" s="25" t="s">
        <v>441</v>
      </c>
      <c r="C62" s="82" t="s">
        <v>12</v>
      </c>
      <c r="D62" s="28" t="s">
        <v>442</v>
      </c>
    </row>
    <row r="63">
      <c r="A63" s="24">
        <v>4.0</v>
      </c>
      <c r="B63" s="25" t="s">
        <v>443</v>
      </c>
      <c r="C63" s="82" t="s">
        <v>12</v>
      </c>
      <c r="D63" s="83" t="s">
        <v>444</v>
      </c>
    </row>
    <row r="64">
      <c r="A64" s="81">
        <v>5.0</v>
      </c>
      <c r="B64" s="25" t="s">
        <v>445</v>
      </c>
      <c r="C64" s="82" t="s">
        <v>9</v>
      </c>
      <c r="D64" s="27"/>
    </row>
    <row r="65">
      <c r="A65" s="24">
        <v>6.0</v>
      </c>
      <c r="B65" s="25" t="s">
        <v>446</v>
      </c>
      <c r="C65" s="82" t="s">
        <v>9</v>
      </c>
      <c r="D65" s="27"/>
    </row>
    <row r="66">
      <c r="A66" s="81">
        <v>7.0</v>
      </c>
      <c r="B66" s="25" t="s">
        <v>447</v>
      </c>
      <c r="C66" s="82" t="s">
        <v>9</v>
      </c>
      <c r="D66" s="25"/>
    </row>
    <row r="67">
      <c r="A67" s="24">
        <v>8.0</v>
      </c>
      <c r="B67" s="25" t="s">
        <v>448</v>
      </c>
      <c r="C67" s="82" t="s">
        <v>9</v>
      </c>
      <c r="D67" s="25"/>
    </row>
    <row r="68">
      <c r="A68" s="81">
        <v>9.0</v>
      </c>
      <c r="B68" s="25" t="s">
        <v>449</v>
      </c>
      <c r="C68" s="82" t="s">
        <v>12</v>
      </c>
      <c r="D68" s="83" t="s">
        <v>450</v>
      </c>
    </row>
    <row r="69">
      <c r="A69" s="24">
        <v>10.0</v>
      </c>
      <c r="B69" s="25" t="s">
        <v>451</v>
      </c>
      <c r="C69" s="82" t="s">
        <v>9</v>
      </c>
      <c r="D69" s="83" t="s">
        <v>452</v>
      </c>
    </row>
    <row r="70">
      <c r="A70" s="81">
        <v>11.0</v>
      </c>
      <c r="B70" s="25" t="s">
        <v>453</v>
      </c>
      <c r="C70" s="82" t="s">
        <v>12</v>
      </c>
      <c r="D70" s="83" t="s">
        <v>454</v>
      </c>
    </row>
    <row r="71">
      <c r="A71" s="24">
        <v>12.0</v>
      </c>
      <c r="B71" s="25" t="s">
        <v>455</v>
      </c>
      <c r="C71" s="82" t="s">
        <v>12</v>
      </c>
      <c r="D71" s="83" t="s">
        <v>456</v>
      </c>
    </row>
    <row r="72">
      <c r="A72" s="81">
        <v>13.0</v>
      </c>
      <c r="B72" s="25" t="s">
        <v>457</v>
      </c>
      <c r="C72" s="82" t="s">
        <v>9</v>
      </c>
      <c r="D72" s="28" t="s">
        <v>458</v>
      </c>
    </row>
    <row r="73">
      <c r="A73" s="24">
        <v>14.0</v>
      </c>
      <c r="B73" s="25" t="s">
        <v>459</v>
      </c>
      <c r="C73" s="82" t="s">
        <v>3</v>
      </c>
      <c r="D73" s="83" t="s">
        <v>460</v>
      </c>
    </row>
    <row r="74">
      <c r="A74" s="81">
        <v>15.0</v>
      </c>
      <c r="B74" s="25" t="s">
        <v>461</v>
      </c>
      <c r="C74" s="82" t="s">
        <v>3</v>
      </c>
      <c r="D74" s="83" t="s">
        <v>460</v>
      </c>
    </row>
    <row r="75">
      <c r="A75" s="24">
        <v>16.0</v>
      </c>
      <c r="B75" s="25" t="s">
        <v>462</v>
      </c>
      <c r="C75" s="82" t="s">
        <v>3</v>
      </c>
      <c r="D75" s="83" t="s">
        <v>460</v>
      </c>
    </row>
    <row r="76">
      <c r="A76" s="84">
        <v>17.0</v>
      </c>
      <c r="B76" s="25" t="s">
        <v>463</v>
      </c>
      <c r="C76" s="82" t="s">
        <v>12</v>
      </c>
      <c r="D76" s="83" t="s">
        <v>456</v>
      </c>
    </row>
    <row r="77">
      <c r="C77" s="46"/>
    </row>
    <row r="78">
      <c r="C78" s="46"/>
    </row>
    <row r="79">
      <c r="C79" s="46"/>
    </row>
    <row r="80">
      <c r="C80" s="46"/>
    </row>
    <row r="81">
      <c r="C81" s="46"/>
    </row>
    <row r="82">
      <c r="C82" s="46"/>
    </row>
    <row r="83">
      <c r="C83" s="46"/>
    </row>
    <row r="84">
      <c r="C84" s="46"/>
    </row>
    <row r="85">
      <c r="C85" s="46"/>
    </row>
    <row r="86">
      <c r="C86" s="46"/>
    </row>
    <row r="87">
      <c r="C87" s="46"/>
    </row>
    <row r="88">
      <c r="C88" s="46"/>
    </row>
    <row r="89">
      <c r="C89" s="46"/>
    </row>
    <row r="90">
      <c r="C90" s="46"/>
    </row>
    <row r="91">
      <c r="C91" s="46"/>
    </row>
    <row r="92">
      <c r="C92" s="46"/>
    </row>
    <row r="93">
      <c r="C93" s="46"/>
    </row>
    <row r="94">
      <c r="C94" s="46"/>
    </row>
    <row r="95">
      <c r="C95" s="46"/>
    </row>
    <row r="96">
      <c r="C96" s="46"/>
    </row>
    <row r="97">
      <c r="C97" s="46"/>
    </row>
    <row r="98">
      <c r="C98" s="46"/>
    </row>
    <row r="99">
      <c r="C99" s="46"/>
    </row>
    <row r="100">
      <c r="C100" s="46"/>
    </row>
    <row r="101">
      <c r="C101" s="46"/>
    </row>
    <row r="102">
      <c r="C102" s="46"/>
    </row>
    <row r="103">
      <c r="C103" s="46"/>
    </row>
    <row r="104">
      <c r="C104" s="46"/>
    </row>
    <row r="105">
      <c r="C105" s="46"/>
    </row>
    <row r="106">
      <c r="C106" s="46"/>
    </row>
    <row r="107">
      <c r="C107" s="46"/>
    </row>
    <row r="108">
      <c r="C108" s="46"/>
    </row>
    <row r="109">
      <c r="C109" s="46"/>
    </row>
    <row r="110">
      <c r="C110" s="46"/>
    </row>
    <row r="111">
      <c r="C111" s="46"/>
    </row>
    <row r="112">
      <c r="C112" s="46"/>
    </row>
    <row r="113">
      <c r="C113" s="46"/>
    </row>
    <row r="114">
      <c r="C114" s="46"/>
    </row>
    <row r="115">
      <c r="C115" s="46"/>
    </row>
    <row r="116">
      <c r="C116" s="46"/>
    </row>
    <row r="117">
      <c r="C117" s="46"/>
    </row>
    <row r="118">
      <c r="C118" s="46"/>
    </row>
    <row r="119">
      <c r="C119" s="46"/>
    </row>
    <row r="120">
      <c r="C120" s="46"/>
    </row>
    <row r="121">
      <c r="C121" s="46"/>
    </row>
    <row r="122">
      <c r="C122" s="46"/>
    </row>
    <row r="123">
      <c r="C123" s="46"/>
    </row>
    <row r="124">
      <c r="C124" s="46"/>
    </row>
    <row r="125">
      <c r="C125" s="46"/>
    </row>
    <row r="126">
      <c r="C126" s="46"/>
    </row>
    <row r="127">
      <c r="C127" s="46"/>
    </row>
    <row r="128">
      <c r="C128" s="46"/>
    </row>
    <row r="129">
      <c r="C129" s="46"/>
    </row>
    <row r="130">
      <c r="C130" s="46"/>
    </row>
    <row r="131">
      <c r="C131" s="46"/>
    </row>
    <row r="132">
      <c r="C132" s="46"/>
    </row>
    <row r="133">
      <c r="C133" s="46"/>
    </row>
    <row r="134">
      <c r="C134" s="46"/>
    </row>
    <row r="135">
      <c r="C135" s="46"/>
    </row>
    <row r="136">
      <c r="C136" s="46"/>
    </row>
    <row r="137">
      <c r="C137" s="46"/>
    </row>
    <row r="138">
      <c r="C138" s="46"/>
    </row>
    <row r="139">
      <c r="C139" s="46"/>
    </row>
    <row r="140">
      <c r="C140" s="46"/>
    </row>
    <row r="141">
      <c r="C141" s="46"/>
    </row>
    <row r="142">
      <c r="C142" s="46"/>
    </row>
    <row r="143">
      <c r="C143" s="46"/>
    </row>
    <row r="144">
      <c r="C144" s="46"/>
    </row>
    <row r="145">
      <c r="C145" s="46"/>
    </row>
    <row r="146">
      <c r="C146" s="46"/>
    </row>
    <row r="147">
      <c r="C147" s="46"/>
    </row>
    <row r="148">
      <c r="C148" s="46"/>
    </row>
    <row r="149">
      <c r="C149" s="46"/>
    </row>
    <row r="150">
      <c r="C150" s="46"/>
    </row>
    <row r="151">
      <c r="C151" s="46"/>
    </row>
    <row r="152">
      <c r="C152" s="46"/>
    </row>
    <row r="153">
      <c r="C153" s="46"/>
    </row>
    <row r="154">
      <c r="C154" s="46"/>
    </row>
    <row r="155">
      <c r="C155" s="46"/>
    </row>
    <row r="156">
      <c r="C156" s="46"/>
    </row>
    <row r="157">
      <c r="C157" s="46"/>
    </row>
    <row r="158">
      <c r="C158" s="46"/>
    </row>
    <row r="159">
      <c r="C159" s="46"/>
    </row>
    <row r="160">
      <c r="C160" s="46"/>
    </row>
    <row r="161">
      <c r="C161" s="46"/>
    </row>
    <row r="162">
      <c r="C162" s="46"/>
    </row>
    <row r="163">
      <c r="C163" s="46"/>
    </row>
    <row r="164">
      <c r="C164" s="46"/>
    </row>
    <row r="165">
      <c r="C165" s="46"/>
    </row>
    <row r="166">
      <c r="C166" s="46"/>
    </row>
    <row r="167">
      <c r="C167" s="46"/>
    </row>
    <row r="168">
      <c r="C168" s="46"/>
    </row>
    <row r="169">
      <c r="C169" s="46"/>
    </row>
    <row r="170">
      <c r="C170" s="46"/>
    </row>
    <row r="171">
      <c r="C171" s="46"/>
    </row>
    <row r="172">
      <c r="C172" s="46"/>
    </row>
    <row r="173">
      <c r="C173" s="46"/>
    </row>
    <row r="174">
      <c r="C174" s="46"/>
    </row>
    <row r="175">
      <c r="C175" s="46"/>
    </row>
    <row r="176">
      <c r="C176" s="46"/>
    </row>
    <row r="177">
      <c r="C177" s="46"/>
    </row>
    <row r="178">
      <c r="C178" s="46"/>
    </row>
    <row r="179">
      <c r="C179" s="46"/>
    </row>
    <row r="180">
      <c r="C180" s="46"/>
    </row>
    <row r="181">
      <c r="C181" s="46"/>
    </row>
    <row r="182">
      <c r="C182" s="46"/>
    </row>
    <row r="183">
      <c r="C183" s="46"/>
    </row>
    <row r="184">
      <c r="C184" s="46"/>
    </row>
    <row r="185">
      <c r="C185" s="46"/>
    </row>
    <row r="186">
      <c r="C186" s="46"/>
    </row>
    <row r="187">
      <c r="C187" s="46"/>
    </row>
    <row r="188">
      <c r="C188" s="46"/>
    </row>
    <row r="189">
      <c r="C189" s="46"/>
    </row>
    <row r="190">
      <c r="C190" s="46"/>
    </row>
    <row r="191">
      <c r="C191" s="46"/>
    </row>
    <row r="192">
      <c r="C192" s="46"/>
    </row>
    <row r="193">
      <c r="C193" s="46"/>
    </row>
    <row r="194">
      <c r="C194" s="46"/>
    </row>
    <row r="195">
      <c r="C195" s="46"/>
    </row>
    <row r="196">
      <c r="C196" s="46"/>
    </row>
    <row r="197">
      <c r="C197" s="46"/>
    </row>
    <row r="198">
      <c r="C198" s="46"/>
    </row>
    <row r="199">
      <c r="C199" s="46"/>
    </row>
    <row r="200">
      <c r="C200" s="46"/>
    </row>
    <row r="201">
      <c r="C201" s="46"/>
    </row>
    <row r="202">
      <c r="C202" s="46"/>
    </row>
    <row r="203">
      <c r="C203" s="46"/>
    </row>
    <row r="204">
      <c r="C204" s="46"/>
    </row>
    <row r="205">
      <c r="C205" s="46"/>
    </row>
    <row r="206">
      <c r="C206" s="46"/>
    </row>
    <row r="207">
      <c r="C207" s="46"/>
    </row>
    <row r="208">
      <c r="C208" s="46"/>
    </row>
    <row r="209">
      <c r="C209" s="46"/>
    </row>
    <row r="210">
      <c r="C210" s="46"/>
    </row>
    <row r="211">
      <c r="C211" s="46"/>
    </row>
    <row r="212">
      <c r="C212" s="46"/>
    </row>
    <row r="213">
      <c r="C213" s="46"/>
    </row>
    <row r="214">
      <c r="C214" s="46"/>
    </row>
    <row r="215">
      <c r="C215" s="46"/>
    </row>
    <row r="216">
      <c r="C216" s="46"/>
    </row>
    <row r="217">
      <c r="C217" s="46"/>
    </row>
    <row r="218">
      <c r="C218" s="46"/>
    </row>
    <row r="219">
      <c r="C219" s="46"/>
    </row>
    <row r="220">
      <c r="C220" s="46"/>
    </row>
    <row r="221">
      <c r="C221" s="46"/>
    </row>
    <row r="222">
      <c r="C222" s="46"/>
    </row>
    <row r="223">
      <c r="C223" s="46"/>
    </row>
    <row r="224">
      <c r="C224" s="46"/>
    </row>
    <row r="225">
      <c r="C225" s="46"/>
    </row>
    <row r="226">
      <c r="C226" s="46"/>
    </row>
    <row r="227">
      <c r="C227" s="46"/>
    </row>
    <row r="228">
      <c r="C228" s="46"/>
    </row>
    <row r="229">
      <c r="C229" s="46"/>
    </row>
    <row r="230">
      <c r="C230" s="46"/>
    </row>
    <row r="231">
      <c r="C231" s="46"/>
    </row>
    <row r="232">
      <c r="C232" s="46"/>
    </row>
    <row r="233">
      <c r="C233" s="46"/>
    </row>
    <row r="234">
      <c r="C234" s="46"/>
    </row>
    <row r="235">
      <c r="C235" s="46"/>
    </row>
    <row r="236">
      <c r="C236" s="46"/>
    </row>
    <row r="237">
      <c r="C237" s="46"/>
    </row>
    <row r="238">
      <c r="C238" s="46"/>
    </row>
    <row r="239">
      <c r="C239" s="46"/>
    </row>
    <row r="240">
      <c r="C240" s="46"/>
    </row>
    <row r="241">
      <c r="C241" s="46"/>
    </row>
    <row r="242">
      <c r="C242" s="46"/>
    </row>
    <row r="243">
      <c r="C243" s="46"/>
    </row>
    <row r="244">
      <c r="C244" s="46"/>
    </row>
    <row r="245">
      <c r="C245" s="46"/>
    </row>
    <row r="246">
      <c r="C246" s="46"/>
    </row>
    <row r="247">
      <c r="C247" s="46"/>
    </row>
    <row r="248">
      <c r="C248" s="46"/>
    </row>
    <row r="249">
      <c r="C249" s="46"/>
    </row>
    <row r="250">
      <c r="C250" s="46"/>
    </row>
    <row r="251">
      <c r="C251" s="46"/>
    </row>
    <row r="252">
      <c r="C252" s="46"/>
    </row>
    <row r="253">
      <c r="C253" s="46"/>
    </row>
    <row r="254">
      <c r="C254" s="46"/>
    </row>
    <row r="255">
      <c r="C255" s="46"/>
    </row>
    <row r="256">
      <c r="C256" s="46"/>
    </row>
    <row r="257">
      <c r="C257" s="46"/>
    </row>
    <row r="258">
      <c r="C258" s="46"/>
    </row>
    <row r="259">
      <c r="C259" s="46"/>
    </row>
    <row r="260">
      <c r="C260" s="46"/>
    </row>
    <row r="261">
      <c r="C261" s="46"/>
    </row>
    <row r="262">
      <c r="C262" s="46"/>
    </row>
    <row r="263">
      <c r="C263" s="46"/>
    </row>
    <row r="264">
      <c r="C264" s="46"/>
    </row>
    <row r="265">
      <c r="C265" s="46"/>
    </row>
    <row r="266">
      <c r="C266" s="46"/>
    </row>
    <row r="267">
      <c r="C267" s="46"/>
    </row>
    <row r="268">
      <c r="C268" s="46"/>
    </row>
    <row r="269">
      <c r="C269" s="46"/>
    </row>
    <row r="270">
      <c r="C270" s="46"/>
    </row>
    <row r="271">
      <c r="C271" s="46"/>
    </row>
    <row r="272">
      <c r="C272" s="46"/>
    </row>
    <row r="273">
      <c r="C273" s="46"/>
    </row>
    <row r="274">
      <c r="C274" s="46"/>
    </row>
    <row r="275">
      <c r="C275" s="46"/>
    </row>
    <row r="276">
      <c r="C276" s="46"/>
    </row>
    <row r="277">
      <c r="C277" s="46"/>
    </row>
    <row r="278">
      <c r="C278" s="46"/>
    </row>
    <row r="279">
      <c r="C279" s="46"/>
    </row>
    <row r="280">
      <c r="C280" s="46"/>
    </row>
    <row r="281">
      <c r="C281" s="46"/>
    </row>
    <row r="282">
      <c r="C282" s="46"/>
    </row>
    <row r="283">
      <c r="C283" s="46"/>
    </row>
    <row r="284">
      <c r="C284" s="46"/>
    </row>
    <row r="285">
      <c r="C285" s="46"/>
    </row>
    <row r="286">
      <c r="C286" s="46"/>
    </row>
    <row r="287">
      <c r="C287" s="46"/>
    </row>
    <row r="288">
      <c r="C288" s="46"/>
    </row>
    <row r="289">
      <c r="C289" s="46"/>
    </row>
    <row r="290">
      <c r="C290" s="46"/>
    </row>
    <row r="291">
      <c r="C291" s="46"/>
    </row>
    <row r="292">
      <c r="C292" s="46"/>
    </row>
    <row r="293">
      <c r="C293" s="46"/>
    </row>
    <row r="294">
      <c r="C294" s="46"/>
    </row>
    <row r="295">
      <c r="C295" s="46"/>
    </row>
    <row r="296">
      <c r="C296" s="46"/>
    </row>
    <row r="297">
      <c r="C297" s="46"/>
    </row>
    <row r="298">
      <c r="C298" s="46"/>
    </row>
    <row r="299">
      <c r="C299" s="46"/>
    </row>
    <row r="300">
      <c r="C300" s="46"/>
    </row>
    <row r="301">
      <c r="C301" s="46"/>
    </row>
    <row r="302">
      <c r="C302" s="46"/>
    </row>
    <row r="303">
      <c r="C303" s="46"/>
    </row>
    <row r="304">
      <c r="C304" s="46"/>
    </row>
    <row r="305">
      <c r="C305" s="46"/>
    </row>
    <row r="306">
      <c r="C306" s="46"/>
    </row>
    <row r="307">
      <c r="C307" s="46"/>
    </row>
    <row r="308">
      <c r="C308" s="46"/>
    </row>
    <row r="309">
      <c r="C309" s="46"/>
    </row>
    <row r="310">
      <c r="C310" s="46"/>
    </row>
    <row r="311">
      <c r="C311" s="46"/>
    </row>
    <row r="312">
      <c r="C312" s="46"/>
    </row>
    <row r="313">
      <c r="C313" s="46"/>
    </row>
    <row r="314">
      <c r="C314" s="46"/>
    </row>
    <row r="315">
      <c r="C315" s="46"/>
    </row>
    <row r="316">
      <c r="C316" s="46"/>
    </row>
    <row r="317">
      <c r="C317" s="46"/>
    </row>
    <row r="318">
      <c r="C318" s="46"/>
    </row>
    <row r="319">
      <c r="C319" s="46"/>
    </row>
    <row r="320">
      <c r="C320" s="46"/>
    </row>
    <row r="321">
      <c r="C321" s="46"/>
    </row>
    <row r="322">
      <c r="C322" s="46"/>
    </row>
    <row r="323">
      <c r="C323" s="46"/>
    </row>
    <row r="324">
      <c r="C324" s="46"/>
    </row>
    <row r="325">
      <c r="C325" s="46"/>
    </row>
    <row r="326">
      <c r="C326" s="46"/>
    </row>
    <row r="327">
      <c r="C327" s="46"/>
    </row>
    <row r="328">
      <c r="C328" s="46"/>
    </row>
    <row r="329">
      <c r="C329" s="46"/>
    </row>
    <row r="330">
      <c r="C330" s="46"/>
    </row>
    <row r="331">
      <c r="C331" s="46"/>
    </row>
    <row r="332">
      <c r="C332" s="46"/>
    </row>
    <row r="333">
      <c r="C333" s="46"/>
    </row>
    <row r="334">
      <c r="C334" s="46"/>
    </row>
    <row r="335">
      <c r="C335" s="46"/>
    </row>
    <row r="336">
      <c r="C336" s="46"/>
    </row>
    <row r="337">
      <c r="C337" s="46"/>
    </row>
    <row r="338">
      <c r="C338" s="46"/>
    </row>
    <row r="339">
      <c r="C339" s="46"/>
    </row>
    <row r="340">
      <c r="C340" s="46"/>
    </row>
    <row r="341">
      <c r="C341" s="46"/>
    </row>
    <row r="342">
      <c r="C342" s="46"/>
    </row>
    <row r="343">
      <c r="C343" s="46"/>
    </row>
    <row r="344">
      <c r="C344" s="46"/>
    </row>
    <row r="345">
      <c r="C345" s="46"/>
    </row>
    <row r="346">
      <c r="C346" s="46"/>
    </row>
    <row r="347">
      <c r="C347" s="46"/>
    </row>
    <row r="348">
      <c r="C348" s="46"/>
    </row>
    <row r="349">
      <c r="C349" s="46"/>
    </row>
    <row r="350">
      <c r="C350" s="46"/>
    </row>
    <row r="351">
      <c r="C351" s="46"/>
    </row>
    <row r="352">
      <c r="C352" s="46"/>
    </row>
    <row r="353">
      <c r="C353" s="46"/>
    </row>
    <row r="354">
      <c r="C354" s="46"/>
    </row>
    <row r="355">
      <c r="C355" s="46"/>
    </row>
    <row r="356">
      <c r="C356" s="46"/>
    </row>
    <row r="357">
      <c r="C357" s="46"/>
    </row>
    <row r="358">
      <c r="C358" s="46"/>
    </row>
    <row r="359">
      <c r="C359" s="46"/>
    </row>
    <row r="360">
      <c r="C360" s="46"/>
    </row>
    <row r="361">
      <c r="C361" s="46"/>
    </row>
    <row r="362">
      <c r="C362" s="46"/>
    </row>
    <row r="363">
      <c r="C363" s="46"/>
    </row>
    <row r="364">
      <c r="C364" s="46"/>
    </row>
    <row r="365">
      <c r="C365" s="46"/>
    </row>
    <row r="366">
      <c r="C366" s="46"/>
    </row>
    <row r="367">
      <c r="C367" s="46"/>
    </row>
    <row r="368">
      <c r="C368" s="46"/>
    </row>
    <row r="369">
      <c r="C369" s="46"/>
    </row>
    <row r="370">
      <c r="C370" s="46"/>
    </row>
    <row r="371">
      <c r="C371" s="46"/>
    </row>
    <row r="372">
      <c r="C372" s="46"/>
    </row>
    <row r="373">
      <c r="C373" s="46"/>
    </row>
    <row r="374">
      <c r="C374" s="46"/>
    </row>
    <row r="375">
      <c r="C375" s="46"/>
    </row>
    <row r="376">
      <c r="C376" s="46"/>
    </row>
    <row r="377">
      <c r="C377" s="46"/>
    </row>
    <row r="378">
      <c r="C378" s="46"/>
    </row>
    <row r="379">
      <c r="C379" s="46"/>
    </row>
    <row r="380">
      <c r="C380" s="46"/>
    </row>
    <row r="381">
      <c r="C381" s="46"/>
    </row>
    <row r="382">
      <c r="C382" s="46"/>
    </row>
    <row r="383">
      <c r="C383" s="46"/>
    </row>
    <row r="384">
      <c r="C384" s="46"/>
    </row>
    <row r="385">
      <c r="C385" s="46"/>
    </row>
    <row r="386">
      <c r="C386" s="46"/>
    </row>
    <row r="387">
      <c r="C387" s="46"/>
    </row>
    <row r="388">
      <c r="C388" s="46"/>
    </row>
    <row r="389">
      <c r="C389" s="46"/>
    </row>
    <row r="390">
      <c r="C390" s="46"/>
    </row>
    <row r="391">
      <c r="C391" s="46"/>
    </row>
    <row r="392">
      <c r="C392" s="46"/>
    </row>
    <row r="393">
      <c r="C393" s="46"/>
    </row>
    <row r="394">
      <c r="C394" s="46"/>
    </row>
    <row r="395">
      <c r="C395" s="46"/>
    </row>
    <row r="396">
      <c r="C396" s="46"/>
    </row>
    <row r="397">
      <c r="C397" s="46"/>
    </row>
    <row r="398">
      <c r="C398" s="46"/>
    </row>
    <row r="399">
      <c r="C399" s="46"/>
    </row>
    <row r="400">
      <c r="C400" s="46"/>
    </row>
    <row r="401">
      <c r="C401" s="46"/>
    </row>
    <row r="402">
      <c r="C402" s="46"/>
    </row>
    <row r="403">
      <c r="C403" s="46"/>
    </row>
    <row r="404">
      <c r="C404" s="46"/>
    </row>
    <row r="405">
      <c r="C405" s="46"/>
    </row>
    <row r="406">
      <c r="C406" s="46"/>
    </row>
    <row r="407">
      <c r="C407" s="46"/>
    </row>
    <row r="408">
      <c r="C408" s="46"/>
    </row>
    <row r="409">
      <c r="C409" s="46"/>
    </row>
    <row r="410">
      <c r="C410" s="46"/>
    </row>
    <row r="411">
      <c r="C411" s="46"/>
    </row>
    <row r="412">
      <c r="C412" s="46"/>
    </row>
    <row r="413">
      <c r="C413" s="46"/>
    </row>
    <row r="414">
      <c r="C414" s="46"/>
    </row>
    <row r="415">
      <c r="C415" s="46"/>
    </row>
    <row r="416">
      <c r="C416" s="46"/>
    </row>
    <row r="417">
      <c r="C417" s="46"/>
    </row>
    <row r="418">
      <c r="C418" s="46"/>
    </row>
    <row r="419">
      <c r="C419" s="46"/>
    </row>
    <row r="420">
      <c r="C420" s="46"/>
    </row>
    <row r="421">
      <c r="C421" s="46"/>
    </row>
    <row r="422">
      <c r="C422" s="46"/>
    </row>
    <row r="423">
      <c r="C423" s="46"/>
    </row>
    <row r="424">
      <c r="C424" s="46"/>
    </row>
    <row r="425">
      <c r="C425" s="46"/>
    </row>
    <row r="426">
      <c r="C426" s="46"/>
    </row>
    <row r="427">
      <c r="C427" s="46"/>
    </row>
    <row r="428">
      <c r="C428" s="46"/>
    </row>
    <row r="429">
      <c r="C429" s="46"/>
    </row>
    <row r="430">
      <c r="C430" s="46"/>
    </row>
    <row r="431">
      <c r="C431" s="46"/>
    </row>
    <row r="432">
      <c r="C432" s="46"/>
    </row>
    <row r="433">
      <c r="C433" s="46"/>
    </row>
    <row r="434">
      <c r="C434" s="46"/>
    </row>
    <row r="435">
      <c r="C435" s="46"/>
    </row>
    <row r="436">
      <c r="C436" s="46"/>
    </row>
    <row r="437">
      <c r="C437" s="46"/>
    </row>
    <row r="438">
      <c r="C438" s="46"/>
    </row>
    <row r="439">
      <c r="C439" s="46"/>
    </row>
    <row r="440">
      <c r="C440" s="46"/>
    </row>
    <row r="441">
      <c r="C441" s="46"/>
    </row>
    <row r="442">
      <c r="C442" s="46"/>
    </row>
    <row r="443">
      <c r="C443" s="46"/>
    </row>
    <row r="444">
      <c r="C444" s="46"/>
    </row>
    <row r="445">
      <c r="C445" s="46"/>
    </row>
    <row r="446">
      <c r="C446" s="46"/>
    </row>
    <row r="447">
      <c r="C447" s="46"/>
    </row>
    <row r="448">
      <c r="C448" s="46"/>
    </row>
    <row r="449">
      <c r="C449" s="46"/>
    </row>
    <row r="450">
      <c r="C450" s="46"/>
    </row>
    <row r="451">
      <c r="C451" s="46"/>
    </row>
    <row r="452">
      <c r="C452" s="46"/>
    </row>
    <row r="453">
      <c r="C453" s="46"/>
    </row>
    <row r="454">
      <c r="C454" s="46"/>
    </row>
    <row r="455">
      <c r="C455" s="46"/>
    </row>
    <row r="456">
      <c r="C456" s="46"/>
    </row>
    <row r="457">
      <c r="C457" s="46"/>
    </row>
    <row r="458">
      <c r="C458" s="46"/>
    </row>
    <row r="459">
      <c r="C459" s="46"/>
    </row>
    <row r="460">
      <c r="C460" s="46"/>
    </row>
    <row r="461">
      <c r="C461" s="46"/>
    </row>
    <row r="462">
      <c r="C462" s="46"/>
    </row>
    <row r="463">
      <c r="C463" s="46"/>
    </row>
    <row r="464">
      <c r="C464" s="46"/>
    </row>
    <row r="465">
      <c r="C465" s="46"/>
    </row>
    <row r="466">
      <c r="C466" s="46"/>
    </row>
    <row r="467">
      <c r="C467" s="46"/>
    </row>
    <row r="468">
      <c r="C468" s="46"/>
    </row>
    <row r="469">
      <c r="C469" s="46"/>
    </row>
    <row r="470">
      <c r="C470" s="46"/>
    </row>
    <row r="471">
      <c r="C471" s="46"/>
    </row>
    <row r="472">
      <c r="C472" s="46"/>
    </row>
    <row r="473">
      <c r="C473" s="46"/>
    </row>
    <row r="474">
      <c r="C474" s="46"/>
    </row>
    <row r="475">
      <c r="C475" s="46"/>
    </row>
    <row r="476">
      <c r="C476" s="46"/>
    </row>
    <row r="477">
      <c r="C477" s="46"/>
    </row>
    <row r="478">
      <c r="C478" s="46"/>
    </row>
    <row r="479">
      <c r="C479" s="46"/>
    </row>
    <row r="480">
      <c r="C480" s="46"/>
    </row>
    <row r="481">
      <c r="C481" s="46"/>
    </row>
    <row r="482">
      <c r="C482" s="46"/>
    </row>
    <row r="483">
      <c r="C483" s="46"/>
    </row>
    <row r="484">
      <c r="C484" s="46"/>
    </row>
    <row r="485">
      <c r="C485" s="46"/>
    </row>
    <row r="486">
      <c r="C486" s="46"/>
    </row>
    <row r="487">
      <c r="C487" s="46"/>
    </row>
    <row r="488">
      <c r="C488" s="46"/>
    </row>
    <row r="489">
      <c r="C489" s="46"/>
    </row>
    <row r="490">
      <c r="C490" s="46"/>
    </row>
    <row r="491">
      <c r="C491" s="46"/>
    </row>
    <row r="492">
      <c r="C492" s="46"/>
    </row>
    <row r="493">
      <c r="C493" s="46"/>
    </row>
    <row r="494">
      <c r="C494" s="46"/>
    </row>
    <row r="495">
      <c r="C495" s="46"/>
    </row>
    <row r="496">
      <c r="C496" s="46"/>
    </row>
    <row r="497">
      <c r="C497" s="46"/>
    </row>
    <row r="498">
      <c r="C498" s="46"/>
    </row>
    <row r="499">
      <c r="C499" s="46"/>
    </row>
    <row r="500">
      <c r="C500" s="46"/>
    </row>
    <row r="501">
      <c r="C501" s="46"/>
    </row>
    <row r="502">
      <c r="C502" s="46"/>
    </row>
    <row r="503">
      <c r="C503" s="46"/>
    </row>
    <row r="504">
      <c r="C504" s="46"/>
    </row>
    <row r="505">
      <c r="C505" s="46"/>
    </row>
    <row r="506">
      <c r="C506" s="46"/>
    </row>
    <row r="507">
      <c r="C507" s="46"/>
    </row>
    <row r="508">
      <c r="C508" s="46"/>
    </row>
    <row r="509">
      <c r="C509" s="46"/>
    </row>
    <row r="510">
      <c r="C510" s="46"/>
    </row>
    <row r="511">
      <c r="C511" s="46"/>
    </row>
    <row r="512">
      <c r="C512" s="46"/>
    </row>
    <row r="513">
      <c r="C513" s="46"/>
    </row>
    <row r="514">
      <c r="C514" s="46"/>
    </row>
    <row r="515">
      <c r="C515" s="46"/>
    </row>
    <row r="516">
      <c r="C516" s="46"/>
    </row>
    <row r="517">
      <c r="C517" s="46"/>
    </row>
    <row r="518">
      <c r="C518" s="46"/>
    </row>
    <row r="519">
      <c r="C519" s="46"/>
    </row>
    <row r="520">
      <c r="C520" s="46"/>
    </row>
    <row r="521">
      <c r="C521" s="46"/>
    </row>
    <row r="522">
      <c r="C522" s="46"/>
    </row>
    <row r="523">
      <c r="C523" s="46"/>
    </row>
    <row r="524">
      <c r="C524" s="46"/>
    </row>
    <row r="525">
      <c r="C525" s="46"/>
    </row>
    <row r="526">
      <c r="C526" s="46"/>
    </row>
    <row r="527">
      <c r="C527" s="46"/>
    </row>
    <row r="528">
      <c r="C528" s="46"/>
    </row>
    <row r="529">
      <c r="C529" s="46"/>
    </row>
    <row r="530">
      <c r="C530" s="46"/>
    </row>
    <row r="531">
      <c r="C531" s="46"/>
    </row>
    <row r="532">
      <c r="C532" s="46"/>
    </row>
    <row r="533">
      <c r="C533" s="46"/>
    </row>
    <row r="534">
      <c r="C534" s="46"/>
    </row>
    <row r="535">
      <c r="C535" s="46"/>
    </row>
    <row r="536">
      <c r="C536" s="46"/>
    </row>
    <row r="537">
      <c r="C537" s="46"/>
    </row>
    <row r="538">
      <c r="C538" s="46"/>
    </row>
    <row r="539">
      <c r="C539" s="46"/>
    </row>
    <row r="540">
      <c r="C540" s="46"/>
    </row>
    <row r="541">
      <c r="C541" s="46"/>
    </row>
    <row r="542">
      <c r="C542" s="46"/>
    </row>
    <row r="543">
      <c r="C543" s="46"/>
    </row>
    <row r="544">
      <c r="C544" s="46"/>
    </row>
    <row r="545">
      <c r="C545" s="46"/>
    </row>
    <row r="546">
      <c r="C546" s="46"/>
    </row>
    <row r="547">
      <c r="C547" s="46"/>
    </row>
    <row r="548">
      <c r="C548" s="46"/>
    </row>
    <row r="549">
      <c r="C549" s="46"/>
    </row>
    <row r="550">
      <c r="C550" s="46"/>
    </row>
    <row r="551">
      <c r="C551" s="46"/>
    </row>
    <row r="552">
      <c r="C552" s="46"/>
    </row>
    <row r="553">
      <c r="C553" s="46"/>
    </row>
    <row r="554">
      <c r="C554" s="46"/>
    </row>
    <row r="555">
      <c r="C555" s="46"/>
    </row>
    <row r="556">
      <c r="C556" s="46"/>
    </row>
    <row r="557">
      <c r="C557" s="46"/>
    </row>
    <row r="558">
      <c r="C558" s="46"/>
    </row>
    <row r="559">
      <c r="C559" s="46"/>
    </row>
    <row r="560">
      <c r="C560" s="46"/>
    </row>
    <row r="561">
      <c r="C561" s="46"/>
    </row>
    <row r="562">
      <c r="C562" s="46"/>
    </row>
    <row r="563">
      <c r="C563" s="46"/>
    </row>
    <row r="564">
      <c r="C564" s="46"/>
    </row>
    <row r="565">
      <c r="C565" s="46"/>
    </row>
    <row r="566">
      <c r="C566" s="46"/>
    </row>
    <row r="567">
      <c r="C567" s="46"/>
    </row>
    <row r="568">
      <c r="C568" s="46"/>
    </row>
    <row r="569">
      <c r="C569" s="46"/>
    </row>
    <row r="570">
      <c r="C570" s="46"/>
    </row>
    <row r="571">
      <c r="C571" s="46"/>
    </row>
    <row r="572">
      <c r="C572" s="46"/>
    </row>
    <row r="573">
      <c r="C573" s="46"/>
    </row>
    <row r="574">
      <c r="C574" s="46"/>
    </row>
    <row r="575">
      <c r="C575" s="46"/>
    </row>
    <row r="576">
      <c r="C576" s="46"/>
    </row>
    <row r="577">
      <c r="C577" s="46"/>
    </row>
    <row r="578">
      <c r="C578" s="46"/>
    </row>
    <row r="579">
      <c r="C579" s="46"/>
    </row>
    <row r="580">
      <c r="C580" s="46"/>
    </row>
    <row r="581">
      <c r="C581" s="46"/>
    </row>
    <row r="582">
      <c r="C582" s="46"/>
    </row>
    <row r="583">
      <c r="C583" s="46"/>
    </row>
    <row r="584">
      <c r="C584" s="46"/>
    </row>
    <row r="585">
      <c r="C585" s="46"/>
    </row>
    <row r="586">
      <c r="C586" s="46"/>
    </row>
    <row r="587">
      <c r="C587" s="46"/>
    </row>
    <row r="588">
      <c r="C588" s="46"/>
    </row>
    <row r="589">
      <c r="C589" s="46"/>
    </row>
    <row r="590">
      <c r="C590" s="46"/>
    </row>
    <row r="591">
      <c r="C591" s="46"/>
    </row>
    <row r="592">
      <c r="C592" s="46"/>
    </row>
    <row r="593">
      <c r="C593" s="46"/>
    </row>
    <row r="594">
      <c r="C594" s="46"/>
    </row>
    <row r="595">
      <c r="C595" s="46"/>
    </row>
    <row r="596">
      <c r="C596" s="46"/>
    </row>
    <row r="597">
      <c r="C597" s="46"/>
    </row>
    <row r="598">
      <c r="C598" s="46"/>
    </row>
    <row r="599">
      <c r="C599" s="46"/>
    </row>
    <row r="600">
      <c r="C600" s="46"/>
    </row>
    <row r="601">
      <c r="C601" s="46"/>
    </row>
    <row r="602">
      <c r="C602" s="46"/>
    </row>
    <row r="603">
      <c r="C603" s="46"/>
    </row>
    <row r="604">
      <c r="C604" s="46"/>
    </row>
    <row r="605">
      <c r="C605" s="46"/>
    </row>
    <row r="606">
      <c r="C606" s="46"/>
    </row>
    <row r="607">
      <c r="C607" s="46"/>
    </row>
    <row r="608">
      <c r="C608" s="46"/>
    </row>
    <row r="609">
      <c r="C609" s="46"/>
    </row>
    <row r="610">
      <c r="C610" s="46"/>
    </row>
    <row r="611">
      <c r="C611" s="46"/>
    </row>
    <row r="612">
      <c r="C612" s="46"/>
    </row>
    <row r="613">
      <c r="C613" s="46"/>
    </row>
    <row r="614">
      <c r="C614" s="46"/>
    </row>
    <row r="615">
      <c r="C615" s="46"/>
    </row>
    <row r="616">
      <c r="C616" s="46"/>
    </row>
    <row r="617">
      <c r="C617" s="46"/>
    </row>
    <row r="618">
      <c r="C618" s="46"/>
    </row>
    <row r="619">
      <c r="C619" s="46"/>
    </row>
    <row r="620">
      <c r="C620" s="46"/>
    </row>
    <row r="621">
      <c r="C621" s="46"/>
    </row>
    <row r="622">
      <c r="C622" s="46"/>
    </row>
    <row r="623">
      <c r="C623" s="46"/>
    </row>
    <row r="624">
      <c r="C624" s="46"/>
    </row>
    <row r="625">
      <c r="C625" s="46"/>
    </row>
    <row r="626">
      <c r="C626" s="46"/>
    </row>
    <row r="627">
      <c r="C627" s="46"/>
    </row>
    <row r="628">
      <c r="C628" s="46"/>
    </row>
    <row r="629">
      <c r="C629" s="46"/>
    </row>
    <row r="630">
      <c r="C630" s="46"/>
    </row>
    <row r="631">
      <c r="C631" s="46"/>
    </row>
    <row r="632">
      <c r="C632" s="46"/>
    </row>
    <row r="633">
      <c r="C633" s="46"/>
    </row>
    <row r="634">
      <c r="C634" s="46"/>
    </row>
    <row r="635">
      <c r="C635" s="46"/>
    </row>
    <row r="636">
      <c r="C636" s="46"/>
    </row>
    <row r="637">
      <c r="C637" s="46"/>
    </row>
    <row r="638">
      <c r="C638" s="46"/>
    </row>
    <row r="639">
      <c r="C639" s="46"/>
    </row>
    <row r="640">
      <c r="C640" s="46"/>
    </row>
    <row r="641">
      <c r="C641" s="46"/>
    </row>
    <row r="642">
      <c r="C642" s="46"/>
    </row>
    <row r="643">
      <c r="C643" s="46"/>
    </row>
    <row r="644">
      <c r="C644" s="46"/>
    </row>
    <row r="645">
      <c r="C645" s="46"/>
    </row>
    <row r="646">
      <c r="C646" s="46"/>
    </row>
    <row r="647">
      <c r="C647" s="46"/>
    </row>
    <row r="648">
      <c r="C648" s="46"/>
    </row>
    <row r="649">
      <c r="C649" s="46"/>
    </row>
    <row r="650">
      <c r="C650" s="46"/>
    </row>
    <row r="651">
      <c r="C651" s="46"/>
    </row>
    <row r="652">
      <c r="C652" s="46"/>
    </row>
    <row r="653">
      <c r="C653" s="46"/>
    </row>
    <row r="654">
      <c r="C654" s="46"/>
    </row>
    <row r="655">
      <c r="C655" s="46"/>
    </row>
    <row r="656">
      <c r="C656" s="46"/>
    </row>
    <row r="657">
      <c r="C657" s="46"/>
    </row>
    <row r="658">
      <c r="C658" s="46"/>
    </row>
    <row r="659">
      <c r="C659" s="46"/>
    </row>
    <row r="660">
      <c r="C660" s="46"/>
    </row>
    <row r="661">
      <c r="C661" s="46"/>
    </row>
    <row r="662">
      <c r="C662" s="46"/>
    </row>
    <row r="663">
      <c r="C663" s="46"/>
    </row>
    <row r="664">
      <c r="C664" s="46"/>
    </row>
    <row r="665">
      <c r="C665" s="46"/>
    </row>
    <row r="666">
      <c r="C666" s="46"/>
    </row>
    <row r="667">
      <c r="C667" s="46"/>
    </row>
    <row r="668">
      <c r="C668" s="46"/>
    </row>
    <row r="669">
      <c r="C669" s="46"/>
    </row>
    <row r="670">
      <c r="C670" s="46"/>
    </row>
    <row r="671">
      <c r="C671" s="46"/>
    </row>
    <row r="672">
      <c r="C672" s="46"/>
    </row>
    <row r="673">
      <c r="C673" s="46"/>
    </row>
    <row r="674">
      <c r="C674" s="46"/>
    </row>
    <row r="675">
      <c r="C675" s="46"/>
    </row>
    <row r="676">
      <c r="C676" s="46"/>
    </row>
    <row r="677">
      <c r="C677" s="46"/>
    </row>
    <row r="678">
      <c r="C678" s="46"/>
    </row>
    <row r="679">
      <c r="C679" s="46"/>
    </row>
    <row r="680">
      <c r="C680" s="46"/>
    </row>
    <row r="681">
      <c r="C681" s="46"/>
    </row>
    <row r="682">
      <c r="C682" s="46"/>
    </row>
    <row r="683">
      <c r="C683" s="46"/>
    </row>
    <row r="684">
      <c r="C684" s="46"/>
    </row>
    <row r="685">
      <c r="C685" s="46"/>
    </row>
    <row r="686">
      <c r="C686" s="46"/>
    </row>
    <row r="687">
      <c r="C687" s="46"/>
    </row>
    <row r="688">
      <c r="C688" s="46"/>
    </row>
    <row r="689">
      <c r="C689" s="46"/>
    </row>
    <row r="690">
      <c r="C690" s="46"/>
    </row>
    <row r="691">
      <c r="C691" s="46"/>
    </row>
    <row r="692">
      <c r="C692" s="46"/>
    </row>
    <row r="693">
      <c r="C693" s="46"/>
    </row>
    <row r="694">
      <c r="C694" s="46"/>
    </row>
    <row r="695">
      <c r="C695" s="46"/>
    </row>
    <row r="696">
      <c r="C696" s="46"/>
    </row>
    <row r="697">
      <c r="C697" s="46"/>
    </row>
    <row r="698">
      <c r="C698" s="46"/>
    </row>
    <row r="699">
      <c r="C699" s="46"/>
    </row>
    <row r="700">
      <c r="C700" s="46"/>
    </row>
    <row r="701">
      <c r="C701" s="46"/>
    </row>
    <row r="702">
      <c r="C702" s="46"/>
    </row>
    <row r="703">
      <c r="C703" s="46"/>
    </row>
    <row r="704">
      <c r="C704" s="46"/>
    </row>
    <row r="705">
      <c r="C705" s="46"/>
    </row>
    <row r="706">
      <c r="C706" s="46"/>
    </row>
    <row r="707">
      <c r="C707" s="46"/>
    </row>
    <row r="708">
      <c r="C708" s="46"/>
    </row>
    <row r="709">
      <c r="C709" s="46"/>
    </row>
    <row r="710">
      <c r="C710" s="46"/>
    </row>
    <row r="711">
      <c r="C711" s="46"/>
    </row>
    <row r="712">
      <c r="C712" s="46"/>
    </row>
    <row r="713">
      <c r="C713" s="46"/>
    </row>
    <row r="714">
      <c r="C714" s="46"/>
    </row>
    <row r="715">
      <c r="C715" s="46"/>
    </row>
    <row r="716">
      <c r="C716" s="46"/>
    </row>
    <row r="717">
      <c r="C717" s="46"/>
    </row>
    <row r="718">
      <c r="C718" s="46"/>
    </row>
    <row r="719">
      <c r="C719" s="46"/>
    </row>
    <row r="720">
      <c r="C720" s="46"/>
    </row>
    <row r="721">
      <c r="C721" s="46"/>
    </row>
    <row r="722">
      <c r="C722" s="46"/>
    </row>
    <row r="723">
      <c r="C723" s="46"/>
    </row>
    <row r="724">
      <c r="C724" s="46"/>
    </row>
    <row r="725">
      <c r="C725" s="46"/>
    </row>
    <row r="726">
      <c r="C726" s="46"/>
    </row>
    <row r="727">
      <c r="C727" s="46"/>
    </row>
    <row r="728">
      <c r="C728" s="46"/>
    </row>
    <row r="729">
      <c r="C729" s="46"/>
    </row>
    <row r="730">
      <c r="C730" s="46"/>
    </row>
    <row r="731">
      <c r="C731" s="46"/>
    </row>
    <row r="732">
      <c r="C732" s="46"/>
    </row>
    <row r="733">
      <c r="C733" s="46"/>
    </row>
    <row r="734">
      <c r="C734" s="46"/>
    </row>
    <row r="735">
      <c r="C735" s="46"/>
    </row>
    <row r="736">
      <c r="C736" s="46"/>
    </row>
    <row r="737">
      <c r="C737" s="46"/>
    </row>
    <row r="738">
      <c r="C738" s="46"/>
    </row>
    <row r="739">
      <c r="C739" s="46"/>
    </row>
    <row r="740">
      <c r="C740" s="46"/>
    </row>
    <row r="741">
      <c r="C741" s="46"/>
    </row>
    <row r="742">
      <c r="C742" s="46"/>
    </row>
    <row r="743">
      <c r="C743" s="46"/>
    </row>
    <row r="744">
      <c r="C744" s="46"/>
    </row>
    <row r="745">
      <c r="C745" s="46"/>
    </row>
    <row r="746">
      <c r="C746" s="46"/>
    </row>
    <row r="747">
      <c r="C747" s="46"/>
    </row>
    <row r="748">
      <c r="C748" s="46"/>
    </row>
    <row r="749">
      <c r="C749" s="46"/>
    </row>
    <row r="750">
      <c r="C750" s="46"/>
    </row>
    <row r="751">
      <c r="C751" s="46"/>
    </row>
    <row r="752">
      <c r="C752" s="46"/>
    </row>
    <row r="753">
      <c r="C753" s="46"/>
    </row>
    <row r="754">
      <c r="C754" s="46"/>
    </row>
    <row r="755">
      <c r="C755" s="46"/>
    </row>
    <row r="756">
      <c r="C756" s="46"/>
    </row>
    <row r="757">
      <c r="C757" s="46"/>
    </row>
    <row r="758">
      <c r="C758" s="46"/>
    </row>
    <row r="759">
      <c r="C759" s="46"/>
    </row>
    <row r="760">
      <c r="C760" s="46"/>
    </row>
    <row r="761">
      <c r="C761" s="46"/>
    </row>
    <row r="762">
      <c r="C762" s="46"/>
    </row>
    <row r="763">
      <c r="C763" s="46"/>
    </row>
    <row r="764">
      <c r="C764" s="46"/>
    </row>
    <row r="765">
      <c r="C765" s="46"/>
    </row>
    <row r="766">
      <c r="C766" s="46"/>
    </row>
    <row r="767">
      <c r="C767" s="46"/>
    </row>
    <row r="768">
      <c r="C768" s="46"/>
    </row>
    <row r="769">
      <c r="C769" s="46"/>
    </row>
    <row r="770">
      <c r="C770" s="46"/>
    </row>
    <row r="771">
      <c r="C771" s="46"/>
    </row>
    <row r="772">
      <c r="C772" s="46"/>
    </row>
    <row r="773">
      <c r="C773" s="46"/>
    </row>
    <row r="774">
      <c r="C774" s="46"/>
    </row>
    <row r="775">
      <c r="C775" s="46"/>
    </row>
    <row r="776">
      <c r="C776" s="46"/>
    </row>
    <row r="777">
      <c r="C777" s="46"/>
    </row>
    <row r="778">
      <c r="C778" s="46"/>
    </row>
    <row r="779">
      <c r="C779" s="46"/>
    </row>
    <row r="780">
      <c r="C780" s="46"/>
    </row>
    <row r="781">
      <c r="C781" s="46"/>
    </row>
    <row r="782">
      <c r="C782" s="46"/>
    </row>
    <row r="783">
      <c r="C783" s="46"/>
    </row>
    <row r="784">
      <c r="C784" s="46"/>
    </row>
    <row r="785">
      <c r="C785" s="46"/>
    </row>
    <row r="786">
      <c r="C786" s="46"/>
    </row>
    <row r="787">
      <c r="C787" s="46"/>
    </row>
    <row r="788">
      <c r="C788" s="46"/>
    </row>
    <row r="789">
      <c r="C789" s="46"/>
    </row>
    <row r="790">
      <c r="C790" s="46"/>
    </row>
    <row r="791">
      <c r="C791" s="46"/>
    </row>
    <row r="792">
      <c r="C792" s="46"/>
    </row>
    <row r="793">
      <c r="C793" s="46"/>
    </row>
    <row r="794">
      <c r="C794" s="46"/>
    </row>
    <row r="795">
      <c r="C795" s="46"/>
    </row>
    <row r="796">
      <c r="C796" s="46"/>
    </row>
    <row r="797">
      <c r="C797" s="46"/>
    </row>
    <row r="798">
      <c r="C798" s="46"/>
    </row>
    <row r="799">
      <c r="C799" s="46"/>
    </row>
    <row r="800">
      <c r="C800" s="46"/>
    </row>
    <row r="801">
      <c r="C801" s="46"/>
    </row>
    <row r="802">
      <c r="C802" s="46"/>
    </row>
    <row r="803">
      <c r="C803" s="46"/>
    </row>
    <row r="804">
      <c r="C804" s="46"/>
    </row>
    <row r="805">
      <c r="C805" s="46"/>
    </row>
    <row r="806">
      <c r="C806" s="46"/>
    </row>
    <row r="807">
      <c r="C807" s="46"/>
    </row>
    <row r="808">
      <c r="C808" s="46"/>
    </row>
    <row r="809">
      <c r="C809" s="46"/>
    </row>
    <row r="810">
      <c r="C810" s="46"/>
    </row>
    <row r="811">
      <c r="C811" s="46"/>
    </row>
    <row r="812">
      <c r="C812" s="46"/>
    </row>
    <row r="813">
      <c r="C813" s="46"/>
    </row>
    <row r="814">
      <c r="C814" s="46"/>
    </row>
    <row r="815">
      <c r="C815" s="46"/>
    </row>
    <row r="816">
      <c r="C816" s="46"/>
    </row>
    <row r="817">
      <c r="C817" s="46"/>
    </row>
    <row r="818">
      <c r="C818" s="46"/>
    </row>
    <row r="819">
      <c r="C819" s="46"/>
    </row>
    <row r="820">
      <c r="C820" s="46"/>
    </row>
    <row r="821">
      <c r="C821" s="46"/>
    </row>
    <row r="822">
      <c r="C822" s="46"/>
    </row>
    <row r="823">
      <c r="C823" s="46"/>
    </row>
    <row r="824">
      <c r="C824" s="46"/>
    </row>
    <row r="825">
      <c r="C825" s="46"/>
    </row>
    <row r="826">
      <c r="C826" s="46"/>
    </row>
    <row r="827">
      <c r="C827" s="46"/>
    </row>
    <row r="828">
      <c r="C828" s="46"/>
    </row>
    <row r="829">
      <c r="C829" s="46"/>
    </row>
    <row r="830">
      <c r="C830" s="46"/>
    </row>
    <row r="831">
      <c r="C831" s="46"/>
    </row>
    <row r="832">
      <c r="C832" s="46"/>
    </row>
    <row r="833">
      <c r="C833" s="46"/>
    </row>
    <row r="834">
      <c r="C834" s="46"/>
    </row>
    <row r="835">
      <c r="C835" s="46"/>
    </row>
    <row r="836">
      <c r="C836" s="46"/>
    </row>
    <row r="837">
      <c r="C837" s="46"/>
    </row>
    <row r="838">
      <c r="C838" s="46"/>
    </row>
    <row r="839">
      <c r="C839" s="46"/>
    </row>
    <row r="840">
      <c r="C840" s="46"/>
    </row>
    <row r="841">
      <c r="C841" s="46"/>
    </row>
    <row r="842">
      <c r="C842" s="46"/>
    </row>
    <row r="843">
      <c r="C843" s="46"/>
    </row>
    <row r="844">
      <c r="C844" s="46"/>
    </row>
    <row r="845">
      <c r="C845" s="46"/>
    </row>
    <row r="846">
      <c r="C846" s="46"/>
    </row>
    <row r="847">
      <c r="C847" s="46"/>
    </row>
    <row r="848">
      <c r="C848" s="46"/>
    </row>
    <row r="849">
      <c r="C849" s="46"/>
    </row>
    <row r="850">
      <c r="C850" s="46"/>
    </row>
    <row r="851">
      <c r="C851" s="46"/>
    </row>
    <row r="852">
      <c r="C852" s="46"/>
    </row>
    <row r="853">
      <c r="C853" s="46"/>
    </row>
    <row r="854">
      <c r="C854" s="46"/>
    </row>
    <row r="855">
      <c r="C855" s="46"/>
    </row>
    <row r="856">
      <c r="C856" s="46"/>
    </row>
    <row r="857">
      <c r="C857" s="46"/>
    </row>
    <row r="858">
      <c r="C858" s="46"/>
    </row>
    <row r="859">
      <c r="C859" s="46"/>
    </row>
    <row r="860">
      <c r="C860" s="46"/>
    </row>
    <row r="861">
      <c r="C861" s="46"/>
    </row>
    <row r="862">
      <c r="C862" s="46"/>
    </row>
    <row r="863">
      <c r="C863" s="46"/>
    </row>
    <row r="864">
      <c r="C864" s="46"/>
    </row>
    <row r="865">
      <c r="C865" s="46"/>
    </row>
    <row r="866">
      <c r="C866" s="46"/>
    </row>
    <row r="867">
      <c r="C867" s="46"/>
    </row>
    <row r="868">
      <c r="C868" s="46"/>
    </row>
    <row r="869">
      <c r="C869" s="46"/>
    </row>
    <row r="870">
      <c r="C870" s="46"/>
    </row>
    <row r="871">
      <c r="C871" s="46"/>
    </row>
    <row r="872">
      <c r="C872" s="46"/>
    </row>
    <row r="873">
      <c r="C873" s="46"/>
    </row>
    <row r="874">
      <c r="C874" s="46"/>
    </row>
    <row r="875">
      <c r="C875" s="46"/>
    </row>
    <row r="876">
      <c r="C876" s="46"/>
    </row>
    <row r="877">
      <c r="C877" s="46"/>
    </row>
    <row r="878">
      <c r="C878" s="46"/>
    </row>
    <row r="879">
      <c r="C879" s="46"/>
    </row>
    <row r="880">
      <c r="C880" s="46"/>
    </row>
    <row r="881">
      <c r="C881" s="46"/>
    </row>
    <row r="882">
      <c r="C882" s="46"/>
    </row>
    <row r="883">
      <c r="C883" s="46"/>
    </row>
    <row r="884">
      <c r="C884" s="46"/>
    </row>
    <row r="885">
      <c r="C885" s="46"/>
    </row>
    <row r="886">
      <c r="C886" s="46"/>
    </row>
    <row r="887">
      <c r="C887" s="46"/>
    </row>
    <row r="888">
      <c r="C888" s="46"/>
    </row>
    <row r="889">
      <c r="C889" s="46"/>
    </row>
    <row r="890">
      <c r="C890" s="46"/>
    </row>
    <row r="891">
      <c r="C891" s="46"/>
    </row>
    <row r="892">
      <c r="C892" s="46"/>
    </row>
    <row r="893">
      <c r="C893" s="46"/>
    </row>
    <row r="894">
      <c r="C894" s="46"/>
    </row>
    <row r="895">
      <c r="C895" s="46"/>
    </row>
    <row r="896">
      <c r="C896" s="46"/>
    </row>
    <row r="897">
      <c r="C897" s="46"/>
    </row>
    <row r="898">
      <c r="C898" s="46"/>
    </row>
    <row r="899">
      <c r="C899" s="46"/>
    </row>
    <row r="900">
      <c r="C900" s="46"/>
    </row>
    <row r="901">
      <c r="C901" s="46"/>
    </row>
    <row r="902">
      <c r="C902" s="46"/>
    </row>
    <row r="903">
      <c r="C903" s="46"/>
    </row>
    <row r="904">
      <c r="C904" s="46"/>
    </row>
    <row r="905">
      <c r="C905" s="46"/>
    </row>
    <row r="906">
      <c r="C906" s="46"/>
    </row>
    <row r="907">
      <c r="C907" s="46"/>
    </row>
    <row r="908">
      <c r="C908" s="46"/>
    </row>
    <row r="909">
      <c r="C909" s="46"/>
    </row>
    <row r="910">
      <c r="C910" s="46"/>
    </row>
    <row r="911">
      <c r="C911" s="46"/>
    </row>
    <row r="912">
      <c r="C912" s="46"/>
    </row>
    <row r="913">
      <c r="C913" s="46"/>
    </row>
    <row r="914">
      <c r="C914" s="46"/>
    </row>
    <row r="915">
      <c r="C915" s="46"/>
    </row>
    <row r="916">
      <c r="C916" s="46"/>
    </row>
    <row r="917">
      <c r="C917" s="46"/>
    </row>
    <row r="918">
      <c r="C918" s="46"/>
    </row>
    <row r="919">
      <c r="C919" s="46"/>
    </row>
    <row r="920">
      <c r="C920" s="46"/>
    </row>
    <row r="921">
      <c r="C921" s="46"/>
    </row>
    <row r="922">
      <c r="C922" s="46"/>
    </row>
    <row r="923">
      <c r="C923" s="46"/>
    </row>
    <row r="924">
      <c r="C924" s="46"/>
    </row>
    <row r="925">
      <c r="C925" s="46"/>
    </row>
    <row r="926">
      <c r="C926" s="46"/>
    </row>
    <row r="927">
      <c r="C927" s="46"/>
    </row>
    <row r="928">
      <c r="C928" s="46"/>
    </row>
    <row r="929">
      <c r="C929" s="46"/>
    </row>
    <row r="930">
      <c r="C930" s="46"/>
    </row>
    <row r="931">
      <c r="C931" s="46"/>
    </row>
    <row r="932">
      <c r="C932" s="46"/>
    </row>
    <row r="933">
      <c r="C933" s="46"/>
    </row>
    <row r="934">
      <c r="C934" s="46"/>
    </row>
    <row r="935">
      <c r="C935" s="46"/>
    </row>
    <row r="936">
      <c r="C936" s="46"/>
    </row>
    <row r="937">
      <c r="C937" s="46"/>
    </row>
    <row r="938">
      <c r="C938" s="46"/>
    </row>
    <row r="939">
      <c r="C939" s="46"/>
    </row>
    <row r="940">
      <c r="C940" s="46"/>
    </row>
    <row r="941">
      <c r="C941" s="46"/>
    </row>
    <row r="942">
      <c r="C942" s="46"/>
    </row>
    <row r="943">
      <c r="C943" s="46"/>
    </row>
    <row r="944">
      <c r="C944" s="46"/>
    </row>
    <row r="945">
      <c r="C945" s="46"/>
    </row>
    <row r="946">
      <c r="C946" s="46"/>
    </row>
    <row r="947">
      <c r="C947" s="46"/>
    </row>
    <row r="948">
      <c r="C948" s="46"/>
    </row>
    <row r="949">
      <c r="C949" s="46"/>
    </row>
    <row r="950">
      <c r="C950" s="46"/>
    </row>
    <row r="951">
      <c r="C951" s="46"/>
    </row>
    <row r="952">
      <c r="C952" s="46"/>
    </row>
    <row r="953">
      <c r="C953" s="46"/>
    </row>
    <row r="954">
      <c r="C954" s="46"/>
    </row>
    <row r="955">
      <c r="C955" s="46"/>
    </row>
    <row r="956">
      <c r="C956" s="46"/>
    </row>
    <row r="957">
      <c r="C957" s="46"/>
    </row>
    <row r="958">
      <c r="C958" s="46"/>
    </row>
    <row r="959">
      <c r="C959" s="46"/>
    </row>
    <row r="960">
      <c r="C960" s="46"/>
    </row>
    <row r="961">
      <c r="C961" s="46"/>
    </row>
    <row r="962">
      <c r="C962" s="46"/>
    </row>
    <row r="963">
      <c r="C963" s="46"/>
    </row>
    <row r="964">
      <c r="C964" s="46"/>
    </row>
    <row r="965">
      <c r="C965" s="46"/>
    </row>
    <row r="966">
      <c r="C966" s="46"/>
    </row>
    <row r="967">
      <c r="C967" s="46"/>
    </row>
    <row r="968">
      <c r="C968" s="46"/>
    </row>
    <row r="969">
      <c r="C969" s="46"/>
    </row>
    <row r="970">
      <c r="C970" s="46"/>
    </row>
    <row r="971">
      <c r="C971" s="46"/>
    </row>
    <row r="972">
      <c r="C972" s="46"/>
    </row>
    <row r="973">
      <c r="C973" s="46"/>
    </row>
    <row r="974">
      <c r="C974" s="46"/>
    </row>
    <row r="975">
      <c r="C975" s="46"/>
    </row>
    <row r="976">
      <c r="C976" s="46"/>
    </row>
    <row r="977">
      <c r="C977" s="46"/>
    </row>
    <row r="978">
      <c r="C978" s="46"/>
    </row>
    <row r="979">
      <c r="C979" s="46"/>
    </row>
  </sheetData>
  <mergeCells count="5">
    <mergeCell ref="A1:A3"/>
    <mergeCell ref="A6:D6"/>
    <mergeCell ref="A27:D27"/>
    <mergeCell ref="A52:D52"/>
    <mergeCell ref="A59:D5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
    <col customWidth="1" min="2" max="2" width="59.88"/>
    <col customWidth="1" min="4" max="4" width="44.88"/>
  </cols>
  <sheetData>
    <row r="1">
      <c r="A1" s="1" t="s">
        <v>0</v>
      </c>
      <c r="B1" s="1" t="s">
        <v>1</v>
      </c>
      <c r="C1" s="2">
        <f>COUNTIF($C$6:$C$100,"Y")</f>
        <v>41</v>
      </c>
      <c r="D1" s="3"/>
      <c r="E1" s="11"/>
      <c r="F1" s="11"/>
      <c r="G1" s="11"/>
      <c r="H1" s="11"/>
      <c r="I1" s="11"/>
      <c r="J1" s="11"/>
      <c r="K1" s="11"/>
      <c r="L1" s="11"/>
      <c r="M1" s="11"/>
      <c r="N1" s="11"/>
      <c r="O1" s="11"/>
      <c r="P1" s="11"/>
      <c r="Q1" s="11"/>
      <c r="R1" s="11"/>
      <c r="S1" s="11"/>
      <c r="T1" s="11"/>
      <c r="U1" s="11"/>
      <c r="V1" s="11"/>
      <c r="W1" s="11"/>
      <c r="X1" s="11"/>
      <c r="Y1" s="11"/>
      <c r="Z1" s="11"/>
    </row>
    <row r="2">
      <c r="B2" s="1" t="s">
        <v>2</v>
      </c>
      <c r="C2" s="2">
        <f>COUNTIF($C$6:$C$100,"N")</f>
        <v>29</v>
      </c>
      <c r="D2" s="3"/>
      <c r="E2" s="11"/>
      <c r="F2" s="11"/>
      <c r="G2" s="11"/>
      <c r="H2" s="11"/>
      <c r="I2" s="11"/>
      <c r="J2" s="11"/>
      <c r="K2" s="11"/>
      <c r="L2" s="11"/>
      <c r="M2" s="11"/>
      <c r="N2" s="11"/>
      <c r="O2" s="11"/>
      <c r="P2" s="11"/>
      <c r="Q2" s="11"/>
      <c r="R2" s="11"/>
      <c r="S2" s="11"/>
      <c r="T2" s="11"/>
      <c r="U2" s="11"/>
      <c r="V2" s="11"/>
      <c r="W2" s="11"/>
      <c r="X2" s="11"/>
      <c r="Y2" s="11"/>
      <c r="Z2" s="11"/>
    </row>
    <row r="3">
      <c r="B3" s="1" t="s">
        <v>3</v>
      </c>
      <c r="C3" s="2">
        <f>COUNTIF($C$6:$C$100,"NA")</f>
        <v>2</v>
      </c>
      <c r="D3" s="3"/>
      <c r="E3" s="11"/>
      <c r="F3" s="11"/>
      <c r="G3" s="11"/>
      <c r="H3" s="11"/>
      <c r="I3" s="11"/>
      <c r="J3" s="11"/>
      <c r="K3" s="11"/>
      <c r="L3" s="11"/>
      <c r="M3" s="11"/>
      <c r="N3" s="11"/>
      <c r="O3" s="11"/>
      <c r="P3" s="11"/>
      <c r="Q3" s="11"/>
      <c r="R3" s="11"/>
      <c r="S3" s="11"/>
      <c r="T3" s="11"/>
      <c r="U3" s="11"/>
      <c r="V3" s="11"/>
      <c r="W3" s="11"/>
      <c r="X3" s="11"/>
      <c r="Y3" s="11"/>
      <c r="Z3" s="11"/>
    </row>
    <row r="4">
      <c r="A4" s="5"/>
      <c r="B4" s="3"/>
      <c r="C4" s="5"/>
      <c r="D4" s="3"/>
      <c r="E4" s="11"/>
      <c r="F4" s="11"/>
      <c r="G4" s="11"/>
      <c r="H4" s="11"/>
      <c r="I4" s="11"/>
      <c r="J4" s="11"/>
      <c r="K4" s="11"/>
      <c r="L4" s="11"/>
      <c r="M4" s="11"/>
      <c r="N4" s="11"/>
      <c r="O4" s="11"/>
      <c r="P4" s="11"/>
      <c r="Q4" s="11"/>
      <c r="R4" s="11"/>
      <c r="S4" s="11"/>
      <c r="T4" s="11"/>
      <c r="U4" s="11"/>
      <c r="V4" s="11"/>
      <c r="W4" s="11"/>
      <c r="X4" s="11"/>
      <c r="Y4" s="11"/>
      <c r="Z4" s="11"/>
    </row>
    <row r="5">
      <c r="A5" s="6"/>
      <c r="B5" s="7" t="s">
        <v>4</v>
      </c>
      <c r="C5" s="6" t="s">
        <v>5</v>
      </c>
      <c r="D5" s="7" t="s">
        <v>363</v>
      </c>
      <c r="E5" s="11"/>
      <c r="F5" s="11"/>
      <c r="G5" s="11"/>
      <c r="H5" s="11"/>
      <c r="I5" s="11"/>
      <c r="J5" s="11"/>
      <c r="K5" s="11"/>
      <c r="L5" s="11"/>
      <c r="M5" s="11"/>
      <c r="N5" s="11"/>
      <c r="O5" s="11"/>
      <c r="P5" s="11"/>
      <c r="Q5" s="11"/>
      <c r="R5" s="11"/>
      <c r="S5" s="11"/>
      <c r="T5" s="11"/>
      <c r="U5" s="11"/>
      <c r="V5" s="11"/>
      <c r="W5" s="11"/>
      <c r="X5" s="11"/>
      <c r="Y5" s="11"/>
      <c r="Z5" s="11"/>
    </row>
    <row r="6">
      <c r="A6" s="85" t="s">
        <v>464</v>
      </c>
      <c r="B6" s="9"/>
      <c r="C6" s="9"/>
      <c r="D6" s="10"/>
      <c r="E6" s="11"/>
      <c r="F6" s="11"/>
      <c r="G6" s="11"/>
      <c r="H6" s="11"/>
      <c r="I6" s="11"/>
      <c r="J6" s="11"/>
      <c r="K6" s="11"/>
      <c r="L6" s="11"/>
      <c r="M6" s="11"/>
      <c r="N6" s="11"/>
      <c r="O6" s="11"/>
      <c r="P6" s="11"/>
      <c r="Q6" s="11"/>
      <c r="R6" s="11"/>
      <c r="S6" s="11"/>
      <c r="T6" s="11"/>
      <c r="U6" s="11"/>
      <c r="V6" s="11"/>
      <c r="W6" s="11"/>
      <c r="X6" s="11"/>
      <c r="Y6" s="11"/>
      <c r="Z6" s="11"/>
    </row>
    <row r="7">
      <c r="A7" s="86">
        <v>1.0</v>
      </c>
      <c r="B7" s="87" t="s">
        <v>465</v>
      </c>
      <c r="C7" s="88" t="s">
        <v>9</v>
      </c>
      <c r="D7" s="13"/>
      <c r="E7" s="11"/>
      <c r="F7" s="11"/>
      <c r="G7" s="11"/>
      <c r="H7" s="11"/>
      <c r="I7" s="11"/>
      <c r="J7" s="11"/>
      <c r="K7" s="11"/>
      <c r="L7" s="11"/>
      <c r="M7" s="11"/>
      <c r="N7" s="11"/>
      <c r="O7" s="11"/>
      <c r="P7" s="11"/>
      <c r="Q7" s="11"/>
      <c r="R7" s="11"/>
      <c r="S7" s="11"/>
      <c r="T7" s="11"/>
      <c r="U7" s="11"/>
      <c r="V7" s="11"/>
      <c r="W7" s="11"/>
      <c r="X7" s="11"/>
      <c r="Y7" s="11"/>
      <c r="Z7" s="11"/>
    </row>
    <row r="8">
      <c r="A8" s="12">
        <v>2.0</v>
      </c>
      <c r="B8" s="87" t="s">
        <v>466</v>
      </c>
      <c r="C8" s="88" t="s">
        <v>9</v>
      </c>
      <c r="D8" s="13"/>
      <c r="E8" s="11"/>
      <c r="F8" s="11"/>
      <c r="G8" s="11"/>
      <c r="H8" s="11"/>
      <c r="I8" s="11"/>
      <c r="J8" s="11"/>
      <c r="K8" s="11"/>
      <c r="L8" s="11"/>
      <c r="M8" s="11"/>
      <c r="N8" s="11"/>
      <c r="O8" s="11"/>
      <c r="P8" s="11"/>
      <c r="Q8" s="11"/>
      <c r="R8" s="11"/>
      <c r="S8" s="11"/>
      <c r="T8" s="11"/>
      <c r="U8" s="11"/>
      <c r="V8" s="11"/>
      <c r="W8" s="11"/>
      <c r="X8" s="11"/>
      <c r="Y8" s="11"/>
      <c r="Z8" s="11"/>
    </row>
    <row r="9">
      <c r="A9" s="86">
        <v>3.0</v>
      </c>
      <c r="B9" s="87" t="s">
        <v>467</v>
      </c>
      <c r="C9" s="88" t="s">
        <v>9</v>
      </c>
      <c r="D9" s="13"/>
      <c r="E9" s="11"/>
      <c r="F9" s="11"/>
      <c r="G9" s="11"/>
      <c r="H9" s="11"/>
      <c r="I9" s="11"/>
      <c r="J9" s="11"/>
      <c r="K9" s="11"/>
      <c r="L9" s="11"/>
      <c r="M9" s="11"/>
      <c r="N9" s="11"/>
      <c r="O9" s="11"/>
      <c r="P9" s="11"/>
      <c r="Q9" s="11"/>
      <c r="R9" s="11"/>
      <c r="S9" s="11"/>
      <c r="T9" s="11"/>
      <c r="U9" s="11"/>
      <c r="V9" s="11"/>
      <c r="W9" s="11"/>
      <c r="X9" s="11"/>
      <c r="Y9" s="11"/>
      <c r="Z9" s="11"/>
    </row>
    <row r="10">
      <c r="A10" s="12">
        <v>4.0</v>
      </c>
      <c r="B10" s="87" t="s">
        <v>468</v>
      </c>
      <c r="C10" s="88" t="s">
        <v>9</v>
      </c>
      <c r="D10" s="13"/>
      <c r="E10" s="11"/>
      <c r="F10" s="11"/>
      <c r="G10" s="11"/>
      <c r="H10" s="11"/>
      <c r="I10" s="11"/>
      <c r="J10" s="11"/>
      <c r="K10" s="11"/>
      <c r="L10" s="11"/>
      <c r="M10" s="11"/>
      <c r="N10" s="11"/>
      <c r="O10" s="11"/>
      <c r="P10" s="11"/>
      <c r="Q10" s="11"/>
      <c r="R10" s="11"/>
      <c r="S10" s="11"/>
      <c r="T10" s="11"/>
      <c r="U10" s="11"/>
      <c r="V10" s="11"/>
      <c r="W10" s="11"/>
      <c r="X10" s="11"/>
      <c r="Y10" s="11"/>
      <c r="Z10" s="11"/>
    </row>
    <row r="11">
      <c r="A11" s="86">
        <v>5.0</v>
      </c>
      <c r="B11" s="87" t="s">
        <v>469</v>
      </c>
      <c r="C11" s="88" t="s">
        <v>12</v>
      </c>
      <c r="D11" s="16" t="s">
        <v>470</v>
      </c>
      <c r="E11" s="11"/>
      <c r="F11" s="11"/>
      <c r="G11" s="11"/>
      <c r="H11" s="11"/>
      <c r="I11" s="11"/>
      <c r="J11" s="11"/>
      <c r="K11" s="11"/>
      <c r="L11" s="11"/>
      <c r="M11" s="11"/>
      <c r="N11" s="11"/>
      <c r="O11" s="11"/>
      <c r="P11" s="11"/>
      <c r="Q11" s="11"/>
      <c r="R11" s="11"/>
      <c r="S11" s="11"/>
      <c r="T11" s="11"/>
      <c r="U11" s="11"/>
      <c r="V11" s="11"/>
      <c r="W11" s="11"/>
      <c r="X11" s="11"/>
      <c r="Y11" s="11"/>
      <c r="Z11" s="11"/>
    </row>
    <row r="12">
      <c r="A12" s="12">
        <v>6.0</v>
      </c>
      <c r="B12" s="87" t="s">
        <v>471</v>
      </c>
      <c r="C12" s="63" t="s">
        <v>9</v>
      </c>
      <c r="D12" s="56"/>
      <c r="E12" s="11"/>
      <c r="F12" s="11"/>
      <c r="G12" s="11"/>
      <c r="H12" s="11"/>
      <c r="I12" s="11"/>
      <c r="J12" s="11"/>
      <c r="K12" s="11"/>
      <c r="L12" s="11"/>
      <c r="M12" s="11"/>
      <c r="N12" s="11"/>
      <c r="O12" s="11"/>
      <c r="P12" s="11"/>
      <c r="Q12" s="11"/>
      <c r="R12" s="11"/>
      <c r="S12" s="11"/>
      <c r="T12" s="11"/>
      <c r="U12" s="11"/>
      <c r="V12" s="11"/>
      <c r="W12" s="11"/>
      <c r="X12" s="11"/>
      <c r="Y12" s="11"/>
      <c r="Z12" s="11"/>
    </row>
    <row r="13">
      <c r="A13" s="86">
        <v>7.0</v>
      </c>
      <c r="B13" s="87" t="s">
        <v>472</v>
      </c>
      <c r="C13" s="63" t="s">
        <v>12</v>
      </c>
      <c r="D13" s="64" t="s">
        <v>473</v>
      </c>
      <c r="E13" s="11"/>
      <c r="F13" s="11"/>
      <c r="G13" s="11"/>
      <c r="H13" s="11"/>
      <c r="I13" s="11"/>
      <c r="J13" s="11"/>
      <c r="K13" s="11"/>
      <c r="L13" s="11"/>
      <c r="M13" s="11"/>
      <c r="N13" s="11"/>
      <c r="O13" s="11"/>
      <c r="P13" s="11"/>
      <c r="Q13" s="11"/>
      <c r="R13" s="11"/>
      <c r="S13" s="11"/>
      <c r="T13" s="11"/>
      <c r="U13" s="11"/>
      <c r="V13" s="11"/>
      <c r="W13" s="11"/>
      <c r="X13" s="11"/>
      <c r="Y13" s="11"/>
      <c r="Z13" s="11"/>
    </row>
    <row r="14">
      <c r="A14" s="89" t="s">
        <v>474</v>
      </c>
      <c r="B14" s="9"/>
      <c r="C14" s="9"/>
      <c r="D14" s="10"/>
      <c r="E14" s="11"/>
      <c r="F14" s="11"/>
      <c r="G14" s="11"/>
      <c r="H14" s="11"/>
      <c r="I14" s="11"/>
      <c r="J14" s="11"/>
      <c r="K14" s="11"/>
      <c r="L14" s="11"/>
      <c r="M14" s="11"/>
      <c r="N14" s="11"/>
      <c r="O14" s="11"/>
      <c r="P14" s="11"/>
      <c r="Q14" s="11"/>
      <c r="R14" s="11"/>
      <c r="S14" s="11"/>
      <c r="T14" s="11"/>
      <c r="U14" s="11"/>
      <c r="V14" s="11"/>
      <c r="W14" s="11"/>
      <c r="X14" s="11"/>
      <c r="Y14" s="11"/>
      <c r="Z14" s="11"/>
    </row>
    <row r="15">
      <c r="A15" s="63">
        <v>1.0</v>
      </c>
      <c r="B15" s="87" t="s">
        <v>475</v>
      </c>
      <c r="C15" s="63" t="s">
        <v>9</v>
      </c>
      <c r="D15" s="64" t="s">
        <v>476</v>
      </c>
      <c r="E15" s="11"/>
      <c r="F15" s="11"/>
      <c r="G15" s="11"/>
      <c r="H15" s="11"/>
      <c r="I15" s="11"/>
      <c r="J15" s="11"/>
      <c r="K15" s="11"/>
      <c r="L15" s="11"/>
      <c r="M15" s="11"/>
      <c r="N15" s="11"/>
      <c r="O15" s="11"/>
      <c r="P15" s="11"/>
      <c r="Q15" s="11"/>
      <c r="R15" s="11"/>
      <c r="S15" s="11"/>
      <c r="T15" s="11"/>
      <c r="U15" s="11"/>
      <c r="V15" s="11"/>
      <c r="W15" s="11"/>
      <c r="X15" s="11"/>
      <c r="Y15" s="11"/>
      <c r="Z15" s="11"/>
    </row>
    <row r="16">
      <c r="A16" s="63">
        <v>2.0</v>
      </c>
      <c r="B16" s="87" t="s">
        <v>477</v>
      </c>
      <c r="C16" s="63" t="s">
        <v>12</v>
      </c>
      <c r="D16" s="64" t="s">
        <v>478</v>
      </c>
      <c r="E16" s="11"/>
      <c r="F16" s="11"/>
      <c r="G16" s="11"/>
      <c r="H16" s="11"/>
      <c r="I16" s="11"/>
      <c r="J16" s="11"/>
      <c r="K16" s="11"/>
      <c r="L16" s="11"/>
      <c r="M16" s="11"/>
      <c r="N16" s="11"/>
      <c r="O16" s="11"/>
      <c r="P16" s="11"/>
      <c r="Q16" s="11"/>
      <c r="R16" s="11"/>
      <c r="S16" s="11"/>
      <c r="T16" s="11"/>
      <c r="U16" s="11"/>
      <c r="V16" s="11"/>
      <c r="W16" s="11"/>
      <c r="X16" s="11"/>
      <c r="Y16" s="11"/>
      <c r="Z16" s="11"/>
    </row>
    <row r="17">
      <c r="A17" s="63">
        <v>3.0</v>
      </c>
      <c r="B17" s="87" t="s">
        <v>479</v>
      </c>
      <c r="C17" s="63" t="s">
        <v>12</v>
      </c>
      <c r="D17" s="64" t="s">
        <v>480</v>
      </c>
      <c r="E17" s="11"/>
      <c r="F17" s="11"/>
      <c r="G17" s="11"/>
      <c r="H17" s="11"/>
      <c r="I17" s="11"/>
      <c r="J17" s="11"/>
      <c r="K17" s="11"/>
      <c r="L17" s="11"/>
      <c r="M17" s="11"/>
      <c r="N17" s="11"/>
      <c r="O17" s="11"/>
      <c r="P17" s="11"/>
      <c r="Q17" s="11"/>
      <c r="R17" s="11"/>
      <c r="S17" s="11"/>
      <c r="T17" s="11"/>
      <c r="U17" s="11"/>
      <c r="V17" s="11"/>
      <c r="W17" s="11"/>
      <c r="X17" s="11"/>
      <c r="Y17" s="11"/>
      <c r="Z17" s="11"/>
    </row>
    <row r="18">
      <c r="A18" s="63">
        <v>4.0</v>
      </c>
      <c r="B18" s="87" t="s">
        <v>481</v>
      </c>
      <c r="C18" s="63" t="s">
        <v>9</v>
      </c>
      <c r="D18" s="64" t="s">
        <v>482</v>
      </c>
      <c r="E18" s="11"/>
      <c r="F18" s="11"/>
      <c r="G18" s="11"/>
      <c r="H18" s="11"/>
      <c r="I18" s="11"/>
      <c r="J18" s="11"/>
      <c r="K18" s="11"/>
      <c r="L18" s="11"/>
      <c r="M18" s="11"/>
      <c r="N18" s="11"/>
      <c r="O18" s="11"/>
      <c r="P18" s="11"/>
      <c r="Q18" s="11"/>
      <c r="R18" s="11"/>
      <c r="S18" s="11"/>
      <c r="T18" s="11"/>
      <c r="U18" s="11"/>
      <c r="V18" s="11"/>
      <c r="W18" s="11"/>
      <c r="X18" s="11"/>
      <c r="Y18" s="11"/>
      <c r="Z18" s="11"/>
    </row>
    <row r="19">
      <c r="A19" s="63">
        <v>5.0</v>
      </c>
      <c r="B19" s="87" t="s">
        <v>483</v>
      </c>
      <c r="C19" s="63" t="s">
        <v>9</v>
      </c>
      <c r="D19" s="64" t="s">
        <v>484</v>
      </c>
      <c r="E19" s="11"/>
      <c r="F19" s="11"/>
      <c r="G19" s="11"/>
      <c r="H19" s="11"/>
      <c r="I19" s="11"/>
      <c r="J19" s="11"/>
      <c r="K19" s="11"/>
      <c r="L19" s="11"/>
      <c r="M19" s="11"/>
      <c r="N19" s="11"/>
      <c r="O19" s="11"/>
      <c r="P19" s="11"/>
      <c r="Q19" s="11"/>
      <c r="R19" s="11"/>
      <c r="S19" s="11"/>
      <c r="T19" s="11"/>
      <c r="U19" s="11"/>
      <c r="V19" s="11"/>
      <c r="W19" s="11"/>
      <c r="X19" s="11"/>
      <c r="Y19" s="11"/>
      <c r="Z19" s="11"/>
    </row>
    <row r="20">
      <c r="A20" s="63">
        <v>6.0</v>
      </c>
      <c r="B20" s="87" t="s">
        <v>485</v>
      </c>
      <c r="C20" s="63" t="s">
        <v>9</v>
      </c>
      <c r="D20" s="56"/>
      <c r="E20" s="11"/>
      <c r="F20" s="11"/>
      <c r="G20" s="11"/>
      <c r="H20" s="11"/>
      <c r="I20" s="11"/>
      <c r="J20" s="11"/>
      <c r="K20" s="11"/>
      <c r="L20" s="11"/>
      <c r="M20" s="11"/>
      <c r="N20" s="11"/>
      <c r="O20" s="11"/>
      <c r="P20" s="11"/>
      <c r="Q20" s="11"/>
      <c r="R20" s="11"/>
      <c r="S20" s="11"/>
      <c r="T20" s="11"/>
      <c r="U20" s="11"/>
      <c r="V20" s="11"/>
      <c r="W20" s="11"/>
      <c r="X20" s="11"/>
      <c r="Y20" s="11"/>
      <c r="Z20" s="11"/>
    </row>
    <row r="21">
      <c r="A21" s="63">
        <v>7.0</v>
      </c>
      <c r="B21" s="87" t="s">
        <v>486</v>
      </c>
      <c r="C21" s="63" t="s">
        <v>9</v>
      </c>
      <c r="D21" s="64" t="s">
        <v>487</v>
      </c>
      <c r="E21" s="11"/>
      <c r="F21" s="11"/>
      <c r="G21" s="11"/>
      <c r="H21" s="11"/>
      <c r="I21" s="11"/>
      <c r="J21" s="11"/>
      <c r="K21" s="11"/>
      <c r="L21" s="11"/>
      <c r="M21" s="11"/>
      <c r="N21" s="11"/>
      <c r="O21" s="11"/>
      <c r="P21" s="11"/>
      <c r="Q21" s="11"/>
      <c r="R21" s="11"/>
      <c r="S21" s="11"/>
      <c r="T21" s="11"/>
      <c r="U21" s="11"/>
      <c r="V21" s="11"/>
      <c r="W21" s="11"/>
      <c r="X21" s="11"/>
      <c r="Y21" s="11"/>
      <c r="Z21" s="11"/>
    </row>
    <row r="22">
      <c r="A22" s="89" t="s">
        <v>488</v>
      </c>
      <c r="B22" s="9"/>
      <c r="C22" s="9"/>
      <c r="D22" s="10"/>
      <c r="E22" s="11"/>
      <c r="F22" s="11"/>
      <c r="G22" s="11"/>
      <c r="H22" s="11"/>
      <c r="I22" s="11"/>
      <c r="J22" s="11"/>
      <c r="K22" s="11"/>
      <c r="L22" s="11"/>
      <c r="M22" s="11"/>
      <c r="N22" s="11"/>
      <c r="O22" s="11"/>
      <c r="P22" s="11"/>
      <c r="Q22" s="11"/>
      <c r="R22" s="11"/>
      <c r="S22" s="11"/>
      <c r="T22" s="11"/>
      <c r="U22" s="11"/>
      <c r="V22" s="11"/>
      <c r="W22" s="11"/>
      <c r="X22" s="11"/>
      <c r="Y22" s="11"/>
      <c r="Z22" s="11"/>
    </row>
    <row r="23">
      <c r="A23" s="63">
        <v>1.0</v>
      </c>
      <c r="B23" s="87" t="s">
        <v>489</v>
      </c>
      <c r="C23" s="63" t="s">
        <v>12</v>
      </c>
      <c r="D23" s="64" t="s">
        <v>382</v>
      </c>
      <c r="E23" s="11"/>
      <c r="F23" s="11"/>
      <c r="G23" s="11"/>
      <c r="H23" s="11"/>
      <c r="I23" s="11"/>
      <c r="J23" s="11"/>
      <c r="K23" s="11"/>
      <c r="L23" s="11"/>
      <c r="M23" s="11"/>
      <c r="N23" s="11"/>
      <c r="O23" s="11"/>
      <c r="P23" s="11"/>
      <c r="Q23" s="11"/>
      <c r="R23" s="11"/>
      <c r="S23" s="11"/>
      <c r="T23" s="11"/>
      <c r="U23" s="11"/>
      <c r="V23" s="11"/>
      <c r="W23" s="11"/>
      <c r="X23" s="11"/>
      <c r="Y23" s="11"/>
      <c r="Z23" s="11"/>
    </row>
    <row r="24">
      <c r="A24" s="63">
        <v>2.0</v>
      </c>
      <c r="B24" s="87" t="s">
        <v>490</v>
      </c>
      <c r="C24" s="63" t="s">
        <v>12</v>
      </c>
      <c r="D24" s="64" t="s">
        <v>382</v>
      </c>
      <c r="E24" s="11"/>
      <c r="F24" s="11"/>
      <c r="G24" s="11"/>
      <c r="H24" s="11"/>
      <c r="I24" s="11"/>
      <c r="J24" s="11"/>
      <c r="K24" s="11"/>
      <c r="L24" s="11"/>
      <c r="M24" s="11"/>
      <c r="N24" s="11"/>
      <c r="O24" s="11"/>
      <c r="P24" s="11"/>
      <c r="Q24" s="11"/>
      <c r="R24" s="11"/>
      <c r="S24" s="11"/>
      <c r="T24" s="11"/>
      <c r="U24" s="11"/>
      <c r="V24" s="11"/>
      <c r="W24" s="11"/>
      <c r="X24" s="11"/>
      <c r="Y24" s="11"/>
      <c r="Z24" s="11"/>
    </row>
    <row r="25">
      <c r="A25" s="63">
        <v>3.0</v>
      </c>
      <c r="B25" s="87" t="s">
        <v>491</v>
      </c>
      <c r="C25" s="63" t="s">
        <v>12</v>
      </c>
      <c r="D25" s="64" t="s">
        <v>382</v>
      </c>
      <c r="E25" s="11"/>
      <c r="F25" s="11"/>
      <c r="G25" s="11"/>
      <c r="H25" s="11"/>
      <c r="I25" s="11"/>
      <c r="J25" s="11"/>
      <c r="K25" s="11"/>
      <c r="L25" s="11"/>
      <c r="M25" s="11"/>
      <c r="N25" s="11"/>
      <c r="O25" s="11"/>
      <c r="P25" s="11"/>
      <c r="Q25" s="11"/>
      <c r="R25" s="11"/>
      <c r="S25" s="11"/>
      <c r="T25" s="11"/>
      <c r="U25" s="11"/>
      <c r="V25" s="11"/>
      <c r="W25" s="11"/>
      <c r="X25" s="11"/>
      <c r="Y25" s="11"/>
      <c r="Z25" s="11"/>
    </row>
    <row r="26">
      <c r="A26" s="63">
        <v>4.0</v>
      </c>
      <c r="B26" s="87" t="s">
        <v>492</v>
      </c>
      <c r="C26" s="63" t="s">
        <v>12</v>
      </c>
      <c r="D26" s="64" t="s">
        <v>382</v>
      </c>
      <c r="E26" s="11"/>
      <c r="F26" s="11"/>
      <c r="G26" s="11"/>
      <c r="H26" s="11"/>
      <c r="I26" s="11"/>
      <c r="J26" s="11"/>
      <c r="K26" s="11"/>
      <c r="L26" s="11"/>
      <c r="M26" s="11"/>
      <c r="N26" s="11"/>
      <c r="O26" s="11"/>
      <c r="P26" s="11"/>
      <c r="Q26" s="11"/>
      <c r="R26" s="11"/>
      <c r="S26" s="11"/>
      <c r="T26" s="11"/>
      <c r="U26" s="11"/>
      <c r="V26" s="11"/>
      <c r="W26" s="11"/>
      <c r="X26" s="11"/>
      <c r="Y26" s="11"/>
      <c r="Z26" s="11"/>
    </row>
    <row r="27">
      <c r="A27" s="63">
        <v>5.0</v>
      </c>
      <c r="B27" s="87" t="s">
        <v>493</v>
      </c>
      <c r="C27" s="63" t="s">
        <v>12</v>
      </c>
      <c r="D27" s="64" t="s">
        <v>382</v>
      </c>
      <c r="E27" s="11"/>
      <c r="F27" s="11"/>
      <c r="G27" s="11"/>
      <c r="H27" s="11"/>
      <c r="I27" s="11"/>
      <c r="J27" s="11"/>
      <c r="K27" s="11"/>
      <c r="L27" s="11"/>
      <c r="M27" s="11"/>
      <c r="N27" s="11"/>
      <c r="O27" s="11"/>
      <c r="P27" s="11"/>
      <c r="Q27" s="11"/>
      <c r="R27" s="11"/>
      <c r="S27" s="11"/>
      <c r="T27" s="11"/>
      <c r="U27" s="11"/>
      <c r="V27" s="11"/>
      <c r="W27" s="11"/>
      <c r="X27" s="11"/>
      <c r="Y27" s="11"/>
      <c r="Z27" s="11"/>
    </row>
    <row r="28">
      <c r="A28" s="89" t="s">
        <v>494</v>
      </c>
      <c r="B28" s="9"/>
      <c r="C28" s="9"/>
      <c r="D28" s="10"/>
      <c r="E28" s="11"/>
      <c r="F28" s="11"/>
      <c r="G28" s="11"/>
      <c r="H28" s="11"/>
      <c r="I28" s="11"/>
      <c r="J28" s="11"/>
      <c r="K28" s="11"/>
      <c r="L28" s="11"/>
      <c r="M28" s="11"/>
      <c r="N28" s="11"/>
      <c r="O28" s="11"/>
      <c r="P28" s="11"/>
      <c r="Q28" s="11"/>
      <c r="R28" s="11"/>
      <c r="S28" s="11"/>
      <c r="T28" s="11"/>
      <c r="U28" s="11"/>
      <c r="V28" s="11"/>
      <c r="W28" s="11"/>
      <c r="X28" s="11"/>
      <c r="Y28" s="11"/>
      <c r="Z28" s="11"/>
    </row>
    <row r="29">
      <c r="A29" s="63">
        <v>1.0</v>
      </c>
      <c r="B29" s="87" t="s">
        <v>495</v>
      </c>
      <c r="C29" s="63" t="s">
        <v>9</v>
      </c>
      <c r="D29" s="64" t="s">
        <v>496</v>
      </c>
      <c r="E29" s="11"/>
      <c r="F29" s="11"/>
      <c r="G29" s="11"/>
      <c r="H29" s="11"/>
      <c r="I29" s="11"/>
      <c r="J29" s="11"/>
      <c r="K29" s="11"/>
      <c r="L29" s="11"/>
      <c r="M29" s="11"/>
      <c r="N29" s="11"/>
      <c r="O29" s="11"/>
      <c r="P29" s="11"/>
      <c r="Q29" s="11"/>
      <c r="R29" s="11"/>
      <c r="S29" s="11"/>
      <c r="T29" s="11"/>
      <c r="U29" s="11"/>
      <c r="V29" s="11"/>
      <c r="W29" s="11"/>
      <c r="X29" s="11"/>
      <c r="Y29" s="11"/>
      <c r="Z29" s="11"/>
    </row>
    <row r="30">
      <c r="A30" s="63">
        <v>2.0</v>
      </c>
      <c r="B30" s="87" t="s">
        <v>497</v>
      </c>
      <c r="C30" s="63" t="s">
        <v>9</v>
      </c>
      <c r="D30" s="56"/>
      <c r="E30" s="11"/>
      <c r="F30" s="11"/>
      <c r="G30" s="11"/>
      <c r="H30" s="11"/>
      <c r="I30" s="11"/>
      <c r="J30" s="11"/>
      <c r="K30" s="11"/>
      <c r="L30" s="11"/>
      <c r="M30" s="11"/>
      <c r="N30" s="11"/>
      <c r="O30" s="11"/>
      <c r="P30" s="11"/>
      <c r="Q30" s="11"/>
      <c r="R30" s="11"/>
      <c r="S30" s="11"/>
      <c r="T30" s="11"/>
      <c r="U30" s="11"/>
      <c r="V30" s="11"/>
      <c r="W30" s="11"/>
      <c r="X30" s="11"/>
      <c r="Y30" s="11"/>
      <c r="Z30" s="11"/>
    </row>
    <row r="31">
      <c r="A31" s="63">
        <v>3.0</v>
      </c>
      <c r="B31" s="87" t="s">
        <v>498</v>
      </c>
      <c r="C31" s="63" t="s">
        <v>12</v>
      </c>
      <c r="D31" s="64" t="s">
        <v>499</v>
      </c>
      <c r="E31" s="11"/>
      <c r="F31" s="11"/>
      <c r="G31" s="11"/>
      <c r="H31" s="11"/>
      <c r="I31" s="11"/>
      <c r="J31" s="11"/>
      <c r="K31" s="11"/>
      <c r="L31" s="11"/>
      <c r="M31" s="11"/>
      <c r="N31" s="11"/>
      <c r="O31" s="11"/>
      <c r="P31" s="11"/>
      <c r="Q31" s="11"/>
      <c r="R31" s="11"/>
      <c r="S31" s="11"/>
      <c r="T31" s="11"/>
      <c r="U31" s="11"/>
      <c r="V31" s="11"/>
      <c r="W31" s="11"/>
      <c r="X31" s="11"/>
      <c r="Y31" s="11"/>
      <c r="Z31" s="11"/>
    </row>
    <row r="32">
      <c r="A32" s="63">
        <v>4.0</v>
      </c>
      <c r="B32" s="87" t="s">
        <v>500</v>
      </c>
      <c r="C32" s="63" t="s">
        <v>9</v>
      </c>
      <c r="D32" s="64" t="s">
        <v>501</v>
      </c>
      <c r="E32" s="11"/>
      <c r="F32" s="11"/>
      <c r="G32" s="11"/>
      <c r="H32" s="11"/>
      <c r="I32" s="11"/>
      <c r="J32" s="11"/>
      <c r="K32" s="11"/>
      <c r="L32" s="11"/>
      <c r="M32" s="11"/>
      <c r="N32" s="11"/>
      <c r="O32" s="11"/>
      <c r="P32" s="11"/>
      <c r="Q32" s="11"/>
      <c r="R32" s="11"/>
      <c r="S32" s="11"/>
      <c r="T32" s="11"/>
      <c r="U32" s="11"/>
      <c r="V32" s="11"/>
      <c r="W32" s="11"/>
      <c r="X32" s="11"/>
      <c r="Y32" s="11"/>
      <c r="Z32" s="11"/>
    </row>
    <row r="33">
      <c r="A33" s="89" t="s">
        <v>502</v>
      </c>
      <c r="B33" s="9"/>
      <c r="C33" s="9"/>
      <c r="D33" s="10"/>
      <c r="E33" s="11"/>
      <c r="F33" s="11"/>
      <c r="G33" s="11"/>
      <c r="H33" s="11"/>
      <c r="I33" s="11"/>
      <c r="J33" s="11"/>
      <c r="K33" s="11"/>
      <c r="L33" s="11"/>
      <c r="M33" s="11"/>
      <c r="N33" s="11"/>
      <c r="O33" s="11"/>
      <c r="P33" s="11"/>
      <c r="Q33" s="11"/>
      <c r="R33" s="11"/>
      <c r="S33" s="11"/>
      <c r="T33" s="11"/>
      <c r="U33" s="11"/>
      <c r="V33" s="11"/>
      <c r="W33" s="11"/>
      <c r="X33" s="11"/>
      <c r="Y33" s="11"/>
      <c r="Z33" s="11"/>
    </row>
    <row r="34">
      <c r="A34" s="63">
        <v>1.0</v>
      </c>
      <c r="B34" s="87" t="s">
        <v>503</v>
      </c>
      <c r="C34" s="63" t="s">
        <v>12</v>
      </c>
      <c r="D34" s="64" t="s">
        <v>382</v>
      </c>
      <c r="E34" s="11"/>
      <c r="F34" s="11"/>
      <c r="G34" s="11"/>
      <c r="H34" s="11"/>
      <c r="I34" s="11"/>
      <c r="J34" s="11"/>
      <c r="K34" s="11"/>
      <c r="L34" s="11"/>
      <c r="M34" s="11"/>
      <c r="N34" s="11"/>
      <c r="O34" s="11"/>
      <c r="P34" s="11"/>
      <c r="Q34" s="11"/>
      <c r="R34" s="11"/>
      <c r="S34" s="11"/>
      <c r="T34" s="11"/>
      <c r="U34" s="11"/>
      <c r="V34" s="11"/>
      <c r="W34" s="11"/>
      <c r="X34" s="11"/>
      <c r="Y34" s="11"/>
      <c r="Z34" s="11"/>
    </row>
    <row r="35">
      <c r="A35" s="63">
        <v>2.0</v>
      </c>
      <c r="B35" s="87" t="s">
        <v>504</v>
      </c>
      <c r="C35" s="63" t="s">
        <v>3</v>
      </c>
      <c r="D35" s="64" t="s">
        <v>505</v>
      </c>
      <c r="E35" s="11"/>
      <c r="F35" s="11"/>
      <c r="G35" s="11"/>
      <c r="H35" s="11"/>
      <c r="I35" s="11"/>
      <c r="J35" s="11"/>
      <c r="K35" s="11"/>
      <c r="L35" s="11"/>
      <c r="M35" s="11"/>
      <c r="N35" s="11"/>
      <c r="O35" s="11"/>
      <c r="P35" s="11"/>
      <c r="Q35" s="11"/>
      <c r="R35" s="11"/>
      <c r="S35" s="11"/>
      <c r="T35" s="11"/>
      <c r="U35" s="11"/>
      <c r="V35" s="11"/>
      <c r="W35" s="11"/>
      <c r="X35" s="11"/>
      <c r="Y35" s="11"/>
      <c r="Z35" s="11"/>
    </row>
    <row r="36">
      <c r="A36" s="63">
        <v>3.0</v>
      </c>
      <c r="B36" s="87" t="s">
        <v>506</v>
      </c>
      <c r="C36" s="63" t="s">
        <v>3</v>
      </c>
      <c r="D36" s="64" t="s">
        <v>505</v>
      </c>
      <c r="E36" s="11"/>
      <c r="F36" s="11"/>
      <c r="G36" s="11"/>
      <c r="H36" s="11"/>
      <c r="I36" s="11"/>
      <c r="J36" s="11"/>
      <c r="K36" s="11"/>
      <c r="L36" s="11"/>
      <c r="M36" s="11"/>
      <c r="N36" s="11"/>
      <c r="O36" s="11"/>
      <c r="P36" s="11"/>
      <c r="Q36" s="11"/>
      <c r="R36" s="11"/>
      <c r="S36" s="11"/>
      <c r="T36" s="11"/>
      <c r="U36" s="11"/>
      <c r="V36" s="11"/>
      <c r="W36" s="11"/>
      <c r="X36" s="11"/>
      <c r="Y36" s="11"/>
      <c r="Z36" s="11"/>
    </row>
    <row r="37">
      <c r="A37" s="63">
        <v>4.0</v>
      </c>
      <c r="B37" s="87" t="s">
        <v>507</v>
      </c>
      <c r="C37" s="63" t="s">
        <v>12</v>
      </c>
      <c r="D37" s="64" t="s">
        <v>508</v>
      </c>
      <c r="E37" s="11"/>
      <c r="F37" s="11"/>
      <c r="G37" s="11"/>
      <c r="H37" s="11"/>
      <c r="I37" s="11"/>
      <c r="J37" s="11"/>
      <c r="K37" s="11"/>
      <c r="L37" s="11"/>
      <c r="M37" s="11"/>
      <c r="N37" s="11"/>
      <c r="O37" s="11"/>
      <c r="P37" s="11"/>
      <c r="Q37" s="11"/>
      <c r="R37" s="11"/>
      <c r="S37" s="11"/>
      <c r="T37" s="11"/>
      <c r="U37" s="11"/>
      <c r="V37" s="11"/>
      <c r="W37" s="11"/>
      <c r="X37" s="11"/>
      <c r="Y37" s="11"/>
      <c r="Z37" s="11"/>
    </row>
    <row r="38">
      <c r="A38" s="89" t="s">
        <v>509</v>
      </c>
      <c r="B38" s="9"/>
      <c r="C38" s="9"/>
      <c r="D38" s="10"/>
      <c r="E38" s="11"/>
      <c r="F38" s="11"/>
      <c r="G38" s="11"/>
      <c r="H38" s="11"/>
      <c r="I38" s="11"/>
      <c r="J38" s="11"/>
      <c r="K38" s="11"/>
      <c r="L38" s="11"/>
      <c r="M38" s="11"/>
      <c r="N38" s="11"/>
      <c r="O38" s="11"/>
      <c r="P38" s="11"/>
      <c r="Q38" s="11"/>
      <c r="R38" s="11"/>
      <c r="S38" s="11"/>
      <c r="T38" s="11"/>
      <c r="U38" s="11"/>
      <c r="V38" s="11"/>
      <c r="W38" s="11"/>
      <c r="X38" s="11"/>
      <c r="Y38" s="11"/>
      <c r="Z38" s="11"/>
    </row>
    <row r="39">
      <c r="A39" s="63">
        <v>1.0</v>
      </c>
      <c r="B39" s="87" t="s">
        <v>510</v>
      </c>
      <c r="C39" s="63" t="s">
        <v>12</v>
      </c>
      <c r="D39" s="64" t="s">
        <v>382</v>
      </c>
      <c r="E39" s="11"/>
      <c r="F39" s="11"/>
      <c r="G39" s="11"/>
      <c r="H39" s="11"/>
      <c r="I39" s="11"/>
      <c r="J39" s="11"/>
      <c r="K39" s="11"/>
      <c r="L39" s="11"/>
      <c r="M39" s="11"/>
      <c r="N39" s="11"/>
      <c r="O39" s="11"/>
      <c r="P39" s="11"/>
      <c r="Q39" s="11"/>
      <c r="R39" s="11"/>
      <c r="S39" s="11"/>
      <c r="T39" s="11"/>
      <c r="U39" s="11"/>
      <c r="V39" s="11"/>
      <c r="W39" s="11"/>
      <c r="X39" s="11"/>
      <c r="Y39" s="11"/>
      <c r="Z39" s="11"/>
    </row>
    <row r="40">
      <c r="A40" s="63">
        <v>2.0</v>
      </c>
      <c r="B40" s="87" t="s">
        <v>511</v>
      </c>
      <c r="C40" s="63" t="s">
        <v>12</v>
      </c>
      <c r="D40" s="64" t="s">
        <v>382</v>
      </c>
      <c r="E40" s="11"/>
      <c r="F40" s="11"/>
      <c r="G40" s="11"/>
      <c r="H40" s="11"/>
      <c r="I40" s="11"/>
      <c r="J40" s="11"/>
      <c r="K40" s="11"/>
      <c r="L40" s="11"/>
      <c r="M40" s="11"/>
      <c r="N40" s="11"/>
      <c r="O40" s="11"/>
      <c r="P40" s="11"/>
      <c r="Q40" s="11"/>
      <c r="R40" s="11"/>
      <c r="S40" s="11"/>
      <c r="T40" s="11"/>
      <c r="U40" s="11"/>
      <c r="V40" s="11"/>
      <c r="W40" s="11"/>
      <c r="X40" s="11"/>
      <c r="Y40" s="11"/>
      <c r="Z40" s="11"/>
    </row>
    <row r="41">
      <c r="A41" s="63">
        <v>3.0</v>
      </c>
      <c r="B41" s="87" t="s">
        <v>512</v>
      </c>
      <c r="C41" s="63" t="s">
        <v>12</v>
      </c>
      <c r="D41" s="64" t="s">
        <v>382</v>
      </c>
      <c r="E41" s="11"/>
      <c r="F41" s="11"/>
      <c r="G41" s="11"/>
      <c r="H41" s="11"/>
      <c r="I41" s="11"/>
      <c r="J41" s="11"/>
      <c r="K41" s="11"/>
      <c r="L41" s="11"/>
      <c r="M41" s="11"/>
      <c r="N41" s="11"/>
      <c r="O41" s="11"/>
      <c r="P41" s="11"/>
      <c r="Q41" s="11"/>
      <c r="R41" s="11"/>
      <c r="S41" s="11"/>
      <c r="T41" s="11"/>
      <c r="U41" s="11"/>
      <c r="V41" s="11"/>
      <c r="W41" s="11"/>
      <c r="X41" s="11"/>
      <c r="Y41" s="11"/>
      <c r="Z41" s="11"/>
    </row>
    <row r="42">
      <c r="A42" s="63">
        <v>4.0</v>
      </c>
      <c r="B42" s="87" t="s">
        <v>513</v>
      </c>
      <c r="C42" s="63" t="s">
        <v>12</v>
      </c>
      <c r="D42" s="64" t="s">
        <v>382</v>
      </c>
      <c r="E42" s="11"/>
      <c r="F42" s="11"/>
      <c r="G42" s="11"/>
      <c r="H42" s="11"/>
      <c r="I42" s="11"/>
      <c r="J42" s="11"/>
      <c r="K42" s="11"/>
      <c r="L42" s="11"/>
      <c r="M42" s="11"/>
      <c r="N42" s="11"/>
      <c r="O42" s="11"/>
      <c r="P42" s="11"/>
      <c r="Q42" s="11"/>
      <c r="R42" s="11"/>
      <c r="S42" s="11"/>
      <c r="T42" s="11"/>
      <c r="U42" s="11"/>
      <c r="V42" s="11"/>
      <c r="W42" s="11"/>
      <c r="X42" s="11"/>
      <c r="Y42" s="11"/>
      <c r="Z42" s="11"/>
    </row>
    <row r="43">
      <c r="A43" s="63">
        <v>5.0</v>
      </c>
      <c r="B43" s="87" t="s">
        <v>514</v>
      </c>
      <c r="C43" s="63" t="s">
        <v>12</v>
      </c>
      <c r="D43" s="64" t="s">
        <v>382</v>
      </c>
      <c r="E43" s="11"/>
      <c r="F43" s="11"/>
      <c r="G43" s="11"/>
      <c r="H43" s="11"/>
      <c r="I43" s="11"/>
      <c r="J43" s="11"/>
      <c r="K43" s="11"/>
      <c r="L43" s="11"/>
      <c r="M43" s="11"/>
      <c r="N43" s="11"/>
      <c r="O43" s="11"/>
      <c r="P43" s="11"/>
      <c r="Q43" s="11"/>
      <c r="R43" s="11"/>
      <c r="S43" s="11"/>
      <c r="T43" s="11"/>
      <c r="U43" s="11"/>
      <c r="V43" s="11"/>
      <c r="W43" s="11"/>
      <c r="X43" s="11"/>
      <c r="Y43" s="11"/>
      <c r="Z43" s="11"/>
    </row>
    <row r="44">
      <c r="A44" s="89" t="s">
        <v>515</v>
      </c>
      <c r="B44" s="9"/>
      <c r="C44" s="9"/>
      <c r="D44" s="10"/>
      <c r="E44" s="11"/>
      <c r="F44" s="11"/>
      <c r="G44" s="11"/>
      <c r="H44" s="11"/>
      <c r="I44" s="11"/>
      <c r="J44" s="11"/>
      <c r="K44" s="11"/>
      <c r="L44" s="11"/>
      <c r="M44" s="11"/>
      <c r="N44" s="11"/>
      <c r="O44" s="11"/>
      <c r="P44" s="11"/>
      <c r="Q44" s="11"/>
      <c r="R44" s="11"/>
      <c r="S44" s="11"/>
      <c r="T44" s="11"/>
      <c r="U44" s="11"/>
      <c r="V44" s="11"/>
      <c r="W44" s="11"/>
      <c r="X44" s="11"/>
      <c r="Y44" s="11"/>
      <c r="Z44" s="11"/>
    </row>
    <row r="45">
      <c r="A45" s="63">
        <v>1.0</v>
      </c>
      <c r="B45" s="87" t="s">
        <v>516</v>
      </c>
      <c r="C45" s="63" t="s">
        <v>12</v>
      </c>
      <c r="D45" s="64" t="s">
        <v>17</v>
      </c>
      <c r="E45" s="11"/>
      <c r="F45" s="11"/>
      <c r="G45" s="11"/>
      <c r="H45" s="11"/>
      <c r="I45" s="11"/>
      <c r="J45" s="11"/>
      <c r="K45" s="11"/>
      <c r="L45" s="11"/>
      <c r="M45" s="11"/>
      <c r="N45" s="11"/>
      <c r="O45" s="11"/>
      <c r="P45" s="11"/>
      <c r="Q45" s="11"/>
      <c r="R45" s="11"/>
      <c r="S45" s="11"/>
      <c r="T45" s="11"/>
      <c r="U45" s="11"/>
      <c r="V45" s="11"/>
      <c r="W45" s="11"/>
      <c r="X45" s="11"/>
      <c r="Y45" s="11"/>
      <c r="Z45" s="11"/>
    </row>
    <row r="46">
      <c r="A46" s="63">
        <v>2.0</v>
      </c>
      <c r="B46" s="87" t="s">
        <v>517</v>
      </c>
      <c r="C46" s="63" t="s">
        <v>12</v>
      </c>
      <c r="D46" s="64" t="s">
        <v>17</v>
      </c>
      <c r="E46" s="11"/>
      <c r="F46" s="11"/>
      <c r="G46" s="11"/>
      <c r="H46" s="11"/>
      <c r="I46" s="11"/>
      <c r="J46" s="11"/>
      <c r="K46" s="11"/>
      <c r="L46" s="11"/>
      <c r="M46" s="11"/>
      <c r="N46" s="11"/>
      <c r="O46" s="11"/>
      <c r="P46" s="11"/>
      <c r="Q46" s="11"/>
      <c r="R46" s="11"/>
      <c r="S46" s="11"/>
      <c r="T46" s="11"/>
      <c r="U46" s="11"/>
      <c r="V46" s="11"/>
      <c r="W46" s="11"/>
      <c r="X46" s="11"/>
      <c r="Y46" s="11"/>
      <c r="Z46" s="11"/>
    </row>
    <row r="47">
      <c r="A47" s="63">
        <v>3.0</v>
      </c>
      <c r="B47" s="87" t="s">
        <v>518</v>
      </c>
      <c r="C47" s="63" t="s">
        <v>12</v>
      </c>
      <c r="D47" s="64" t="s">
        <v>17</v>
      </c>
      <c r="E47" s="11"/>
      <c r="F47" s="11"/>
      <c r="G47" s="11"/>
      <c r="H47" s="11"/>
      <c r="I47" s="11"/>
      <c r="J47" s="11"/>
      <c r="K47" s="11"/>
      <c r="L47" s="11"/>
      <c r="M47" s="11"/>
      <c r="N47" s="11"/>
      <c r="O47" s="11"/>
      <c r="P47" s="11"/>
      <c r="Q47" s="11"/>
      <c r="R47" s="11"/>
      <c r="S47" s="11"/>
      <c r="T47" s="11"/>
      <c r="U47" s="11"/>
      <c r="V47" s="11"/>
      <c r="W47" s="11"/>
      <c r="X47" s="11"/>
      <c r="Y47" s="11"/>
      <c r="Z47" s="11"/>
    </row>
    <row r="48">
      <c r="A48" s="63">
        <v>4.0</v>
      </c>
      <c r="B48" s="87" t="s">
        <v>519</v>
      </c>
      <c r="C48" s="63" t="s">
        <v>12</v>
      </c>
      <c r="D48" s="64" t="s">
        <v>17</v>
      </c>
      <c r="E48" s="11"/>
      <c r="F48" s="11"/>
      <c r="G48" s="11"/>
      <c r="H48" s="11"/>
      <c r="I48" s="11"/>
      <c r="J48" s="11"/>
      <c r="K48" s="11"/>
      <c r="L48" s="11"/>
      <c r="M48" s="11"/>
      <c r="N48" s="11"/>
      <c r="O48" s="11"/>
      <c r="P48" s="11"/>
      <c r="Q48" s="11"/>
      <c r="R48" s="11"/>
      <c r="S48" s="11"/>
      <c r="T48" s="11"/>
      <c r="U48" s="11"/>
      <c r="V48" s="11"/>
      <c r="W48" s="11"/>
      <c r="X48" s="11"/>
      <c r="Y48" s="11"/>
      <c r="Z48" s="11"/>
    </row>
    <row r="49">
      <c r="A49" s="89" t="s">
        <v>520</v>
      </c>
      <c r="B49" s="9"/>
      <c r="C49" s="9"/>
      <c r="D49" s="10"/>
      <c r="E49" s="11"/>
      <c r="F49" s="11"/>
      <c r="G49" s="11"/>
      <c r="H49" s="11"/>
      <c r="I49" s="11"/>
      <c r="J49" s="11"/>
      <c r="K49" s="11"/>
      <c r="L49" s="11"/>
      <c r="M49" s="11"/>
      <c r="N49" s="11"/>
      <c r="O49" s="11"/>
      <c r="P49" s="11"/>
      <c r="Q49" s="11"/>
      <c r="R49" s="11"/>
      <c r="S49" s="11"/>
      <c r="T49" s="11"/>
      <c r="U49" s="11"/>
      <c r="V49" s="11"/>
      <c r="W49" s="11"/>
      <c r="X49" s="11"/>
      <c r="Y49" s="11"/>
      <c r="Z49" s="11"/>
    </row>
    <row r="50">
      <c r="A50" s="63">
        <v>1.0</v>
      </c>
      <c r="B50" s="87" t="s">
        <v>521</v>
      </c>
      <c r="C50" s="63" t="s">
        <v>9</v>
      </c>
      <c r="D50" s="56"/>
      <c r="E50" s="11"/>
      <c r="F50" s="11"/>
      <c r="G50" s="11"/>
      <c r="H50" s="11"/>
      <c r="I50" s="11"/>
      <c r="J50" s="11"/>
      <c r="K50" s="11"/>
      <c r="L50" s="11"/>
      <c r="M50" s="11"/>
      <c r="N50" s="11"/>
      <c r="O50" s="11"/>
      <c r="P50" s="11"/>
      <c r="Q50" s="11"/>
      <c r="R50" s="11"/>
      <c r="S50" s="11"/>
      <c r="T50" s="11"/>
      <c r="U50" s="11"/>
      <c r="V50" s="11"/>
      <c r="W50" s="11"/>
      <c r="X50" s="11"/>
      <c r="Y50" s="11"/>
      <c r="Z50" s="11"/>
    </row>
    <row r="51">
      <c r="A51" s="63">
        <v>2.0</v>
      </c>
      <c r="B51" s="87" t="s">
        <v>522</v>
      </c>
      <c r="C51" s="63" t="s">
        <v>9</v>
      </c>
      <c r="D51" s="64" t="s">
        <v>523</v>
      </c>
      <c r="E51" s="11"/>
      <c r="F51" s="11"/>
      <c r="G51" s="11"/>
      <c r="H51" s="11"/>
      <c r="I51" s="11"/>
      <c r="J51" s="11"/>
      <c r="K51" s="11"/>
      <c r="L51" s="11"/>
      <c r="M51" s="11"/>
      <c r="N51" s="11"/>
      <c r="O51" s="11"/>
      <c r="P51" s="11"/>
      <c r="Q51" s="11"/>
      <c r="R51" s="11"/>
      <c r="S51" s="11"/>
      <c r="T51" s="11"/>
      <c r="U51" s="11"/>
      <c r="V51" s="11"/>
      <c r="W51" s="11"/>
      <c r="X51" s="11"/>
      <c r="Y51" s="11"/>
      <c r="Z51" s="11"/>
    </row>
    <row r="52">
      <c r="A52" s="63">
        <v>3.0</v>
      </c>
      <c r="B52" s="87" t="s">
        <v>524</v>
      </c>
      <c r="C52" s="63" t="s">
        <v>9</v>
      </c>
      <c r="D52" s="64" t="s">
        <v>525</v>
      </c>
      <c r="E52" s="11"/>
      <c r="F52" s="11"/>
      <c r="G52" s="11"/>
      <c r="H52" s="11"/>
      <c r="I52" s="11"/>
      <c r="J52" s="11"/>
      <c r="K52" s="11"/>
      <c r="L52" s="11"/>
      <c r="M52" s="11"/>
      <c r="N52" s="11"/>
      <c r="O52" s="11"/>
      <c r="P52" s="11"/>
      <c r="Q52" s="11"/>
      <c r="R52" s="11"/>
      <c r="S52" s="11"/>
      <c r="T52" s="11"/>
      <c r="U52" s="11"/>
      <c r="V52" s="11"/>
      <c r="W52" s="11"/>
      <c r="X52" s="11"/>
      <c r="Y52" s="11"/>
      <c r="Z52" s="11"/>
    </row>
    <row r="53">
      <c r="A53" s="63">
        <v>4.0</v>
      </c>
      <c r="B53" s="87" t="s">
        <v>526</v>
      </c>
      <c r="C53" s="63" t="s">
        <v>12</v>
      </c>
      <c r="D53" s="64" t="s">
        <v>527</v>
      </c>
      <c r="E53" s="11"/>
      <c r="F53" s="11"/>
      <c r="G53" s="11"/>
      <c r="H53" s="11"/>
      <c r="I53" s="11"/>
      <c r="J53" s="11"/>
      <c r="K53" s="11"/>
      <c r="L53" s="11"/>
      <c r="M53" s="11"/>
      <c r="N53" s="11"/>
      <c r="O53" s="11"/>
      <c r="P53" s="11"/>
      <c r="Q53" s="11"/>
      <c r="R53" s="11"/>
      <c r="S53" s="11"/>
      <c r="T53" s="11"/>
      <c r="U53" s="11"/>
      <c r="V53" s="11"/>
      <c r="W53" s="11"/>
      <c r="X53" s="11"/>
      <c r="Y53" s="11"/>
      <c r="Z53" s="11"/>
    </row>
    <row r="54">
      <c r="A54" s="89" t="s">
        <v>528</v>
      </c>
      <c r="B54" s="9"/>
      <c r="C54" s="9"/>
      <c r="D54" s="10"/>
      <c r="E54" s="11"/>
      <c r="F54" s="11"/>
      <c r="G54" s="11"/>
      <c r="H54" s="11"/>
      <c r="I54" s="11"/>
      <c r="J54" s="11"/>
      <c r="K54" s="11"/>
      <c r="L54" s="11"/>
      <c r="M54" s="11"/>
      <c r="N54" s="11"/>
      <c r="O54" s="11"/>
      <c r="P54" s="11"/>
      <c r="Q54" s="11"/>
      <c r="R54" s="11"/>
      <c r="S54" s="11"/>
      <c r="T54" s="11"/>
      <c r="U54" s="11"/>
      <c r="V54" s="11"/>
      <c r="W54" s="11"/>
      <c r="X54" s="11"/>
      <c r="Y54" s="11"/>
      <c r="Z54" s="11"/>
    </row>
    <row r="55">
      <c r="A55" s="63">
        <v>1.0</v>
      </c>
      <c r="B55" s="87" t="s">
        <v>529</v>
      </c>
      <c r="C55" s="63" t="s">
        <v>9</v>
      </c>
      <c r="D55" s="64" t="s">
        <v>476</v>
      </c>
      <c r="E55" s="11"/>
      <c r="F55" s="11"/>
      <c r="G55" s="11"/>
      <c r="H55" s="11"/>
      <c r="I55" s="11"/>
      <c r="J55" s="11"/>
      <c r="K55" s="11"/>
      <c r="L55" s="11"/>
      <c r="M55" s="11"/>
      <c r="N55" s="11"/>
      <c r="O55" s="11"/>
      <c r="P55" s="11"/>
      <c r="Q55" s="11"/>
      <c r="R55" s="11"/>
      <c r="S55" s="11"/>
      <c r="T55" s="11"/>
      <c r="U55" s="11"/>
      <c r="V55" s="11"/>
      <c r="W55" s="11"/>
      <c r="X55" s="11"/>
      <c r="Y55" s="11"/>
      <c r="Z55" s="11"/>
    </row>
    <row r="56">
      <c r="A56" s="63">
        <v>2.0</v>
      </c>
      <c r="B56" s="87" t="s">
        <v>530</v>
      </c>
      <c r="C56" s="63" t="s">
        <v>9</v>
      </c>
      <c r="D56" s="56"/>
      <c r="E56" s="11"/>
      <c r="F56" s="11"/>
      <c r="G56" s="11"/>
      <c r="H56" s="11"/>
      <c r="I56" s="11"/>
      <c r="J56" s="11"/>
      <c r="K56" s="11"/>
      <c r="L56" s="11"/>
      <c r="M56" s="11"/>
      <c r="N56" s="11"/>
      <c r="O56" s="11"/>
      <c r="P56" s="11"/>
      <c r="Q56" s="11"/>
      <c r="R56" s="11"/>
      <c r="S56" s="11"/>
      <c r="T56" s="11"/>
      <c r="U56" s="11"/>
      <c r="V56" s="11"/>
      <c r="W56" s="11"/>
      <c r="X56" s="11"/>
      <c r="Y56" s="11"/>
      <c r="Z56" s="11"/>
    </row>
    <row r="57">
      <c r="A57" s="63">
        <v>3.0</v>
      </c>
      <c r="B57" s="87" t="s">
        <v>531</v>
      </c>
      <c r="C57" s="63" t="s">
        <v>9</v>
      </c>
      <c r="D57" s="56"/>
      <c r="E57" s="11"/>
      <c r="F57" s="11"/>
      <c r="G57" s="11"/>
      <c r="H57" s="11"/>
      <c r="I57" s="11"/>
      <c r="J57" s="11"/>
      <c r="K57" s="11"/>
      <c r="L57" s="11"/>
      <c r="M57" s="11"/>
      <c r="N57" s="11"/>
      <c r="O57" s="11"/>
      <c r="P57" s="11"/>
      <c r="Q57" s="11"/>
      <c r="R57" s="11"/>
      <c r="S57" s="11"/>
      <c r="T57" s="11"/>
      <c r="U57" s="11"/>
      <c r="V57" s="11"/>
      <c r="W57" s="11"/>
      <c r="X57" s="11"/>
      <c r="Y57" s="11"/>
      <c r="Z57" s="11"/>
    </row>
    <row r="58">
      <c r="A58" s="63">
        <v>4.0</v>
      </c>
      <c r="B58" s="87" t="s">
        <v>532</v>
      </c>
      <c r="C58" s="63" t="s">
        <v>9</v>
      </c>
      <c r="D58" s="56"/>
      <c r="E58" s="11"/>
      <c r="F58" s="11"/>
      <c r="G58" s="11"/>
      <c r="H58" s="11"/>
      <c r="I58" s="11"/>
      <c r="J58" s="11"/>
      <c r="K58" s="11"/>
      <c r="L58" s="11"/>
      <c r="M58" s="11"/>
      <c r="N58" s="11"/>
      <c r="O58" s="11"/>
      <c r="P58" s="11"/>
      <c r="Q58" s="11"/>
      <c r="R58" s="11"/>
      <c r="S58" s="11"/>
      <c r="T58" s="11"/>
      <c r="U58" s="11"/>
      <c r="V58" s="11"/>
      <c r="W58" s="11"/>
      <c r="X58" s="11"/>
      <c r="Y58" s="11"/>
      <c r="Z58" s="11"/>
    </row>
    <row r="59">
      <c r="A59" s="89" t="s">
        <v>533</v>
      </c>
      <c r="B59" s="9"/>
      <c r="C59" s="9"/>
      <c r="D59" s="10"/>
      <c r="E59" s="11"/>
      <c r="F59" s="11"/>
      <c r="G59" s="11"/>
      <c r="H59" s="11"/>
      <c r="I59" s="11"/>
      <c r="J59" s="11"/>
      <c r="K59" s="11"/>
      <c r="L59" s="11"/>
      <c r="M59" s="11"/>
      <c r="N59" s="11"/>
      <c r="O59" s="11"/>
      <c r="P59" s="11"/>
      <c r="Q59" s="11"/>
      <c r="R59" s="11"/>
      <c r="S59" s="11"/>
      <c r="T59" s="11"/>
      <c r="U59" s="11"/>
      <c r="V59" s="11"/>
      <c r="W59" s="11"/>
      <c r="X59" s="11"/>
      <c r="Y59" s="11"/>
      <c r="Z59" s="11"/>
    </row>
    <row r="60">
      <c r="A60" s="63">
        <v>1.0</v>
      </c>
      <c r="B60" s="87" t="s">
        <v>534</v>
      </c>
      <c r="C60" s="63" t="s">
        <v>12</v>
      </c>
      <c r="D60" s="64" t="s">
        <v>382</v>
      </c>
      <c r="E60" s="11"/>
      <c r="F60" s="11"/>
      <c r="G60" s="11"/>
      <c r="H60" s="11"/>
      <c r="I60" s="11"/>
      <c r="J60" s="11"/>
      <c r="K60" s="11"/>
      <c r="L60" s="11"/>
      <c r="M60" s="11"/>
      <c r="N60" s="11"/>
      <c r="O60" s="11"/>
      <c r="P60" s="11"/>
      <c r="Q60" s="11"/>
      <c r="R60" s="11"/>
      <c r="S60" s="11"/>
      <c r="T60" s="11"/>
      <c r="U60" s="11"/>
      <c r="V60" s="11"/>
      <c r="W60" s="11"/>
      <c r="X60" s="11"/>
      <c r="Y60" s="11"/>
      <c r="Z60" s="11"/>
    </row>
    <row r="61">
      <c r="A61" s="63">
        <v>2.0</v>
      </c>
      <c r="B61" s="87" t="s">
        <v>535</v>
      </c>
      <c r="C61" s="63" t="s">
        <v>12</v>
      </c>
      <c r="D61" s="64" t="s">
        <v>382</v>
      </c>
      <c r="E61" s="11"/>
      <c r="F61" s="11"/>
      <c r="G61" s="11"/>
      <c r="H61" s="11"/>
      <c r="I61" s="11"/>
      <c r="J61" s="11"/>
      <c r="K61" s="11"/>
      <c r="L61" s="11"/>
      <c r="M61" s="11"/>
      <c r="N61" s="11"/>
      <c r="O61" s="11"/>
      <c r="P61" s="11"/>
      <c r="Q61" s="11"/>
      <c r="R61" s="11"/>
      <c r="S61" s="11"/>
      <c r="T61" s="11"/>
      <c r="U61" s="11"/>
      <c r="V61" s="11"/>
      <c r="W61" s="11"/>
      <c r="X61" s="11"/>
      <c r="Y61" s="11"/>
      <c r="Z61" s="11"/>
    </row>
    <row r="62">
      <c r="A62" s="63">
        <v>3.0</v>
      </c>
      <c r="B62" s="87" t="s">
        <v>536</v>
      </c>
      <c r="C62" s="63" t="s">
        <v>12</v>
      </c>
      <c r="D62" s="64" t="s">
        <v>382</v>
      </c>
      <c r="E62" s="11"/>
      <c r="F62" s="11"/>
      <c r="G62" s="11"/>
      <c r="H62" s="11"/>
      <c r="I62" s="11"/>
      <c r="J62" s="11"/>
      <c r="K62" s="11"/>
      <c r="L62" s="11"/>
      <c r="M62" s="11"/>
      <c r="N62" s="11"/>
      <c r="O62" s="11"/>
      <c r="P62" s="11"/>
      <c r="Q62" s="11"/>
      <c r="R62" s="11"/>
      <c r="S62" s="11"/>
      <c r="T62" s="11"/>
      <c r="U62" s="11"/>
      <c r="V62" s="11"/>
      <c r="W62" s="11"/>
      <c r="X62" s="11"/>
      <c r="Y62" s="11"/>
      <c r="Z62" s="11"/>
    </row>
    <row r="63">
      <c r="A63" s="63">
        <v>4.0</v>
      </c>
      <c r="B63" s="87" t="s">
        <v>537</v>
      </c>
      <c r="C63" s="63" t="s">
        <v>12</v>
      </c>
      <c r="D63" s="64" t="s">
        <v>382</v>
      </c>
      <c r="E63" s="11"/>
      <c r="F63" s="11"/>
      <c r="G63" s="11"/>
      <c r="H63" s="11"/>
      <c r="I63" s="11"/>
      <c r="J63" s="11"/>
      <c r="K63" s="11"/>
      <c r="L63" s="11"/>
      <c r="M63" s="11"/>
      <c r="N63" s="11"/>
      <c r="O63" s="11"/>
      <c r="P63" s="11"/>
      <c r="Q63" s="11"/>
      <c r="R63" s="11"/>
      <c r="S63" s="11"/>
      <c r="T63" s="11"/>
      <c r="U63" s="11"/>
      <c r="V63" s="11"/>
      <c r="W63" s="11"/>
      <c r="X63" s="11"/>
      <c r="Y63" s="11"/>
      <c r="Z63" s="11"/>
    </row>
    <row r="64">
      <c r="A64" s="80" t="s">
        <v>538</v>
      </c>
      <c r="B64" s="22"/>
      <c r="C64" s="22"/>
      <c r="D64" s="23"/>
      <c r="E64" s="11"/>
      <c r="F64" s="11"/>
      <c r="G64" s="11"/>
      <c r="H64" s="11"/>
      <c r="I64" s="11"/>
      <c r="J64" s="11"/>
      <c r="K64" s="11"/>
      <c r="L64" s="11"/>
      <c r="M64" s="11"/>
      <c r="N64" s="11"/>
      <c r="O64" s="11"/>
      <c r="P64" s="11"/>
      <c r="Q64" s="11"/>
      <c r="R64" s="11"/>
      <c r="S64" s="11"/>
      <c r="T64" s="11"/>
      <c r="U64" s="11"/>
      <c r="V64" s="11"/>
      <c r="W64" s="11"/>
      <c r="X64" s="11"/>
      <c r="Y64" s="11"/>
      <c r="Z64" s="11"/>
    </row>
    <row r="65">
      <c r="A65" s="81">
        <v>1.0</v>
      </c>
      <c r="B65" s="25" t="s">
        <v>539</v>
      </c>
      <c r="C65" s="82" t="s">
        <v>9</v>
      </c>
      <c r="D65" s="27"/>
      <c r="E65" s="11"/>
      <c r="F65" s="11"/>
      <c r="G65" s="11"/>
      <c r="H65" s="11"/>
      <c r="I65" s="11"/>
      <c r="J65" s="11"/>
      <c r="K65" s="11"/>
      <c r="L65" s="11"/>
      <c r="M65" s="11"/>
      <c r="N65" s="11"/>
      <c r="O65" s="11"/>
      <c r="P65" s="11"/>
      <c r="Q65" s="11"/>
      <c r="R65" s="11"/>
      <c r="S65" s="11"/>
      <c r="T65" s="11"/>
      <c r="U65" s="11"/>
      <c r="V65" s="11"/>
      <c r="W65" s="11"/>
      <c r="X65" s="11"/>
      <c r="Y65" s="11"/>
      <c r="Z65" s="11"/>
    </row>
    <row r="66">
      <c r="A66" s="24">
        <v>2.0</v>
      </c>
      <c r="B66" s="25" t="s">
        <v>540</v>
      </c>
      <c r="C66" s="82" t="s">
        <v>9</v>
      </c>
      <c r="D66" s="27"/>
      <c r="E66" s="11"/>
      <c r="F66" s="11"/>
      <c r="G66" s="11"/>
      <c r="H66" s="11"/>
      <c r="I66" s="11"/>
      <c r="J66" s="11"/>
      <c r="K66" s="11"/>
      <c r="L66" s="11"/>
      <c r="M66" s="11"/>
      <c r="N66" s="11"/>
      <c r="O66" s="11"/>
      <c r="P66" s="11"/>
      <c r="Q66" s="11"/>
      <c r="R66" s="11"/>
      <c r="S66" s="11"/>
      <c r="T66" s="11"/>
      <c r="U66" s="11"/>
      <c r="V66" s="11"/>
      <c r="W66" s="11"/>
      <c r="X66" s="11"/>
      <c r="Y66" s="11"/>
      <c r="Z66" s="11"/>
    </row>
    <row r="67">
      <c r="A67" s="81">
        <v>3.0</v>
      </c>
      <c r="B67" s="25" t="s">
        <v>541</v>
      </c>
      <c r="C67" s="82" t="s">
        <v>9</v>
      </c>
      <c r="D67" s="27"/>
      <c r="E67" s="11"/>
      <c r="F67" s="11"/>
      <c r="G67" s="11"/>
      <c r="H67" s="11"/>
      <c r="I67" s="11"/>
      <c r="J67" s="11"/>
      <c r="K67" s="11"/>
      <c r="L67" s="11"/>
      <c r="M67" s="11"/>
      <c r="N67" s="11"/>
      <c r="O67" s="11"/>
      <c r="P67" s="11"/>
      <c r="Q67" s="11"/>
      <c r="R67" s="11"/>
      <c r="S67" s="11"/>
      <c r="T67" s="11"/>
      <c r="U67" s="11"/>
      <c r="V67" s="11"/>
      <c r="W67" s="11"/>
      <c r="X67" s="11"/>
      <c r="Y67" s="11"/>
      <c r="Z67" s="11"/>
    </row>
    <row r="68">
      <c r="A68" s="24">
        <v>4.0</v>
      </c>
      <c r="B68" s="25" t="s">
        <v>542</v>
      </c>
      <c r="C68" s="82" t="s">
        <v>9</v>
      </c>
      <c r="D68" s="27"/>
      <c r="E68" s="11"/>
      <c r="F68" s="11"/>
      <c r="G68" s="11"/>
      <c r="H68" s="11"/>
      <c r="I68" s="11"/>
      <c r="J68" s="11"/>
      <c r="K68" s="11"/>
      <c r="L68" s="11"/>
      <c r="M68" s="11"/>
      <c r="N68" s="11"/>
      <c r="O68" s="11"/>
      <c r="P68" s="11"/>
      <c r="Q68" s="11"/>
      <c r="R68" s="11"/>
      <c r="S68" s="11"/>
      <c r="T68" s="11"/>
      <c r="U68" s="11"/>
      <c r="V68" s="11"/>
      <c r="W68" s="11"/>
      <c r="X68" s="11"/>
      <c r="Y68" s="11"/>
      <c r="Z68" s="11"/>
    </row>
    <row r="69">
      <c r="A69" s="81">
        <v>5.0</v>
      </c>
      <c r="B69" s="25" t="s">
        <v>543</v>
      </c>
      <c r="C69" s="82" t="s">
        <v>9</v>
      </c>
      <c r="D69" s="27"/>
      <c r="E69" s="11"/>
      <c r="F69" s="11"/>
      <c r="G69" s="11"/>
      <c r="H69" s="11"/>
      <c r="I69" s="11"/>
      <c r="J69" s="11"/>
      <c r="K69" s="11"/>
      <c r="L69" s="11"/>
      <c r="M69" s="11"/>
      <c r="N69" s="11"/>
      <c r="O69" s="11"/>
      <c r="P69" s="11"/>
      <c r="Q69" s="11"/>
      <c r="R69" s="11"/>
      <c r="S69" s="11"/>
      <c r="T69" s="11"/>
      <c r="U69" s="11"/>
      <c r="V69" s="11"/>
      <c r="W69" s="11"/>
      <c r="X69" s="11"/>
      <c r="Y69" s="11"/>
      <c r="Z69" s="11"/>
    </row>
    <row r="70">
      <c r="A70" s="24">
        <v>6.0</v>
      </c>
      <c r="B70" s="25" t="s">
        <v>544</v>
      </c>
      <c r="C70" s="82" t="s">
        <v>9</v>
      </c>
      <c r="D70" s="27"/>
      <c r="E70" s="11"/>
      <c r="F70" s="11"/>
      <c r="G70" s="11"/>
      <c r="H70" s="11"/>
      <c r="I70" s="11"/>
      <c r="J70" s="11"/>
      <c r="K70" s="11"/>
      <c r="L70" s="11"/>
      <c r="M70" s="11"/>
      <c r="N70" s="11"/>
      <c r="O70" s="11"/>
      <c r="P70" s="11"/>
      <c r="Q70" s="11"/>
      <c r="R70" s="11"/>
      <c r="S70" s="11"/>
      <c r="T70" s="11"/>
      <c r="U70" s="11"/>
      <c r="V70" s="11"/>
      <c r="W70" s="11"/>
      <c r="X70" s="11"/>
      <c r="Y70" s="11"/>
      <c r="Z70" s="11"/>
    </row>
    <row r="71">
      <c r="A71" s="81">
        <v>7.0</v>
      </c>
      <c r="B71" s="25" t="s">
        <v>545</v>
      </c>
      <c r="C71" s="82" t="s">
        <v>9</v>
      </c>
      <c r="D71" s="27"/>
      <c r="E71" s="11"/>
      <c r="F71" s="11"/>
      <c r="G71" s="11"/>
      <c r="H71" s="11"/>
      <c r="I71" s="11"/>
      <c r="J71" s="11"/>
      <c r="K71" s="11"/>
      <c r="L71" s="11"/>
      <c r="M71" s="11"/>
      <c r="N71" s="11"/>
      <c r="O71" s="11"/>
      <c r="P71" s="11"/>
      <c r="Q71" s="11"/>
      <c r="R71" s="11"/>
      <c r="S71" s="11"/>
      <c r="T71" s="11"/>
      <c r="U71" s="11"/>
      <c r="V71" s="11"/>
      <c r="W71" s="11"/>
      <c r="X71" s="11"/>
      <c r="Y71" s="11"/>
      <c r="Z71" s="11"/>
    </row>
    <row r="72">
      <c r="A72" s="24">
        <v>8.0</v>
      </c>
      <c r="B72" s="25" t="s">
        <v>546</v>
      </c>
      <c r="C72" s="82" t="s">
        <v>9</v>
      </c>
      <c r="D72" s="27"/>
      <c r="E72" s="11"/>
      <c r="F72" s="11"/>
      <c r="G72" s="11"/>
      <c r="H72" s="11"/>
      <c r="I72" s="11"/>
      <c r="J72" s="11"/>
      <c r="K72" s="11"/>
      <c r="L72" s="11"/>
      <c r="M72" s="11"/>
      <c r="N72" s="11"/>
      <c r="O72" s="11"/>
      <c r="P72" s="11"/>
      <c r="Q72" s="11"/>
      <c r="R72" s="11"/>
      <c r="S72" s="11"/>
      <c r="T72" s="11"/>
      <c r="U72" s="11"/>
      <c r="V72" s="11"/>
      <c r="W72" s="11"/>
      <c r="X72" s="11"/>
      <c r="Y72" s="11"/>
      <c r="Z72" s="11"/>
    </row>
    <row r="73">
      <c r="A73" s="81">
        <v>9.0</v>
      </c>
      <c r="B73" s="25" t="s">
        <v>547</v>
      </c>
      <c r="C73" s="82" t="s">
        <v>9</v>
      </c>
      <c r="D73" s="27"/>
      <c r="E73" s="11"/>
      <c r="F73" s="11"/>
      <c r="G73" s="11"/>
      <c r="H73" s="11"/>
      <c r="I73" s="11"/>
      <c r="J73" s="11"/>
      <c r="K73" s="11"/>
      <c r="L73" s="11"/>
      <c r="M73" s="11"/>
      <c r="N73" s="11"/>
      <c r="O73" s="11"/>
      <c r="P73" s="11"/>
      <c r="Q73" s="11"/>
      <c r="R73" s="11"/>
      <c r="S73" s="11"/>
      <c r="T73" s="11"/>
      <c r="U73" s="11"/>
      <c r="V73" s="11"/>
      <c r="W73" s="11"/>
      <c r="X73" s="11"/>
      <c r="Y73" s="11"/>
      <c r="Z73" s="11"/>
    </row>
    <row r="74">
      <c r="A74" s="24">
        <v>10.0</v>
      </c>
      <c r="B74" s="25" t="s">
        <v>548</v>
      </c>
      <c r="C74" s="82" t="s">
        <v>9</v>
      </c>
      <c r="D74" s="27"/>
      <c r="E74" s="11"/>
      <c r="F74" s="11"/>
      <c r="G74" s="11"/>
      <c r="H74" s="11"/>
      <c r="I74" s="11"/>
      <c r="J74" s="11"/>
      <c r="K74" s="11"/>
      <c r="L74" s="11"/>
      <c r="M74" s="11"/>
      <c r="N74" s="11"/>
      <c r="O74" s="11"/>
      <c r="P74" s="11"/>
      <c r="Q74" s="11"/>
      <c r="R74" s="11"/>
      <c r="S74" s="11"/>
      <c r="T74" s="11"/>
      <c r="U74" s="11"/>
      <c r="V74" s="11"/>
      <c r="W74" s="11"/>
      <c r="X74" s="11"/>
      <c r="Y74" s="11"/>
      <c r="Z74" s="11"/>
    </row>
    <row r="75">
      <c r="A75" s="81">
        <v>11.0</v>
      </c>
      <c r="B75" s="25" t="s">
        <v>549</v>
      </c>
      <c r="C75" s="82" t="s">
        <v>9</v>
      </c>
      <c r="D75" s="27"/>
      <c r="E75" s="11"/>
      <c r="F75" s="11"/>
      <c r="G75" s="11"/>
      <c r="H75" s="11"/>
      <c r="I75" s="11"/>
      <c r="J75" s="11"/>
      <c r="K75" s="11"/>
      <c r="L75" s="11"/>
      <c r="M75" s="11"/>
      <c r="N75" s="11"/>
      <c r="O75" s="11"/>
      <c r="P75" s="11"/>
      <c r="Q75" s="11"/>
      <c r="R75" s="11"/>
      <c r="S75" s="11"/>
      <c r="T75" s="11"/>
      <c r="U75" s="11"/>
      <c r="V75" s="11"/>
      <c r="W75" s="11"/>
      <c r="X75" s="11"/>
      <c r="Y75" s="11"/>
      <c r="Z75" s="11"/>
    </row>
    <row r="76">
      <c r="A76" s="24">
        <v>12.0</v>
      </c>
      <c r="B76" s="25" t="s">
        <v>550</v>
      </c>
      <c r="C76" s="82" t="s">
        <v>9</v>
      </c>
      <c r="D76" s="27"/>
      <c r="E76" s="11"/>
      <c r="F76" s="11"/>
      <c r="G76" s="11"/>
      <c r="H76" s="11"/>
      <c r="I76" s="11"/>
      <c r="J76" s="11"/>
      <c r="K76" s="11"/>
      <c r="L76" s="11"/>
      <c r="M76" s="11"/>
      <c r="N76" s="11"/>
      <c r="O76" s="11"/>
      <c r="P76" s="11"/>
      <c r="Q76" s="11"/>
      <c r="R76" s="11"/>
      <c r="S76" s="11"/>
      <c r="T76" s="11"/>
      <c r="U76" s="11"/>
      <c r="V76" s="11"/>
      <c r="W76" s="11"/>
      <c r="X76" s="11"/>
      <c r="Y76" s="11"/>
      <c r="Z76" s="11"/>
    </row>
    <row r="77">
      <c r="A77" s="81">
        <v>13.0</v>
      </c>
      <c r="B77" s="25" t="s">
        <v>551</v>
      </c>
      <c r="C77" s="82" t="s">
        <v>9</v>
      </c>
      <c r="D77" s="27"/>
      <c r="E77" s="11"/>
      <c r="F77" s="11"/>
      <c r="G77" s="11"/>
      <c r="H77" s="11"/>
      <c r="I77" s="11"/>
      <c r="J77" s="11"/>
      <c r="K77" s="11"/>
      <c r="L77" s="11"/>
      <c r="M77" s="11"/>
      <c r="N77" s="11"/>
      <c r="O77" s="11"/>
      <c r="P77" s="11"/>
      <c r="Q77" s="11"/>
      <c r="R77" s="11"/>
      <c r="S77" s="11"/>
      <c r="T77" s="11"/>
      <c r="U77" s="11"/>
      <c r="V77" s="11"/>
      <c r="W77" s="11"/>
      <c r="X77" s="11"/>
      <c r="Y77" s="11"/>
      <c r="Z77" s="11"/>
    </row>
    <row r="78">
      <c r="A78" s="24">
        <v>14.0</v>
      </c>
      <c r="B78" s="25" t="s">
        <v>552</v>
      </c>
      <c r="C78" s="82" t="s">
        <v>9</v>
      </c>
      <c r="D78" s="27"/>
      <c r="E78" s="11"/>
      <c r="F78" s="11"/>
      <c r="G78" s="11"/>
      <c r="H78" s="11"/>
      <c r="I78" s="11"/>
      <c r="J78" s="11"/>
      <c r="K78" s="11"/>
      <c r="L78" s="11"/>
      <c r="M78" s="11"/>
      <c r="N78" s="11"/>
      <c r="O78" s="11"/>
      <c r="P78" s="11"/>
      <c r="Q78" s="11"/>
      <c r="R78" s="11"/>
      <c r="S78" s="11"/>
      <c r="T78" s="11"/>
      <c r="U78" s="11"/>
      <c r="V78" s="11"/>
      <c r="W78" s="11"/>
      <c r="X78" s="11"/>
      <c r="Y78" s="11"/>
      <c r="Z78" s="11"/>
    </row>
    <row r="79">
      <c r="A79" s="81">
        <v>15.0</v>
      </c>
      <c r="B79" s="25" t="s">
        <v>553</v>
      </c>
      <c r="C79" s="82" t="s">
        <v>9</v>
      </c>
      <c r="D79" s="27"/>
      <c r="E79" s="11"/>
      <c r="F79" s="11"/>
      <c r="G79" s="11"/>
      <c r="H79" s="11"/>
      <c r="I79" s="11"/>
      <c r="J79" s="11"/>
      <c r="K79" s="11"/>
      <c r="L79" s="11"/>
      <c r="M79" s="11"/>
      <c r="N79" s="11"/>
      <c r="O79" s="11"/>
      <c r="P79" s="11"/>
      <c r="Q79" s="11"/>
      <c r="R79" s="11"/>
      <c r="S79" s="11"/>
      <c r="T79" s="11"/>
      <c r="U79" s="11"/>
      <c r="V79" s="11"/>
      <c r="W79" s="11"/>
      <c r="X79" s="11"/>
      <c r="Y79" s="11"/>
      <c r="Z79" s="11"/>
    </row>
    <row r="80">
      <c r="A80" s="24">
        <v>16.0</v>
      </c>
      <c r="B80" s="25" t="s">
        <v>554</v>
      </c>
      <c r="C80" s="82" t="s">
        <v>9</v>
      </c>
      <c r="D80" s="27"/>
      <c r="E80" s="11"/>
      <c r="F80" s="11"/>
      <c r="G80" s="11"/>
      <c r="H80" s="11"/>
      <c r="I80" s="11"/>
      <c r="J80" s="11"/>
      <c r="K80" s="11"/>
      <c r="L80" s="11"/>
      <c r="M80" s="11"/>
      <c r="N80" s="11"/>
      <c r="O80" s="11"/>
      <c r="P80" s="11"/>
      <c r="Q80" s="11"/>
      <c r="R80" s="11"/>
      <c r="S80" s="11"/>
      <c r="T80" s="11"/>
      <c r="U80" s="11"/>
      <c r="V80" s="11"/>
      <c r="W80" s="11"/>
      <c r="X80" s="11"/>
      <c r="Y80" s="11"/>
      <c r="Z80" s="11"/>
    </row>
    <row r="81">
      <c r="A81" s="81">
        <v>17.0</v>
      </c>
      <c r="B81" s="25" t="s">
        <v>555</v>
      </c>
      <c r="C81" s="82" t="s">
        <v>9</v>
      </c>
      <c r="D81" s="27"/>
      <c r="E81" s="11"/>
      <c r="F81" s="11"/>
      <c r="G81" s="11"/>
      <c r="H81" s="11"/>
      <c r="I81" s="11"/>
      <c r="J81" s="11"/>
      <c r="K81" s="11"/>
      <c r="L81" s="11"/>
      <c r="M81" s="11"/>
      <c r="N81" s="11"/>
      <c r="O81" s="11"/>
      <c r="P81" s="11"/>
      <c r="Q81" s="11"/>
      <c r="R81" s="11"/>
      <c r="S81" s="11"/>
      <c r="T81" s="11"/>
      <c r="U81" s="11"/>
      <c r="V81" s="11"/>
      <c r="W81" s="11"/>
      <c r="X81" s="11"/>
      <c r="Y81" s="11"/>
      <c r="Z81" s="11"/>
    </row>
    <row r="82">
      <c r="A82" s="24">
        <v>18.0</v>
      </c>
      <c r="B82" s="25" t="s">
        <v>556</v>
      </c>
      <c r="C82" s="82" t="s">
        <v>9</v>
      </c>
      <c r="D82" s="25"/>
      <c r="E82" s="11"/>
      <c r="F82" s="11"/>
      <c r="G82" s="11"/>
      <c r="H82" s="11"/>
      <c r="I82" s="11"/>
      <c r="J82" s="11"/>
      <c r="K82" s="11"/>
      <c r="L82" s="11"/>
      <c r="M82" s="11"/>
      <c r="N82" s="11"/>
      <c r="O82" s="11"/>
      <c r="P82" s="11"/>
      <c r="Q82" s="11"/>
      <c r="R82" s="11"/>
      <c r="S82" s="11"/>
      <c r="T82" s="11"/>
      <c r="U82" s="11"/>
      <c r="V82" s="11"/>
      <c r="W82" s="11"/>
      <c r="X82" s="11"/>
      <c r="Y82" s="11"/>
      <c r="Z82" s="11"/>
    </row>
    <row r="83">
      <c r="A83" s="81">
        <v>19.0</v>
      </c>
      <c r="B83" s="25" t="s">
        <v>557</v>
      </c>
      <c r="C83" s="82" t="s">
        <v>9</v>
      </c>
      <c r="D83" s="25"/>
      <c r="E83" s="11"/>
      <c r="F83" s="11"/>
      <c r="G83" s="11"/>
      <c r="H83" s="11"/>
      <c r="I83" s="11"/>
      <c r="J83" s="11"/>
      <c r="K83" s="11"/>
      <c r="L83" s="11"/>
      <c r="M83" s="11"/>
      <c r="N83" s="11"/>
      <c r="O83" s="11"/>
      <c r="P83" s="11"/>
      <c r="Q83" s="11"/>
      <c r="R83" s="11"/>
      <c r="S83" s="11"/>
      <c r="T83" s="11"/>
      <c r="U83" s="11"/>
      <c r="V83" s="11"/>
      <c r="W83" s="11"/>
      <c r="X83" s="11"/>
      <c r="Y83" s="11"/>
      <c r="Z83" s="11"/>
    </row>
    <row r="84">
      <c r="A84" s="24">
        <v>20.0</v>
      </c>
      <c r="B84" s="25" t="s">
        <v>558</v>
      </c>
      <c r="C84" s="82" t="s">
        <v>12</v>
      </c>
      <c r="D84" s="83" t="s">
        <v>559</v>
      </c>
      <c r="E84" s="11"/>
      <c r="F84" s="11"/>
      <c r="G84" s="11"/>
      <c r="H84" s="11"/>
      <c r="I84" s="11"/>
      <c r="J84" s="11"/>
      <c r="K84" s="11"/>
      <c r="L84" s="11"/>
      <c r="M84" s="11"/>
      <c r="N84" s="11"/>
      <c r="O84" s="11"/>
      <c r="P84" s="11"/>
      <c r="Q84" s="11"/>
      <c r="R84" s="11"/>
      <c r="S84" s="11"/>
      <c r="T84" s="11"/>
      <c r="U84" s="11"/>
      <c r="V84" s="11"/>
      <c r="W84" s="11"/>
      <c r="X84" s="11"/>
      <c r="Y84" s="11"/>
      <c r="Z84" s="11"/>
    </row>
    <row r="85">
      <c r="A85" s="81">
        <v>21.0</v>
      </c>
      <c r="B85" s="25" t="s">
        <v>560</v>
      </c>
      <c r="C85" s="82" t="s">
        <v>12</v>
      </c>
      <c r="D85" s="83" t="s">
        <v>561</v>
      </c>
      <c r="E85" s="11"/>
      <c r="F85" s="11"/>
      <c r="G85" s="11"/>
      <c r="H85" s="11"/>
      <c r="I85" s="11"/>
      <c r="J85" s="11"/>
      <c r="K85" s="11"/>
      <c r="L85" s="11"/>
      <c r="M85" s="11"/>
      <c r="N85" s="11"/>
      <c r="O85" s="11"/>
      <c r="P85" s="11"/>
      <c r="Q85" s="11"/>
      <c r="R85" s="11"/>
      <c r="S85" s="11"/>
      <c r="T85" s="11"/>
      <c r="U85" s="11"/>
      <c r="V85" s="11"/>
      <c r="W85" s="11"/>
      <c r="X85" s="11"/>
      <c r="Y85" s="11"/>
      <c r="Z85" s="11"/>
    </row>
    <row r="86">
      <c r="A86" s="24">
        <v>22.0</v>
      </c>
      <c r="B86" s="25" t="s">
        <v>562</v>
      </c>
      <c r="C86" s="82" t="s">
        <v>9</v>
      </c>
      <c r="D86" s="27"/>
      <c r="E86" s="11"/>
      <c r="F86" s="11"/>
      <c r="G86" s="11"/>
      <c r="H86" s="11"/>
      <c r="I86" s="11"/>
      <c r="J86" s="11"/>
      <c r="K86" s="11"/>
      <c r="L86" s="11"/>
      <c r="M86" s="11"/>
      <c r="N86" s="11"/>
      <c r="O86" s="11"/>
      <c r="P86" s="11"/>
      <c r="Q86" s="11"/>
      <c r="R86" s="11"/>
      <c r="S86" s="11"/>
      <c r="T86" s="11"/>
      <c r="U86" s="11"/>
      <c r="V86" s="11"/>
      <c r="W86" s="11"/>
      <c r="X86" s="11"/>
      <c r="Y86" s="11"/>
      <c r="Z86" s="11"/>
    </row>
    <row r="87">
      <c r="A87" s="90">
        <v>23.0</v>
      </c>
      <c r="B87" s="25" t="s">
        <v>563</v>
      </c>
      <c r="C87" s="82" t="s">
        <v>9</v>
      </c>
      <c r="D87" s="28" t="s">
        <v>564</v>
      </c>
      <c r="E87" s="11"/>
      <c r="F87" s="11"/>
      <c r="G87" s="11"/>
      <c r="H87" s="11"/>
      <c r="I87" s="11"/>
      <c r="J87" s="11"/>
      <c r="K87" s="11"/>
      <c r="L87" s="11"/>
      <c r="M87" s="11"/>
      <c r="N87" s="11"/>
      <c r="O87" s="11"/>
      <c r="P87" s="11"/>
      <c r="Q87" s="11"/>
      <c r="R87" s="11"/>
      <c r="S87" s="11"/>
      <c r="T87" s="11"/>
      <c r="U87" s="11"/>
      <c r="V87" s="11"/>
      <c r="W87" s="11"/>
      <c r="X87" s="11"/>
      <c r="Y87" s="11"/>
      <c r="Z87" s="11"/>
    </row>
    <row r="88">
      <c r="A88" s="81">
        <v>24.0</v>
      </c>
      <c r="B88" s="25" t="s">
        <v>565</v>
      </c>
      <c r="C88" s="82" t="s">
        <v>12</v>
      </c>
      <c r="D88" s="83" t="s">
        <v>566</v>
      </c>
      <c r="E88" s="11"/>
      <c r="F88" s="11"/>
      <c r="G88" s="11"/>
      <c r="H88" s="11"/>
      <c r="I88" s="11"/>
      <c r="J88" s="11"/>
      <c r="K88" s="11"/>
      <c r="L88" s="11"/>
      <c r="M88" s="11"/>
      <c r="N88" s="11"/>
      <c r="O88" s="11"/>
      <c r="P88" s="11"/>
      <c r="Q88" s="11"/>
      <c r="R88" s="11"/>
      <c r="S88" s="11"/>
      <c r="T88" s="11"/>
      <c r="U88" s="11"/>
      <c r="V88" s="11"/>
      <c r="W88" s="11"/>
      <c r="X88" s="11"/>
      <c r="Y88" s="11"/>
      <c r="Z88" s="11"/>
    </row>
    <row r="89">
      <c r="A89" s="31"/>
      <c r="B89" s="11"/>
      <c r="C89" s="31"/>
      <c r="D89" s="11"/>
      <c r="E89" s="11"/>
      <c r="F89" s="11"/>
      <c r="G89" s="11"/>
      <c r="H89" s="11"/>
      <c r="I89" s="11"/>
      <c r="J89" s="11"/>
      <c r="K89" s="11"/>
      <c r="L89" s="11"/>
      <c r="M89" s="11"/>
      <c r="N89" s="11"/>
      <c r="O89" s="11"/>
      <c r="P89" s="11"/>
      <c r="Q89" s="11"/>
      <c r="R89" s="11"/>
      <c r="S89" s="11"/>
      <c r="T89" s="11"/>
      <c r="U89" s="11"/>
      <c r="V89" s="11"/>
      <c r="W89" s="11"/>
      <c r="X89" s="11"/>
      <c r="Y89" s="11"/>
      <c r="Z89" s="11"/>
    </row>
    <row r="90">
      <c r="A90" s="31"/>
      <c r="B90" s="11"/>
      <c r="C90" s="31"/>
      <c r="D90" s="11"/>
      <c r="E90" s="11"/>
      <c r="F90" s="11"/>
      <c r="G90" s="11"/>
      <c r="H90" s="11"/>
      <c r="I90" s="11"/>
      <c r="J90" s="11"/>
      <c r="K90" s="11"/>
      <c r="L90" s="11"/>
      <c r="M90" s="11"/>
      <c r="N90" s="11"/>
      <c r="O90" s="11"/>
      <c r="P90" s="11"/>
      <c r="Q90" s="11"/>
      <c r="R90" s="11"/>
      <c r="S90" s="11"/>
      <c r="T90" s="11"/>
      <c r="U90" s="11"/>
      <c r="V90" s="11"/>
      <c r="W90" s="11"/>
      <c r="X90" s="11"/>
      <c r="Y90" s="11"/>
      <c r="Z90" s="11"/>
    </row>
    <row r="91">
      <c r="A91" s="31"/>
      <c r="B91" s="11"/>
      <c r="C91" s="31"/>
      <c r="D91" s="11"/>
      <c r="E91" s="11"/>
      <c r="F91" s="11"/>
      <c r="G91" s="11"/>
      <c r="H91" s="11"/>
      <c r="I91" s="11"/>
      <c r="J91" s="11"/>
      <c r="K91" s="11"/>
      <c r="L91" s="11"/>
      <c r="M91" s="11"/>
      <c r="N91" s="11"/>
      <c r="O91" s="11"/>
      <c r="P91" s="11"/>
      <c r="Q91" s="11"/>
      <c r="R91" s="11"/>
      <c r="S91" s="11"/>
      <c r="T91" s="11"/>
      <c r="U91" s="11"/>
      <c r="V91" s="11"/>
      <c r="W91" s="11"/>
      <c r="X91" s="11"/>
      <c r="Y91" s="11"/>
      <c r="Z91" s="11"/>
    </row>
    <row r="92">
      <c r="A92" s="31"/>
      <c r="B92" s="11"/>
      <c r="C92" s="31"/>
      <c r="D92" s="11"/>
      <c r="E92" s="11"/>
      <c r="F92" s="11"/>
      <c r="G92" s="11"/>
      <c r="H92" s="11"/>
      <c r="I92" s="11"/>
      <c r="J92" s="11"/>
      <c r="K92" s="11"/>
      <c r="L92" s="11"/>
      <c r="M92" s="11"/>
      <c r="N92" s="11"/>
      <c r="O92" s="11"/>
      <c r="P92" s="11"/>
      <c r="Q92" s="11"/>
      <c r="R92" s="11"/>
      <c r="S92" s="11"/>
      <c r="T92" s="11"/>
      <c r="U92" s="11"/>
      <c r="V92" s="11"/>
      <c r="W92" s="11"/>
      <c r="X92" s="11"/>
      <c r="Y92" s="11"/>
      <c r="Z92" s="11"/>
    </row>
    <row r="93">
      <c r="A93" s="31"/>
      <c r="B93" s="11"/>
      <c r="C93" s="31"/>
      <c r="D93" s="11"/>
      <c r="E93" s="11"/>
      <c r="F93" s="11"/>
      <c r="G93" s="11"/>
      <c r="H93" s="11"/>
      <c r="I93" s="11"/>
      <c r="J93" s="11"/>
      <c r="K93" s="11"/>
      <c r="L93" s="11"/>
      <c r="M93" s="11"/>
      <c r="N93" s="11"/>
      <c r="O93" s="11"/>
      <c r="P93" s="11"/>
      <c r="Q93" s="11"/>
      <c r="R93" s="11"/>
      <c r="S93" s="11"/>
      <c r="T93" s="11"/>
      <c r="U93" s="11"/>
      <c r="V93" s="11"/>
      <c r="W93" s="11"/>
      <c r="X93" s="11"/>
      <c r="Y93" s="11"/>
      <c r="Z93" s="11"/>
    </row>
    <row r="94">
      <c r="A94" s="31"/>
      <c r="B94" s="11"/>
      <c r="C94" s="31"/>
      <c r="D94" s="11"/>
      <c r="E94" s="11"/>
      <c r="F94" s="11"/>
      <c r="G94" s="11"/>
      <c r="H94" s="11"/>
      <c r="I94" s="11"/>
      <c r="J94" s="11"/>
      <c r="K94" s="11"/>
      <c r="L94" s="11"/>
      <c r="M94" s="11"/>
      <c r="N94" s="11"/>
      <c r="O94" s="11"/>
      <c r="P94" s="11"/>
      <c r="Q94" s="11"/>
      <c r="R94" s="11"/>
      <c r="S94" s="11"/>
      <c r="T94" s="11"/>
      <c r="U94" s="11"/>
      <c r="V94" s="11"/>
      <c r="W94" s="11"/>
      <c r="X94" s="11"/>
      <c r="Y94" s="11"/>
      <c r="Z94" s="11"/>
    </row>
    <row r="95">
      <c r="A95" s="31"/>
      <c r="B95" s="11"/>
      <c r="C95" s="31"/>
      <c r="D95" s="11"/>
      <c r="E95" s="11"/>
      <c r="F95" s="11"/>
      <c r="G95" s="11"/>
      <c r="H95" s="11"/>
      <c r="I95" s="11"/>
      <c r="J95" s="11"/>
      <c r="K95" s="11"/>
      <c r="L95" s="11"/>
      <c r="M95" s="11"/>
      <c r="N95" s="11"/>
      <c r="O95" s="11"/>
      <c r="P95" s="11"/>
      <c r="Q95" s="11"/>
      <c r="R95" s="11"/>
      <c r="S95" s="11"/>
      <c r="T95" s="11"/>
      <c r="U95" s="11"/>
      <c r="V95" s="11"/>
      <c r="W95" s="11"/>
      <c r="X95" s="11"/>
      <c r="Y95" s="11"/>
      <c r="Z95" s="11"/>
    </row>
    <row r="96">
      <c r="A96" s="31"/>
      <c r="B96" s="11"/>
      <c r="C96" s="31"/>
      <c r="D96" s="11"/>
      <c r="E96" s="11"/>
      <c r="F96" s="11"/>
      <c r="G96" s="11"/>
      <c r="H96" s="11"/>
      <c r="I96" s="11"/>
      <c r="J96" s="11"/>
      <c r="K96" s="11"/>
      <c r="L96" s="11"/>
      <c r="M96" s="11"/>
      <c r="N96" s="11"/>
      <c r="O96" s="11"/>
      <c r="P96" s="11"/>
      <c r="Q96" s="11"/>
      <c r="R96" s="11"/>
      <c r="S96" s="11"/>
      <c r="T96" s="11"/>
      <c r="U96" s="11"/>
      <c r="V96" s="11"/>
      <c r="W96" s="11"/>
      <c r="X96" s="11"/>
      <c r="Y96" s="11"/>
      <c r="Z96" s="11"/>
    </row>
    <row r="97">
      <c r="A97" s="31"/>
      <c r="B97" s="11"/>
      <c r="C97" s="31"/>
      <c r="D97" s="11"/>
      <c r="E97" s="11"/>
      <c r="F97" s="11"/>
      <c r="G97" s="11"/>
      <c r="H97" s="11"/>
      <c r="I97" s="11"/>
      <c r="J97" s="11"/>
      <c r="K97" s="11"/>
      <c r="L97" s="11"/>
      <c r="M97" s="11"/>
      <c r="N97" s="11"/>
      <c r="O97" s="11"/>
      <c r="P97" s="11"/>
      <c r="Q97" s="11"/>
      <c r="R97" s="11"/>
      <c r="S97" s="11"/>
      <c r="T97" s="11"/>
      <c r="U97" s="11"/>
      <c r="V97" s="11"/>
      <c r="W97" s="11"/>
      <c r="X97" s="11"/>
      <c r="Y97" s="11"/>
      <c r="Z97" s="11"/>
    </row>
    <row r="98">
      <c r="A98" s="31"/>
      <c r="B98" s="11"/>
      <c r="C98" s="31"/>
      <c r="D98" s="11"/>
      <c r="E98" s="11"/>
      <c r="F98" s="11"/>
      <c r="G98" s="11"/>
      <c r="H98" s="11"/>
      <c r="I98" s="11"/>
      <c r="J98" s="11"/>
      <c r="K98" s="11"/>
      <c r="L98" s="11"/>
      <c r="M98" s="11"/>
      <c r="N98" s="11"/>
      <c r="O98" s="11"/>
      <c r="P98" s="11"/>
      <c r="Q98" s="11"/>
      <c r="R98" s="11"/>
      <c r="S98" s="11"/>
      <c r="T98" s="11"/>
      <c r="U98" s="11"/>
      <c r="V98" s="11"/>
      <c r="W98" s="11"/>
      <c r="X98" s="11"/>
      <c r="Y98" s="11"/>
      <c r="Z98" s="11"/>
    </row>
    <row r="99">
      <c r="A99" s="31"/>
      <c r="B99" s="11"/>
      <c r="C99" s="31"/>
      <c r="D99" s="11"/>
      <c r="E99" s="11"/>
      <c r="F99" s="11"/>
      <c r="G99" s="11"/>
      <c r="H99" s="11"/>
      <c r="I99" s="11"/>
      <c r="J99" s="11"/>
      <c r="K99" s="11"/>
      <c r="L99" s="11"/>
      <c r="M99" s="11"/>
      <c r="N99" s="11"/>
      <c r="O99" s="11"/>
      <c r="P99" s="11"/>
      <c r="Q99" s="11"/>
      <c r="R99" s="11"/>
      <c r="S99" s="11"/>
      <c r="T99" s="11"/>
      <c r="U99" s="11"/>
      <c r="V99" s="11"/>
      <c r="W99" s="11"/>
      <c r="X99" s="11"/>
      <c r="Y99" s="11"/>
      <c r="Z99" s="11"/>
    </row>
    <row r="100">
      <c r="A100" s="31"/>
      <c r="B100" s="11"/>
      <c r="C100" s="3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31"/>
      <c r="B101" s="11"/>
      <c r="C101" s="3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31"/>
      <c r="B102" s="11"/>
      <c r="C102" s="3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31"/>
      <c r="B103" s="11"/>
      <c r="C103" s="3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31"/>
      <c r="B104" s="11"/>
      <c r="C104" s="3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31"/>
      <c r="B105" s="11"/>
      <c r="C105" s="3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31"/>
      <c r="B106" s="11"/>
      <c r="C106" s="3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31"/>
      <c r="B107" s="11"/>
      <c r="C107" s="3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31"/>
      <c r="B108" s="11"/>
      <c r="C108" s="3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31"/>
      <c r="B109" s="11"/>
      <c r="C109" s="3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31"/>
      <c r="B110" s="11"/>
      <c r="C110" s="3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31"/>
      <c r="B111" s="11"/>
      <c r="C111" s="3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31"/>
      <c r="B112" s="11"/>
      <c r="C112" s="3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31"/>
      <c r="B113" s="11"/>
      <c r="C113" s="3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31"/>
      <c r="B114" s="11"/>
      <c r="C114" s="3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31"/>
      <c r="B115" s="11"/>
      <c r="C115" s="3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31"/>
      <c r="B116" s="11"/>
      <c r="C116" s="3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31"/>
      <c r="B117" s="11"/>
      <c r="C117" s="3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31"/>
      <c r="B118" s="11"/>
      <c r="C118" s="3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31"/>
      <c r="B119" s="11"/>
      <c r="C119" s="3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31"/>
      <c r="B120" s="11"/>
      <c r="C120" s="3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31"/>
      <c r="B121" s="11"/>
      <c r="C121" s="3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31"/>
      <c r="B122" s="11"/>
      <c r="C122" s="3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31"/>
      <c r="B123" s="11"/>
      <c r="C123" s="3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31"/>
      <c r="B124" s="11"/>
      <c r="C124" s="3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31"/>
      <c r="B125" s="11"/>
      <c r="C125" s="3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31"/>
      <c r="B126" s="11"/>
      <c r="C126" s="3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31"/>
      <c r="B127" s="11"/>
      <c r="C127" s="3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31"/>
      <c r="B128" s="11"/>
      <c r="C128" s="3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31"/>
      <c r="B129" s="11"/>
      <c r="C129" s="3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31"/>
      <c r="B130" s="11"/>
      <c r="C130" s="3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31"/>
      <c r="B131" s="11"/>
      <c r="C131" s="3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31"/>
      <c r="B132" s="11"/>
      <c r="C132" s="3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31"/>
      <c r="B133" s="11"/>
      <c r="C133" s="3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31"/>
      <c r="B134" s="11"/>
      <c r="C134" s="3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31"/>
      <c r="B135" s="11"/>
      <c r="C135" s="3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31"/>
      <c r="B136" s="11"/>
      <c r="C136" s="3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31"/>
      <c r="B137" s="11"/>
      <c r="C137" s="3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31"/>
      <c r="B138" s="11"/>
      <c r="C138" s="3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31"/>
      <c r="B139" s="11"/>
      <c r="C139" s="3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31"/>
      <c r="B140" s="11"/>
      <c r="C140" s="3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31"/>
      <c r="B141" s="11"/>
      <c r="C141" s="3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31"/>
      <c r="B142" s="11"/>
      <c r="C142" s="3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31"/>
      <c r="B143" s="11"/>
      <c r="C143" s="3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31"/>
      <c r="B144" s="11"/>
      <c r="C144" s="3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31"/>
      <c r="B145" s="11"/>
      <c r="C145" s="3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31"/>
      <c r="B146" s="11"/>
      <c r="C146" s="3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31"/>
      <c r="B147" s="11"/>
      <c r="C147" s="3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31"/>
      <c r="B148" s="11"/>
      <c r="C148" s="3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31"/>
      <c r="B149" s="11"/>
      <c r="C149" s="3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31"/>
      <c r="B150" s="11"/>
      <c r="C150" s="3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31"/>
      <c r="B151" s="11"/>
      <c r="C151" s="3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31"/>
      <c r="B152" s="11"/>
      <c r="C152" s="3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31"/>
      <c r="B153" s="11"/>
      <c r="C153" s="3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31"/>
      <c r="B154" s="11"/>
      <c r="C154" s="3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31"/>
      <c r="B155" s="11"/>
      <c r="C155" s="3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31"/>
      <c r="B156" s="11"/>
      <c r="C156" s="3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31"/>
      <c r="B157" s="11"/>
      <c r="C157" s="3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31"/>
      <c r="B158" s="11"/>
      <c r="C158" s="3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31"/>
      <c r="B159" s="11"/>
      <c r="C159" s="3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31"/>
      <c r="B160" s="11"/>
      <c r="C160" s="3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31"/>
      <c r="B161" s="11"/>
      <c r="C161" s="3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31"/>
      <c r="B162" s="11"/>
      <c r="C162" s="3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31"/>
      <c r="B163" s="11"/>
      <c r="C163" s="3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31"/>
      <c r="B164" s="11"/>
      <c r="C164" s="3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31"/>
      <c r="B165" s="11"/>
      <c r="C165" s="3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31"/>
      <c r="B166" s="11"/>
      <c r="C166" s="3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31"/>
      <c r="B167" s="11"/>
      <c r="C167" s="3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31"/>
      <c r="B168" s="11"/>
      <c r="C168" s="3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31"/>
      <c r="B169" s="11"/>
      <c r="C169" s="3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31"/>
      <c r="B170" s="11"/>
      <c r="C170" s="3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31"/>
      <c r="B171" s="11"/>
      <c r="C171" s="3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31"/>
      <c r="B172" s="11"/>
      <c r="C172" s="3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31"/>
      <c r="B173" s="11"/>
      <c r="C173" s="3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31"/>
      <c r="B174" s="11"/>
      <c r="C174" s="3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31"/>
      <c r="B175" s="11"/>
      <c r="C175" s="3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31"/>
      <c r="B176" s="11"/>
      <c r="C176" s="3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31"/>
      <c r="B177" s="11"/>
      <c r="C177" s="3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31"/>
      <c r="B178" s="11"/>
      <c r="C178" s="3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31"/>
      <c r="B179" s="11"/>
      <c r="C179" s="3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31"/>
      <c r="B180" s="11"/>
      <c r="C180" s="3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31"/>
      <c r="B181" s="11"/>
      <c r="C181" s="3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31"/>
      <c r="B182" s="11"/>
      <c r="C182" s="3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31"/>
      <c r="B183" s="11"/>
      <c r="C183" s="3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31"/>
      <c r="B184" s="11"/>
      <c r="C184" s="3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31"/>
      <c r="B185" s="11"/>
      <c r="C185" s="3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31"/>
      <c r="B186" s="11"/>
      <c r="C186" s="3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31"/>
      <c r="B187" s="11"/>
      <c r="C187" s="3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31"/>
      <c r="B188" s="11"/>
      <c r="C188" s="3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31"/>
      <c r="B189" s="11"/>
      <c r="C189" s="3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31"/>
      <c r="B190" s="11"/>
      <c r="C190" s="3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31"/>
      <c r="B191" s="11"/>
      <c r="C191" s="3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31"/>
      <c r="B192" s="11"/>
      <c r="C192" s="3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31"/>
      <c r="B193" s="11"/>
      <c r="C193" s="3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31"/>
      <c r="B194" s="11"/>
      <c r="C194" s="3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31"/>
      <c r="B195" s="11"/>
      <c r="C195" s="3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31"/>
      <c r="B196" s="11"/>
      <c r="C196" s="3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31"/>
      <c r="B197" s="11"/>
      <c r="C197" s="3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31"/>
      <c r="B198" s="11"/>
      <c r="C198" s="3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31"/>
      <c r="B199" s="11"/>
      <c r="C199" s="3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31"/>
      <c r="B200" s="11"/>
      <c r="C200" s="3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31"/>
      <c r="B201" s="11"/>
      <c r="C201" s="3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31"/>
      <c r="B202" s="11"/>
      <c r="C202" s="3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31"/>
      <c r="B203" s="11"/>
      <c r="C203" s="3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31"/>
      <c r="B204" s="11"/>
      <c r="C204" s="3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31"/>
      <c r="B205" s="11"/>
      <c r="C205" s="3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31"/>
      <c r="B206" s="11"/>
      <c r="C206" s="3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31"/>
      <c r="B207" s="11"/>
      <c r="C207" s="3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31"/>
      <c r="B208" s="11"/>
      <c r="C208" s="3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31"/>
      <c r="B209" s="11"/>
      <c r="C209" s="3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31"/>
      <c r="B210" s="11"/>
      <c r="C210" s="3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31"/>
      <c r="B211" s="11"/>
      <c r="C211" s="3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31"/>
      <c r="B212" s="11"/>
      <c r="C212" s="3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31"/>
      <c r="B213" s="11"/>
      <c r="C213" s="3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31"/>
      <c r="B214" s="11"/>
      <c r="C214" s="3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31"/>
      <c r="B215" s="11"/>
      <c r="C215" s="3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31"/>
      <c r="B216" s="11"/>
      <c r="C216" s="3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31"/>
      <c r="B217" s="11"/>
      <c r="C217" s="3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31"/>
      <c r="B218" s="11"/>
      <c r="C218" s="3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31"/>
      <c r="B219" s="11"/>
      <c r="C219" s="3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31"/>
      <c r="B220" s="11"/>
      <c r="C220" s="3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31"/>
      <c r="B221" s="11"/>
      <c r="C221" s="3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31"/>
      <c r="B222" s="11"/>
      <c r="C222" s="3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31"/>
      <c r="B223" s="11"/>
      <c r="C223" s="3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31"/>
      <c r="B224" s="11"/>
      <c r="C224" s="3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31"/>
      <c r="B225" s="11"/>
      <c r="C225" s="3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31"/>
      <c r="B226" s="11"/>
      <c r="C226" s="3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31"/>
      <c r="B227" s="11"/>
      <c r="C227" s="3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31"/>
      <c r="B228" s="11"/>
      <c r="C228" s="3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31"/>
      <c r="B229" s="11"/>
      <c r="C229" s="3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31"/>
      <c r="B230" s="11"/>
      <c r="C230" s="3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31"/>
      <c r="B231" s="11"/>
      <c r="C231" s="3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31"/>
      <c r="B232" s="11"/>
      <c r="C232" s="3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31"/>
      <c r="B233" s="11"/>
      <c r="C233" s="3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31"/>
      <c r="B234" s="11"/>
      <c r="C234" s="3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31"/>
      <c r="B235" s="11"/>
      <c r="C235" s="3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31"/>
      <c r="B236" s="11"/>
      <c r="C236" s="3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31"/>
      <c r="B237" s="11"/>
      <c r="C237" s="3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31"/>
      <c r="B238" s="11"/>
      <c r="C238" s="3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31"/>
      <c r="B239" s="11"/>
      <c r="C239" s="3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31"/>
      <c r="B240" s="11"/>
      <c r="C240" s="3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31"/>
      <c r="B241" s="11"/>
      <c r="C241" s="3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31"/>
      <c r="B242" s="11"/>
      <c r="C242" s="3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31"/>
      <c r="B243" s="11"/>
      <c r="C243" s="3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31"/>
      <c r="B244" s="11"/>
      <c r="C244" s="3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31"/>
      <c r="B245" s="11"/>
      <c r="C245" s="3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31"/>
      <c r="B246" s="11"/>
      <c r="C246" s="3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31"/>
      <c r="B247" s="11"/>
      <c r="C247" s="3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31"/>
      <c r="B248" s="11"/>
      <c r="C248" s="3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31"/>
      <c r="B249" s="11"/>
      <c r="C249" s="3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31"/>
      <c r="B250" s="11"/>
      <c r="C250" s="3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31"/>
      <c r="B251" s="11"/>
      <c r="C251" s="3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31"/>
      <c r="B252" s="11"/>
      <c r="C252" s="3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31"/>
      <c r="B253" s="11"/>
      <c r="C253" s="3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31"/>
      <c r="B254" s="11"/>
      <c r="C254" s="3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31"/>
      <c r="B255" s="11"/>
      <c r="C255" s="3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31"/>
      <c r="B256" s="11"/>
      <c r="C256" s="3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31"/>
      <c r="B257" s="11"/>
      <c r="C257" s="3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31"/>
      <c r="B258" s="11"/>
      <c r="C258" s="3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31"/>
      <c r="B259" s="11"/>
      <c r="C259" s="3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31"/>
      <c r="B260" s="11"/>
      <c r="C260" s="3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31"/>
      <c r="B261" s="11"/>
      <c r="C261" s="3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31"/>
      <c r="B262" s="11"/>
      <c r="C262" s="3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31"/>
      <c r="B263" s="11"/>
      <c r="C263" s="3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31"/>
      <c r="B264" s="11"/>
      <c r="C264" s="3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31"/>
      <c r="B265" s="11"/>
      <c r="C265" s="3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31"/>
      <c r="B266" s="11"/>
      <c r="C266" s="3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31"/>
      <c r="B267" s="11"/>
      <c r="C267" s="3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31"/>
      <c r="B268" s="11"/>
      <c r="C268" s="3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31"/>
      <c r="B269" s="11"/>
      <c r="C269" s="3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31"/>
      <c r="B270" s="11"/>
      <c r="C270" s="3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31"/>
      <c r="B271" s="11"/>
      <c r="C271" s="3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31"/>
      <c r="B272" s="11"/>
      <c r="C272" s="3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31"/>
      <c r="B273" s="11"/>
      <c r="C273" s="3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31"/>
      <c r="B274" s="11"/>
      <c r="C274" s="3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31"/>
      <c r="B275" s="11"/>
      <c r="C275" s="3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31"/>
      <c r="B276" s="11"/>
      <c r="C276" s="3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31"/>
      <c r="B277" s="11"/>
      <c r="C277" s="3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31"/>
      <c r="B278" s="11"/>
      <c r="C278" s="3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31"/>
      <c r="B279" s="11"/>
      <c r="C279" s="3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31"/>
      <c r="B280" s="11"/>
      <c r="C280" s="3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31"/>
      <c r="B281" s="11"/>
      <c r="C281" s="3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31"/>
      <c r="B282" s="11"/>
      <c r="C282" s="3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31"/>
      <c r="B283" s="11"/>
      <c r="C283" s="3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31"/>
      <c r="B284" s="11"/>
      <c r="C284" s="3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31"/>
      <c r="B285" s="11"/>
      <c r="C285" s="3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31"/>
      <c r="B286" s="11"/>
      <c r="C286" s="3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31"/>
      <c r="B287" s="11"/>
      <c r="C287" s="3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31"/>
      <c r="B288" s="11"/>
      <c r="C288" s="3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31"/>
      <c r="B289" s="11"/>
      <c r="C289" s="3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31"/>
      <c r="B290" s="11"/>
      <c r="C290" s="3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31"/>
      <c r="B291" s="11"/>
      <c r="C291" s="3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31"/>
      <c r="B292" s="11"/>
      <c r="C292" s="3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31"/>
      <c r="B293" s="11"/>
      <c r="C293" s="3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31"/>
      <c r="B294" s="11"/>
      <c r="C294" s="3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31"/>
      <c r="B295" s="11"/>
      <c r="C295" s="3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31"/>
      <c r="B296" s="11"/>
      <c r="C296" s="3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31"/>
      <c r="B297" s="11"/>
      <c r="C297" s="3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31"/>
      <c r="B298" s="11"/>
      <c r="C298" s="3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31"/>
      <c r="B299" s="11"/>
      <c r="C299" s="3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31"/>
      <c r="B300" s="11"/>
      <c r="C300" s="3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31"/>
      <c r="B301" s="11"/>
      <c r="C301" s="3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31"/>
      <c r="B302" s="11"/>
      <c r="C302" s="3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31"/>
      <c r="B303" s="11"/>
      <c r="C303" s="3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31"/>
      <c r="B304" s="11"/>
      <c r="C304" s="3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31"/>
      <c r="B305" s="11"/>
      <c r="C305" s="3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31"/>
      <c r="B306" s="11"/>
      <c r="C306" s="3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31"/>
      <c r="B307" s="11"/>
      <c r="C307" s="3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31"/>
      <c r="B308" s="11"/>
      <c r="C308" s="3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31"/>
      <c r="B309" s="11"/>
      <c r="C309" s="3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31"/>
      <c r="B310" s="11"/>
      <c r="C310" s="3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31"/>
      <c r="B311" s="11"/>
      <c r="C311" s="3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31"/>
      <c r="B312" s="11"/>
      <c r="C312" s="3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31"/>
      <c r="B313" s="11"/>
      <c r="C313" s="3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31"/>
      <c r="B314" s="11"/>
      <c r="C314" s="3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31"/>
      <c r="B315" s="11"/>
      <c r="C315" s="3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31"/>
      <c r="B316" s="11"/>
      <c r="C316" s="3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31"/>
      <c r="B317" s="11"/>
      <c r="C317" s="3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31"/>
      <c r="B318" s="11"/>
      <c r="C318" s="3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31"/>
      <c r="B319" s="11"/>
      <c r="C319" s="3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31"/>
      <c r="B320" s="11"/>
      <c r="C320" s="3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31"/>
      <c r="B321" s="11"/>
      <c r="C321" s="3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31"/>
      <c r="B322" s="11"/>
      <c r="C322" s="3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31"/>
      <c r="B323" s="11"/>
      <c r="C323" s="3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31"/>
      <c r="B324" s="11"/>
      <c r="C324" s="3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31"/>
      <c r="B325" s="11"/>
      <c r="C325" s="3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31"/>
      <c r="B326" s="11"/>
      <c r="C326" s="3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31"/>
      <c r="B327" s="11"/>
      <c r="C327" s="3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31"/>
      <c r="B328" s="11"/>
      <c r="C328" s="3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31"/>
      <c r="B329" s="11"/>
      <c r="C329" s="3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31"/>
      <c r="B330" s="11"/>
      <c r="C330" s="3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31"/>
      <c r="B331" s="11"/>
      <c r="C331" s="3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31"/>
      <c r="B332" s="11"/>
      <c r="C332" s="3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31"/>
      <c r="B333" s="11"/>
      <c r="C333" s="3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31"/>
      <c r="B334" s="11"/>
      <c r="C334" s="3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31"/>
      <c r="B335" s="11"/>
      <c r="C335" s="3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31"/>
      <c r="B336" s="11"/>
      <c r="C336" s="3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31"/>
      <c r="B337" s="11"/>
      <c r="C337" s="3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31"/>
      <c r="B338" s="11"/>
      <c r="C338" s="3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31"/>
      <c r="B339" s="11"/>
      <c r="C339" s="3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31"/>
      <c r="B340" s="11"/>
      <c r="C340" s="3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31"/>
      <c r="B341" s="11"/>
      <c r="C341" s="3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31"/>
      <c r="B342" s="11"/>
      <c r="C342" s="3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31"/>
      <c r="B343" s="11"/>
      <c r="C343" s="3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31"/>
      <c r="B344" s="11"/>
      <c r="C344" s="3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31"/>
      <c r="B345" s="11"/>
      <c r="C345" s="3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31"/>
      <c r="B346" s="11"/>
      <c r="C346" s="3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31"/>
      <c r="B347" s="11"/>
      <c r="C347" s="3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31"/>
      <c r="B348" s="11"/>
      <c r="C348" s="3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31"/>
      <c r="B349" s="11"/>
      <c r="C349" s="3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31"/>
      <c r="B350" s="11"/>
      <c r="C350" s="3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31"/>
      <c r="B351" s="11"/>
      <c r="C351" s="3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31"/>
      <c r="B352" s="11"/>
      <c r="C352" s="3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31"/>
      <c r="B353" s="11"/>
      <c r="C353" s="3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31"/>
      <c r="B354" s="11"/>
      <c r="C354" s="3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31"/>
      <c r="B355" s="11"/>
      <c r="C355" s="3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31"/>
      <c r="B356" s="11"/>
      <c r="C356" s="3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31"/>
      <c r="B357" s="11"/>
      <c r="C357" s="3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31"/>
      <c r="B358" s="11"/>
      <c r="C358" s="3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31"/>
      <c r="B359" s="11"/>
      <c r="C359" s="3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31"/>
      <c r="B360" s="11"/>
      <c r="C360" s="3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31"/>
      <c r="B361" s="11"/>
      <c r="C361" s="3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31"/>
      <c r="B362" s="11"/>
      <c r="C362" s="3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31"/>
      <c r="B363" s="11"/>
      <c r="C363" s="3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31"/>
      <c r="B364" s="11"/>
      <c r="C364" s="3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31"/>
      <c r="B365" s="11"/>
      <c r="C365" s="3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31"/>
      <c r="B366" s="11"/>
      <c r="C366" s="3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31"/>
      <c r="B367" s="11"/>
      <c r="C367" s="3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31"/>
      <c r="B368" s="11"/>
      <c r="C368" s="3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31"/>
      <c r="B369" s="11"/>
      <c r="C369" s="3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31"/>
      <c r="B370" s="11"/>
      <c r="C370" s="3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31"/>
      <c r="B371" s="11"/>
      <c r="C371" s="3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31"/>
      <c r="B372" s="11"/>
      <c r="C372" s="3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31"/>
      <c r="B373" s="11"/>
      <c r="C373" s="3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31"/>
      <c r="B374" s="11"/>
      <c r="C374" s="3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31"/>
      <c r="B375" s="11"/>
      <c r="C375" s="3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31"/>
      <c r="B376" s="11"/>
      <c r="C376" s="3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31"/>
      <c r="B377" s="11"/>
      <c r="C377" s="3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31"/>
      <c r="B378" s="11"/>
      <c r="C378" s="3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31"/>
      <c r="B379" s="11"/>
      <c r="C379" s="3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31"/>
      <c r="B380" s="11"/>
      <c r="C380" s="3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31"/>
      <c r="B381" s="11"/>
      <c r="C381" s="3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31"/>
      <c r="B382" s="11"/>
      <c r="C382" s="3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31"/>
      <c r="B383" s="11"/>
      <c r="C383" s="3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31"/>
      <c r="B384" s="11"/>
      <c r="C384" s="3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31"/>
      <c r="B385" s="11"/>
      <c r="C385" s="3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31"/>
      <c r="B386" s="11"/>
      <c r="C386" s="3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31"/>
      <c r="B387" s="11"/>
      <c r="C387" s="3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31"/>
      <c r="B388" s="11"/>
      <c r="C388" s="3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31"/>
      <c r="B389" s="11"/>
      <c r="C389" s="3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31"/>
      <c r="B390" s="11"/>
      <c r="C390" s="3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31"/>
      <c r="B391" s="11"/>
      <c r="C391" s="3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31"/>
      <c r="B392" s="11"/>
      <c r="C392" s="3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31"/>
      <c r="B393" s="11"/>
      <c r="C393" s="3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31"/>
      <c r="B394" s="11"/>
      <c r="C394" s="3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31"/>
      <c r="B395" s="11"/>
      <c r="C395" s="3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31"/>
      <c r="B396" s="11"/>
      <c r="C396" s="3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31"/>
      <c r="B397" s="11"/>
      <c r="C397" s="3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31"/>
      <c r="B398" s="11"/>
      <c r="C398" s="3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31"/>
      <c r="B399" s="11"/>
      <c r="C399" s="3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31"/>
      <c r="B400" s="11"/>
      <c r="C400" s="3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31"/>
      <c r="B401" s="11"/>
      <c r="C401" s="3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31"/>
      <c r="B402" s="11"/>
      <c r="C402" s="3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31"/>
      <c r="B403" s="11"/>
      <c r="C403" s="3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31"/>
      <c r="B404" s="11"/>
      <c r="C404" s="3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31"/>
      <c r="B405" s="11"/>
      <c r="C405" s="3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31"/>
      <c r="B406" s="11"/>
      <c r="C406" s="3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31"/>
      <c r="B407" s="11"/>
      <c r="C407" s="3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31"/>
      <c r="B408" s="11"/>
      <c r="C408" s="3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31"/>
      <c r="B409" s="11"/>
      <c r="C409" s="3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31"/>
      <c r="B410" s="11"/>
      <c r="C410" s="3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31"/>
      <c r="B411" s="11"/>
      <c r="C411" s="3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31"/>
      <c r="B412" s="11"/>
      <c r="C412" s="3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31"/>
      <c r="B413" s="11"/>
      <c r="C413" s="3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31"/>
      <c r="B414" s="11"/>
      <c r="C414" s="3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31"/>
      <c r="B415" s="11"/>
      <c r="C415" s="3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31"/>
      <c r="B416" s="11"/>
      <c r="C416" s="3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31"/>
      <c r="B417" s="11"/>
      <c r="C417" s="3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31"/>
      <c r="B418" s="11"/>
      <c r="C418" s="3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31"/>
      <c r="B419" s="11"/>
      <c r="C419" s="3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31"/>
      <c r="B420" s="11"/>
      <c r="C420" s="3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31"/>
      <c r="B421" s="11"/>
      <c r="C421" s="3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31"/>
      <c r="B422" s="11"/>
      <c r="C422" s="3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31"/>
      <c r="B423" s="11"/>
      <c r="C423" s="3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31"/>
      <c r="B424" s="11"/>
      <c r="C424" s="3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31"/>
      <c r="B425" s="11"/>
      <c r="C425" s="3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31"/>
      <c r="B426" s="11"/>
      <c r="C426" s="3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31"/>
      <c r="B427" s="11"/>
      <c r="C427" s="3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31"/>
      <c r="B428" s="11"/>
      <c r="C428" s="3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31"/>
      <c r="B429" s="11"/>
      <c r="C429" s="3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31"/>
      <c r="B430" s="11"/>
      <c r="C430" s="3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31"/>
      <c r="B431" s="11"/>
      <c r="C431" s="3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31"/>
      <c r="B432" s="11"/>
      <c r="C432" s="3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31"/>
      <c r="B433" s="11"/>
      <c r="C433" s="3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31"/>
      <c r="B434" s="11"/>
      <c r="C434" s="3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31"/>
      <c r="B435" s="11"/>
      <c r="C435" s="3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31"/>
      <c r="B436" s="11"/>
      <c r="C436" s="3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31"/>
      <c r="B437" s="11"/>
      <c r="C437" s="3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31"/>
      <c r="B438" s="11"/>
      <c r="C438" s="3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31"/>
      <c r="B439" s="11"/>
      <c r="C439" s="3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31"/>
      <c r="B440" s="11"/>
      <c r="C440" s="3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31"/>
      <c r="B441" s="11"/>
      <c r="C441" s="3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31"/>
      <c r="B442" s="11"/>
      <c r="C442" s="3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31"/>
      <c r="B443" s="11"/>
      <c r="C443" s="3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31"/>
      <c r="B444" s="11"/>
      <c r="C444" s="3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31"/>
      <c r="B445" s="11"/>
      <c r="C445" s="3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31"/>
      <c r="B446" s="11"/>
      <c r="C446" s="3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31"/>
      <c r="B447" s="11"/>
      <c r="C447" s="3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31"/>
      <c r="B448" s="11"/>
      <c r="C448" s="3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31"/>
      <c r="B449" s="11"/>
      <c r="C449" s="3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31"/>
      <c r="B450" s="11"/>
      <c r="C450" s="3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31"/>
      <c r="B451" s="11"/>
      <c r="C451" s="3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31"/>
      <c r="B452" s="11"/>
      <c r="C452" s="3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31"/>
      <c r="B453" s="11"/>
      <c r="C453" s="3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31"/>
      <c r="B454" s="11"/>
      <c r="C454" s="3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31"/>
      <c r="B455" s="11"/>
      <c r="C455" s="3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31"/>
      <c r="B456" s="11"/>
      <c r="C456" s="3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31"/>
      <c r="B457" s="11"/>
      <c r="C457" s="3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31"/>
      <c r="B458" s="11"/>
      <c r="C458" s="3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31"/>
      <c r="B459" s="11"/>
      <c r="C459" s="3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31"/>
      <c r="B460" s="11"/>
      <c r="C460" s="3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31"/>
      <c r="B461" s="11"/>
      <c r="C461" s="3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31"/>
      <c r="B462" s="11"/>
      <c r="C462" s="3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31"/>
      <c r="B463" s="11"/>
      <c r="C463" s="3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31"/>
      <c r="B464" s="11"/>
      <c r="C464" s="3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31"/>
      <c r="B465" s="11"/>
      <c r="C465" s="3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31"/>
      <c r="B466" s="11"/>
      <c r="C466" s="3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31"/>
      <c r="B467" s="11"/>
      <c r="C467" s="3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31"/>
      <c r="B468" s="11"/>
      <c r="C468" s="3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31"/>
      <c r="B469" s="11"/>
      <c r="C469" s="3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31"/>
      <c r="B470" s="11"/>
      <c r="C470" s="3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31"/>
      <c r="B471" s="11"/>
      <c r="C471" s="3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31"/>
      <c r="B472" s="11"/>
      <c r="C472" s="3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31"/>
      <c r="B473" s="11"/>
      <c r="C473" s="3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31"/>
      <c r="B474" s="11"/>
      <c r="C474" s="3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31"/>
      <c r="B475" s="11"/>
      <c r="C475" s="3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31"/>
      <c r="B476" s="11"/>
      <c r="C476" s="3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31"/>
      <c r="B477" s="11"/>
      <c r="C477" s="3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31"/>
      <c r="B478" s="11"/>
      <c r="C478" s="3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31"/>
      <c r="B479" s="11"/>
      <c r="C479" s="3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31"/>
      <c r="B480" s="11"/>
      <c r="C480" s="3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31"/>
      <c r="B481" s="11"/>
      <c r="C481" s="3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31"/>
      <c r="B482" s="11"/>
      <c r="C482" s="3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31"/>
      <c r="B483" s="11"/>
      <c r="C483" s="3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31"/>
      <c r="B484" s="11"/>
      <c r="C484" s="3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31"/>
      <c r="B485" s="11"/>
      <c r="C485" s="3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31"/>
      <c r="B486" s="11"/>
      <c r="C486" s="3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31"/>
      <c r="B487" s="11"/>
      <c r="C487" s="3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31"/>
      <c r="B488" s="11"/>
      <c r="C488" s="3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31"/>
      <c r="B489" s="11"/>
      <c r="C489" s="3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31"/>
      <c r="B490" s="11"/>
      <c r="C490" s="3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31"/>
      <c r="B491" s="11"/>
      <c r="C491" s="3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31"/>
      <c r="B492" s="11"/>
      <c r="C492" s="3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31"/>
      <c r="B493" s="11"/>
      <c r="C493" s="3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31"/>
      <c r="B494" s="11"/>
      <c r="C494" s="3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31"/>
      <c r="B495" s="11"/>
      <c r="C495" s="3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31"/>
      <c r="B496" s="11"/>
      <c r="C496" s="3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31"/>
      <c r="B497" s="11"/>
      <c r="C497" s="3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31"/>
      <c r="B498" s="11"/>
      <c r="C498" s="3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31"/>
      <c r="B499" s="11"/>
      <c r="C499" s="3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31"/>
      <c r="B500" s="11"/>
      <c r="C500" s="3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31"/>
      <c r="B501" s="11"/>
      <c r="C501" s="3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31"/>
      <c r="B502" s="11"/>
      <c r="C502" s="3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31"/>
      <c r="B503" s="11"/>
      <c r="C503" s="3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31"/>
      <c r="B504" s="11"/>
      <c r="C504" s="3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31"/>
      <c r="B505" s="11"/>
      <c r="C505" s="3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31"/>
      <c r="B506" s="11"/>
      <c r="C506" s="3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31"/>
      <c r="B507" s="11"/>
      <c r="C507" s="3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31"/>
      <c r="B508" s="11"/>
      <c r="C508" s="3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31"/>
      <c r="B509" s="11"/>
      <c r="C509" s="3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31"/>
      <c r="B510" s="11"/>
      <c r="C510" s="3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31"/>
      <c r="B511" s="11"/>
      <c r="C511" s="3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31"/>
      <c r="B512" s="11"/>
      <c r="C512" s="3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31"/>
      <c r="B513" s="11"/>
      <c r="C513" s="3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31"/>
      <c r="B514" s="11"/>
      <c r="C514" s="3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31"/>
      <c r="B515" s="11"/>
      <c r="C515" s="3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31"/>
      <c r="B516" s="11"/>
      <c r="C516" s="3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31"/>
      <c r="B517" s="11"/>
      <c r="C517" s="3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31"/>
      <c r="B518" s="11"/>
      <c r="C518" s="3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31"/>
      <c r="B519" s="11"/>
      <c r="C519" s="3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31"/>
      <c r="B520" s="11"/>
      <c r="C520" s="3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31"/>
      <c r="B521" s="11"/>
      <c r="C521" s="3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31"/>
      <c r="B522" s="11"/>
      <c r="C522" s="3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31"/>
      <c r="B523" s="11"/>
      <c r="C523" s="3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31"/>
      <c r="B524" s="11"/>
      <c r="C524" s="3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31"/>
      <c r="B525" s="11"/>
      <c r="C525" s="3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31"/>
      <c r="B526" s="11"/>
      <c r="C526" s="3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31"/>
      <c r="B527" s="11"/>
      <c r="C527" s="3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31"/>
      <c r="B528" s="11"/>
      <c r="C528" s="3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31"/>
      <c r="B529" s="11"/>
      <c r="C529" s="3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31"/>
      <c r="B530" s="11"/>
      <c r="C530" s="3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31"/>
      <c r="B531" s="11"/>
      <c r="C531" s="3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31"/>
      <c r="B532" s="11"/>
      <c r="C532" s="3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31"/>
      <c r="B533" s="11"/>
      <c r="C533" s="3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31"/>
      <c r="B534" s="11"/>
      <c r="C534" s="3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31"/>
      <c r="B535" s="11"/>
      <c r="C535" s="3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31"/>
      <c r="B536" s="11"/>
      <c r="C536" s="3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31"/>
      <c r="B537" s="11"/>
      <c r="C537" s="3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31"/>
      <c r="B538" s="11"/>
      <c r="C538" s="3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31"/>
      <c r="B539" s="11"/>
      <c r="C539" s="3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31"/>
      <c r="B540" s="11"/>
      <c r="C540" s="3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31"/>
      <c r="B541" s="11"/>
      <c r="C541" s="3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31"/>
      <c r="B542" s="11"/>
      <c r="C542" s="3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31"/>
      <c r="B543" s="11"/>
      <c r="C543" s="3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31"/>
      <c r="B544" s="11"/>
      <c r="C544" s="3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31"/>
      <c r="B545" s="11"/>
      <c r="C545" s="3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31"/>
      <c r="B546" s="11"/>
      <c r="C546" s="3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31"/>
      <c r="B547" s="11"/>
      <c r="C547" s="3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31"/>
      <c r="B548" s="11"/>
      <c r="C548" s="3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31"/>
      <c r="B549" s="11"/>
      <c r="C549" s="3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31"/>
      <c r="B550" s="11"/>
      <c r="C550" s="3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31"/>
      <c r="B551" s="11"/>
      <c r="C551" s="3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31"/>
      <c r="B552" s="11"/>
      <c r="C552" s="3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31"/>
      <c r="B553" s="11"/>
      <c r="C553" s="3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31"/>
      <c r="B554" s="11"/>
      <c r="C554" s="3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31"/>
      <c r="B555" s="11"/>
      <c r="C555" s="3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31"/>
      <c r="B556" s="11"/>
      <c r="C556" s="3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31"/>
      <c r="B557" s="11"/>
      <c r="C557" s="3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31"/>
      <c r="B558" s="11"/>
      <c r="C558" s="3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31"/>
      <c r="B559" s="11"/>
      <c r="C559" s="3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31"/>
      <c r="B560" s="11"/>
      <c r="C560" s="3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31"/>
      <c r="B561" s="11"/>
      <c r="C561" s="3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31"/>
      <c r="B562" s="11"/>
      <c r="C562" s="3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31"/>
      <c r="B563" s="11"/>
      <c r="C563" s="3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31"/>
      <c r="B564" s="11"/>
      <c r="C564" s="3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31"/>
      <c r="B565" s="11"/>
      <c r="C565" s="3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31"/>
      <c r="B566" s="11"/>
      <c r="C566" s="3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31"/>
      <c r="B567" s="11"/>
      <c r="C567" s="3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31"/>
      <c r="B568" s="11"/>
      <c r="C568" s="3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31"/>
      <c r="B569" s="11"/>
      <c r="C569" s="3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31"/>
      <c r="B570" s="11"/>
      <c r="C570" s="3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31"/>
      <c r="B571" s="11"/>
      <c r="C571" s="3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31"/>
      <c r="B572" s="11"/>
      <c r="C572" s="3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31"/>
      <c r="B573" s="11"/>
      <c r="C573" s="3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31"/>
      <c r="B574" s="11"/>
      <c r="C574" s="3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31"/>
      <c r="B575" s="11"/>
      <c r="C575" s="3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31"/>
      <c r="B576" s="11"/>
      <c r="C576" s="3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31"/>
      <c r="B577" s="11"/>
      <c r="C577" s="3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31"/>
      <c r="B578" s="11"/>
      <c r="C578" s="3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31"/>
      <c r="B579" s="11"/>
      <c r="C579" s="3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31"/>
      <c r="B580" s="11"/>
      <c r="C580" s="3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31"/>
      <c r="B581" s="11"/>
      <c r="C581" s="3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31"/>
      <c r="B582" s="11"/>
      <c r="C582" s="3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31"/>
      <c r="B583" s="11"/>
      <c r="C583" s="3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31"/>
      <c r="B584" s="11"/>
      <c r="C584" s="3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31"/>
      <c r="B585" s="11"/>
      <c r="C585" s="3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31"/>
      <c r="B586" s="11"/>
      <c r="C586" s="3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31"/>
      <c r="B587" s="11"/>
      <c r="C587" s="3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31"/>
      <c r="B588" s="11"/>
      <c r="C588" s="3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31"/>
      <c r="B589" s="11"/>
      <c r="C589" s="3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31"/>
      <c r="B590" s="11"/>
      <c r="C590" s="3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31"/>
      <c r="B591" s="11"/>
      <c r="C591" s="3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31"/>
      <c r="B592" s="11"/>
      <c r="C592" s="3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31"/>
      <c r="B593" s="11"/>
      <c r="C593" s="3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31"/>
      <c r="B594" s="11"/>
      <c r="C594" s="3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31"/>
      <c r="B595" s="11"/>
      <c r="C595" s="3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31"/>
      <c r="B596" s="11"/>
      <c r="C596" s="3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31"/>
      <c r="B597" s="11"/>
      <c r="C597" s="3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31"/>
      <c r="B598" s="11"/>
      <c r="C598" s="3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31"/>
      <c r="B599" s="11"/>
      <c r="C599" s="3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31"/>
      <c r="B600" s="11"/>
      <c r="C600" s="3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31"/>
      <c r="B601" s="11"/>
      <c r="C601" s="3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31"/>
      <c r="B602" s="11"/>
      <c r="C602" s="3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31"/>
      <c r="B603" s="11"/>
      <c r="C603" s="3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31"/>
      <c r="B604" s="11"/>
      <c r="C604" s="3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31"/>
      <c r="B605" s="11"/>
      <c r="C605" s="3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31"/>
      <c r="B606" s="11"/>
      <c r="C606" s="3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31"/>
      <c r="B607" s="11"/>
      <c r="C607" s="3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31"/>
      <c r="B608" s="11"/>
      <c r="C608" s="3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31"/>
      <c r="B609" s="11"/>
      <c r="C609" s="3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31"/>
      <c r="B610" s="11"/>
      <c r="C610" s="3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31"/>
      <c r="B611" s="11"/>
      <c r="C611" s="3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31"/>
      <c r="B612" s="11"/>
      <c r="C612" s="3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31"/>
      <c r="B613" s="11"/>
      <c r="C613" s="3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31"/>
      <c r="B614" s="11"/>
      <c r="C614" s="3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31"/>
      <c r="B615" s="11"/>
      <c r="C615" s="3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31"/>
      <c r="B616" s="11"/>
      <c r="C616" s="3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31"/>
      <c r="B617" s="11"/>
      <c r="C617" s="3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31"/>
      <c r="B618" s="11"/>
      <c r="C618" s="3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31"/>
      <c r="B619" s="11"/>
      <c r="C619" s="3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31"/>
      <c r="B620" s="11"/>
      <c r="C620" s="3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31"/>
      <c r="B621" s="11"/>
      <c r="C621" s="3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31"/>
      <c r="B622" s="11"/>
      <c r="C622" s="3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31"/>
      <c r="B623" s="11"/>
      <c r="C623" s="3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31"/>
      <c r="B624" s="11"/>
      <c r="C624" s="3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31"/>
      <c r="B625" s="11"/>
      <c r="C625" s="3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31"/>
      <c r="B626" s="11"/>
      <c r="C626" s="3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31"/>
      <c r="B627" s="11"/>
      <c r="C627" s="3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31"/>
      <c r="B628" s="11"/>
      <c r="C628" s="3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31"/>
      <c r="B629" s="11"/>
      <c r="C629" s="3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31"/>
      <c r="B630" s="11"/>
      <c r="C630" s="3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31"/>
      <c r="B631" s="11"/>
      <c r="C631" s="3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31"/>
      <c r="B632" s="11"/>
      <c r="C632" s="3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31"/>
      <c r="B633" s="11"/>
      <c r="C633" s="3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31"/>
      <c r="B634" s="11"/>
      <c r="C634" s="3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31"/>
      <c r="B635" s="11"/>
      <c r="C635" s="3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31"/>
      <c r="B636" s="11"/>
      <c r="C636" s="3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31"/>
      <c r="B637" s="11"/>
      <c r="C637" s="3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31"/>
      <c r="B638" s="11"/>
      <c r="C638" s="3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31"/>
      <c r="B639" s="11"/>
      <c r="C639" s="3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31"/>
      <c r="B640" s="11"/>
      <c r="C640" s="3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31"/>
      <c r="B641" s="11"/>
      <c r="C641" s="3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31"/>
      <c r="B642" s="11"/>
      <c r="C642" s="3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31"/>
      <c r="B643" s="11"/>
      <c r="C643" s="3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31"/>
      <c r="B644" s="11"/>
      <c r="C644" s="3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31"/>
      <c r="B645" s="11"/>
      <c r="C645" s="3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31"/>
      <c r="B646" s="11"/>
      <c r="C646" s="3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31"/>
      <c r="B647" s="11"/>
      <c r="C647" s="3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31"/>
      <c r="B648" s="11"/>
      <c r="C648" s="3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31"/>
      <c r="B649" s="11"/>
      <c r="C649" s="3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31"/>
      <c r="B650" s="11"/>
      <c r="C650" s="3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31"/>
      <c r="B651" s="11"/>
      <c r="C651" s="3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31"/>
      <c r="B652" s="11"/>
      <c r="C652" s="3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31"/>
      <c r="B653" s="11"/>
      <c r="C653" s="3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31"/>
      <c r="B654" s="11"/>
      <c r="C654" s="3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31"/>
      <c r="B655" s="11"/>
      <c r="C655" s="3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31"/>
      <c r="B656" s="11"/>
      <c r="C656" s="3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31"/>
      <c r="B657" s="11"/>
      <c r="C657" s="3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31"/>
      <c r="B658" s="11"/>
      <c r="C658" s="3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31"/>
      <c r="B659" s="11"/>
      <c r="C659" s="3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31"/>
      <c r="B660" s="11"/>
      <c r="C660" s="3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31"/>
      <c r="B661" s="11"/>
      <c r="C661" s="3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31"/>
      <c r="B662" s="11"/>
      <c r="C662" s="3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31"/>
      <c r="B663" s="11"/>
      <c r="C663" s="3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31"/>
      <c r="B664" s="11"/>
      <c r="C664" s="3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31"/>
      <c r="B665" s="11"/>
      <c r="C665" s="3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31"/>
      <c r="B666" s="11"/>
      <c r="C666" s="3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31"/>
      <c r="B667" s="11"/>
      <c r="C667" s="3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31"/>
      <c r="B668" s="11"/>
      <c r="C668" s="3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31"/>
      <c r="B669" s="11"/>
      <c r="C669" s="3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31"/>
      <c r="B670" s="11"/>
      <c r="C670" s="3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31"/>
      <c r="B671" s="11"/>
      <c r="C671" s="3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31"/>
      <c r="B672" s="11"/>
      <c r="C672" s="3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31"/>
      <c r="B673" s="11"/>
      <c r="C673" s="3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31"/>
      <c r="B674" s="11"/>
      <c r="C674" s="3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31"/>
      <c r="B675" s="11"/>
      <c r="C675" s="3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31"/>
      <c r="B676" s="11"/>
      <c r="C676" s="3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31"/>
      <c r="B677" s="11"/>
      <c r="C677" s="3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31"/>
      <c r="B678" s="11"/>
      <c r="C678" s="3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31"/>
      <c r="B679" s="11"/>
      <c r="C679" s="3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31"/>
      <c r="B680" s="11"/>
      <c r="C680" s="3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31"/>
      <c r="B681" s="11"/>
      <c r="C681" s="3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31"/>
      <c r="B682" s="11"/>
      <c r="C682" s="3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31"/>
      <c r="B683" s="11"/>
      <c r="C683" s="3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31"/>
      <c r="B684" s="11"/>
      <c r="C684" s="3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31"/>
      <c r="B685" s="11"/>
      <c r="C685" s="3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31"/>
      <c r="B686" s="11"/>
      <c r="C686" s="3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31"/>
      <c r="B687" s="11"/>
      <c r="C687" s="3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31"/>
      <c r="B688" s="11"/>
      <c r="C688" s="3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31"/>
      <c r="B689" s="11"/>
      <c r="C689" s="3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31"/>
      <c r="B690" s="11"/>
      <c r="C690" s="3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31"/>
      <c r="B691" s="11"/>
      <c r="C691" s="3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31"/>
      <c r="B692" s="11"/>
      <c r="C692" s="3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31"/>
      <c r="B693" s="11"/>
      <c r="C693" s="3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31"/>
      <c r="B694" s="11"/>
      <c r="C694" s="3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31"/>
      <c r="B695" s="11"/>
      <c r="C695" s="3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31"/>
      <c r="B696" s="11"/>
      <c r="C696" s="3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31"/>
      <c r="B697" s="11"/>
      <c r="C697" s="3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31"/>
      <c r="B698" s="11"/>
      <c r="C698" s="3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31"/>
      <c r="B699" s="11"/>
      <c r="C699" s="3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31"/>
      <c r="B700" s="11"/>
      <c r="C700" s="3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31"/>
      <c r="B701" s="11"/>
      <c r="C701" s="3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31"/>
      <c r="B702" s="11"/>
      <c r="C702" s="3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31"/>
      <c r="B703" s="11"/>
      <c r="C703" s="3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31"/>
      <c r="B704" s="11"/>
      <c r="C704" s="3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31"/>
      <c r="B705" s="11"/>
      <c r="C705" s="3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31"/>
      <c r="B706" s="11"/>
      <c r="C706" s="3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31"/>
      <c r="B707" s="11"/>
      <c r="C707" s="3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31"/>
      <c r="B708" s="11"/>
      <c r="C708" s="3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31"/>
      <c r="B709" s="11"/>
      <c r="C709" s="3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31"/>
      <c r="B710" s="11"/>
      <c r="C710" s="3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31"/>
      <c r="B711" s="11"/>
      <c r="C711" s="3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31"/>
      <c r="B712" s="11"/>
      <c r="C712" s="3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31"/>
      <c r="B713" s="11"/>
      <c r="C713" s="3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31"/>
      <c r="B714" s="11"/>
      <c r="C714" s="3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31"/>
      <c r="B715" s="11"/>
      <c r="C715" s="3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31"/>
      <c r="B716" s="11"/>
      <c r="C716" s="3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31"/>
      <c r="B717" s="11"/>
      <c r="C717" s="3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31"/>
      <c r="B718" s="11"/>
      <c r="C718" s="3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31"/>
      <c r="B719" s="11"/>
      <c r="C719" s="3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31"/>
      <c r="B720" s="11"/>
      <c r="C720" s="3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31"/>
      <c r="B721" s="11"/>
      <c r="C721" s="3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31"/>
      <c r="B722" s="11"/>
      <c r="C722" s="3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31"/>
      <c r="B723" s="11"/>
      <c r="C723" s="3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31"/>
      <c r="B724" s="11"/>
      <c r="C724" s="3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31"/>
      <c r="B725" s="11"/>
      <c r="C725" s="3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31"/>
      <c r="B726" s="11"/>
      <c r="C726" s="3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31"/>
      <c r="B727" s="11"/>
      <c r="C727" s="3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31"/>
      <c r="B728" s="11"/>
      <c r="C728" s="3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31"/>
      <c r="B729" s="11"/>
      <c r="C729" s="3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31"/>
      <c r="B730" s="11"/>
      <c r="C730" s="3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31"/>
      <c r="B731" s="11"/>
      <c r="C731" s="3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31"/>
      <c r="B732" s="11"/>
      <c r="C732" s="3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31"/>
      <c r="B733" s="11"/>
      <c r="C733" s="3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31"/>
      <c r="B734" s="11"/>
      <c r="C734" s="3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31"/>
      <c r="B735" s="11"/>
      <c r="C735" s="3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31"/>
      <c r="B736" s="11"/>
      <c r="C736" s="3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31"/>
      <c r="B737" s="11"/>
      <c r="C737" s="3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31"/>
      <c r="B738" s="11"/>
      <c r="C738" s="3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31"/>
      <c r="B739" s="11"/>
      <c r="C739" s="3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31"/>
      <c r="B740" s="11"/>
      <c r="C740" s="3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31"/>
      <c r="B741" s="11"/>
      <c r="C741" s="3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31"/>
      <c r="B742" s="11"/>
      <c r="C742" s="3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31"/>
      <c r="B743" s="11"/>
      <c r="C743" s="3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31"/>
      <c r="B744" s="11"/>
      <c r="C744" s="3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31"/>
      <c r="B745" s="11"/>
      <c r="C745" s="3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31"/>
      <c r="B746" s="11"/>
      <c r="C746" s="3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31"/>
      <c r="B747" s="11"/>
      <c r="C747" s="3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31"/>
      <c r="B748" s="11"/>
      <c r="C748" s="3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31"/>
      <c r="B749" s="11"/>
      <c r="C749" s="3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31"/>
      <c r="B750" s="11"/>
      <c r="C750" s="3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31"/>
      <c r="B751" s="11"/>
      <c r="C751" s="3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31"/>
      <c r="B752" s="11"/>
      <c r="C752" s="3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31"/>
      <c r="B753" s="11"/>
      <c r="C753" s="3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31"/>
      <c r="B754" s="11"/>
      <c r="C754" s="3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31"/>
      <c r="B755" s="11"/>
      <c r="C755" s="3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31"/>
      <c r="B756" s="11"/>
      <c r="C756" s="3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31"/>
      <c r="B757" s="11"/>
      <c r="C757" s="3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31"/>
      <c r="B758" s="11"/>
      <c r="C758" s="3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31"/>
      <c r="B759" s="11"/>
      <c r="C759" s="3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31"/>
      <c r="B760" s="11"/>
      <c r="C760" s="3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31"/>
      <c r="B761" s="11"/>
      <c r="C761" s="3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31"/>
      <c r="B762" s="11"/>
      <c r="C762" s="3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31"/>
      <c r="B763" s="11"/>
      <c r="C763" s="3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31"/>
      <c r="B764" s="11"/>
      <c r="C764" s="3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31"/>
      <c r="B765" s="11"/>
      <c r="C765" s="3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31"/>
      <c r="B766" s="11"/>
      <c r="C766" s="3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31"/>
      <c r="B767" s="11"/>
      <c r="C767" s="3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31"/>
      <c r="B768" s="11"/>
      <c r="C768" s="3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31"/>
      <c r="B769" s="11"/>
      <c r="C769" s="3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31"/>
      <c r="B770" s="11"/>
      <c r="C770" s="3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31"/>
      <c r="B771" s="11"/>
      <c r="C771" s="3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31"/>
      <c r="B772" s="11"/>
      <c r="C772" s="3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31"/>
      <c r="B773" s="11"/>
      <c r="C773" s="3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31"/>
      <c r="B774" s="11"/>
      <c r="C774" s="3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31"/>
      <c r="B775" s="11"/>
      <c r="C775" s="3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31"/>
      <c r="B776" s="11"/>
      <c r="C776" s="3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31"/>
      <c r="B777" s="11"/>
      <c r="C777" s="3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31"/>
      <c r="B778" s="11"/>
      <c r="C778" s="3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31"/>
      <c r="B779" s="11"/>
      <c r="C779" s="3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31"/>
      <c r="B780" s="11"/>
      <c r="C780" s="3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31"/>
      <c r="B781" s="11"/>
      <c r="C781" s="3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31"/>
      <c r="B782" s="11"/>
      <c r="C782" s="3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31"/>
      <c r="B783" s="11"/>
      <c r="C783" s="3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31"/>
      <c r="B784" s="11"/>
      <c r="C784" s="3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31"/>
      <c r="B785" s="11"/>
      <c r="C785" s="3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31"/>
      <c r="B786" s="11"/>
      <c r="C786" s="3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31"/>
      <c r="B787" s="11"/>
      <c r="C787" s="3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31"/>
      <c r="B788" s="11"/>
      <c r="C788" s="3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31"/>
      <c r="B789" s="11"/>
      <c r="C789" s="3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31"/>
      <c r="B790" s="11"/>
      <c r="C790" s="3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31"/>
      <c r="B791" s="11"/>
      <c r="C791" s="3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31"/>
      <c r="B792" s="11"/>
      <c r="C792" s="3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31"/>
      <c r="B793" s="11"/>
      <c r="C793" s="3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31"/>
      <c r="B794" s="11"/>
      <c r="C794" s="3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31"/>
      <c r="B795" s="11"/>
      <c r="C795" s="3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31"/>
      <c r="B796" s="11"/>
      <c r="C796" s="3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31"/>
      <c r="B797" s="11"/>
      <c r="C797" s="3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31"/>
      <c r="B798" s="11"/>
      <c r="C798" s="3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31"/>
      <c r="B799" s="11"/>
      <c r="C799" s="3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31"/>
      <c r="B800" s="11"/>
      <c r="C800" s="3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31"/>
      <c r="B801" s="11"/>
      <c r="C801" s="3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31"/>
      <c r="B802" s="11"/>
      <c r="C802" s="3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31"/>
      <c r="B803" s="11"/>
      <c r="C803" s="3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31"/>
      <c r="B804" s="11"/>
      <c r="C804" s="3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31"/>
      <c r="B805" s="11"/>
      <c r="C805" s="3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31"/>
      <c r="B806" s="11"/>
      <c r="C806" s="3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31"/>
      <c r="B807" s="11"/>
      <c r="C807" s="3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31"/>
      <c r="B808" s="11"/>
      <c r="C808" s="3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31"/>
      <c r="B809" s="11"/>
      <c r="C809" s="3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31"/>
      <c r="B810" s="11"/>
      <c r="C810" s="3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31"/>
      <c r="B811" s="11"/>
      <c r="C811" s="3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31"/>
      <c r="B812" s="11"/>
      <c r="C812" s="3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31"/>
      <c r="B813" s="11"/>
      <c r="C813" s="3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31"/>
      <c r="B814" s="11"/>
      <c r="C814" s="3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31"/>
      <c r="B815" s="11"/>
      <c r="C815" s="3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31"/>
      <c r="B816" s="11"/>
      <c r="C816" s="3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31"/>
      <c r="B817" s="11"/>
      <c r="C817" s="3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31"/>
      <c r="B818" s="11"/>
      <c r="C818" s="3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31"/>
      <c r="B819" s="11"/>
      <c r="C819" s="3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31"/>
      <c r="B820" s="11"/>
      <c r="C820" s="3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31"/>
      <c r="B821" s="11"/>
      <c r="C821" s="3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31"/>
      <c r="B822" s="11"/>
      <c r="C822" s="3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31"/>
      <c r="B823" s="11"/>
      <c r="C823" s="3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31"/>
      <c r="B824" s="11"/>
      <c r="C824" s="3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31"/>
      <c r="B825" s="11"/>
      <c r="C825" s="3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31"/>
      <c r="B826" s="11"/>
      <c r="C826" s="3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31"/>
      <c r="B827" s="11"/>
      <c r="C827" s="3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31"/>
      <c r="B828" s="11"/>
      <c r="C828" s="3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31"/>
      <c r="B829" s="11"/>
      <c r="C829" s="3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31"/>
      <c r="B830" s="11"/>
      <c r="C830" s="3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31"/>
      <c r="B831" s="11"/>
      <c r="C831" s="3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31"/>
      <c r="B832" s="11"/>
      <c r="C832" s="3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31"/>
      <c r="B833" s="11"/>
      <c r="C833" s="3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31"/>
      <c r="B834" s="11"/>
      <c r="C834" s="3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31"/>
      <c r="B835" s="11"/>
      <c r="C835" s="3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31"/>
      <c r="B836" s="11"/>
      <c r="C836" s="3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31"/>
      <c r="B837" s="11"/>
      <c r="C837" s="3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31"/>
      <c r="B838" s="11"/>
      <c r="C838" s="3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31"/>
      <c r="B839" s="11"/>
      <c r="C839" s="3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31"/>
      <c r="B840" s="11"/>
      <c r="C840" s="3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31"/>
      <c r="B841" s="11"/>
      <c r="C841" s="3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31"/>
      <c r="B842" s="11"/>
      <c r="C842" s="3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31"/>
      <c r="B843" s="11"/>
      <c r="C843" s="3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31"/>
      <c r="B844" s="11"/>
      <c r="C844" s="3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31"/>
      <c r="B845" s="11"/>
      <c r="C845" s="3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31"/>
      <c r="B846" s="11"/>
      <c r="C846" s="3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31"/>
      <c r="B847" s="11"/>
      <c r="C847" s="3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31"/>
      <c r="B848" s="11"/>
      <c r="C848" s="3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31"/>
      <c r="B849" s="11"/>
      <c r="C849" s="3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31"/>
      <c r="B850" s="11"/>
      <c r="C850" s="3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31"/>
      <c r="B851" s="11"/>
      <c r="C851" s="3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31"/>
      <c r="B852" s="11"/>
      <c r="C852" s="3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31"/>
      <c r="B853" s="11"/>
      <c r="C853" s="3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31"/>
      <c r="B854" s="11"/>
      <c r="C854" s="3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31"/>
      <c r="B855" s="11"/>
      <c r="C855" s="3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31"/>
      <c r="B856" s="11"/>
      <c r="C856" s="3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31"/>
      <c r="B857" s="11"/>
      <c r="C857" s="3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31"/>
      <c r="B858" s="11"/>
      <c r="C858" s="3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31"/>
      <c r="B859" s="11"/>
      <c r="C859" s="3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31"/>
      <c r="B860" s="11"/>
      <c r="C860" s="3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31"/>
      <c r="B861" s="11"/>
      <c r="C861" s="3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31"/>
      <c r="B862" s="11"/>
      <c r="C862" s="3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31"/>
      <c r="B863" s="11"/>
      <c r="C863" s="3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31"/>
      <c r="B864" s="11"/>
      <c r="C864" s="3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31"/>
      <c r="B865" s="11"/>
      <c r="C865" s="3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31"/>
      <c r="B866" s="11"/>
      <c r="C866" s="3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31"/>
      <c r="B867" s="11"/>
      <c r="C867" s="3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31"/>
      <c r="B868" s="11"/>
      <c r="C868" s="3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31"/>
      <c r="B869" s="11"/>
      <c r="C869" s="3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31"/>
      <c r="B870" s="11"/>
      <c r="C870" s="3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31"/>
      <c r="B871" s="11"/>
      <c r="C871" s="3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31"/>
      <c r="B872" s="11"/>
      <c r="C872" s="3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31"/>
      <c r="B873" s="11"/>
      <c r="C873" s="3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31"/>
      <c r="B874" s="11"/>
      <c r="C874" s="3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31"/>
      <c r="B875" s="11"/>
      <c r="C875" s="3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31"/>
      <c r="B876" s="11"/>
      <c r="C876" s="3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31"/>
      <c r="B877" s="11"/>
      <c r="C877" s="3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31"/>
      <c r="B878" s="11"/>
      <c r="C878" s="3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31"/>
      <c r="B879" s="11"/>
      <c r="C879" s="3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31"/>
      <c r="B880" s="11"/>
      <c r="C880" s="3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31"/>
      <c r="B881" s="11"/>
      <c r="C881" s="3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31"/>
      <c r="B882" s="11"/>
      <c r="C882" s="3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31"/>
      <c r="B883" s="11"/>
      <c r="C883" s="3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31"/>
      <c r="B884" s="11"/>
      <c r="C884" s="3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31"/>
      <c r="B885" s="11"/>
      <c r="C885" s="3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31"/>
      <c r="B886" s="11"/>
      <c r="C886" s="3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31"/>
      <c r="B887" s="11"/>
      <c r="C887" s="3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31"/>
      <c r="B888" s="11"/>
      <c r="C888" s="3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31"/>
      <c r="B889" s="11"/>
      <c r="C889" s="3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31"/>
      <c r="B890" s="11"/>
      <c r="C890" s="3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31"/>
      <c r="B891" s="11"/>
      <c r="C891" s="3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31"/>
      <c r="B892" s="11"/>
      <c r="C892" s="3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31"/>
      <c r="B893" s="11"/>
      <c r="C893" s="3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31"/>
      <c r="B894" s="11"/>
      <c r="C894" s="3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31"/>
      <c r="B895" s="11"/>
      <c r="C895" s="3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31"/>
      <c r="B896" s="11"/>
      <c r="C896" s="3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31"/>
      <c r="B897" s="11"/>
      <c r="C897" s="3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31"/>
      <c r="B898" s="11"/>
      <c r="C898" s="3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31"/>
      <c r="B899" s="11"/>
      <c r="C899" s="3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31"/>
      <c r="B900" s="11"/>
      <c r="C900" s="3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31"/>
      <c r="B901" s="11"/>
      <c r="C901" s="3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31"/>
      <c r="B902" s="11"/>
      <c r="C902" s="3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31"/>
      <c r="B903" s="11"/>
      <c r="C903" s="3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31"/>
      <c r="B904" s="11"/>
      <c r="C904" s="3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31"/>
      <c r="B905" s="11"/>
      <c r="C905" s="3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31"/>
      <c r="B906" s="11"/>
      <c r="C906" s="3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31"/>
      <c r="B907" s="11"/>
      <c r="C907" s="3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31"/>
      <c r="B908" s="11"/>
      <c r="C908" s="3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31"/>
      <c r="B909" s="11"/>
      <c r="C909" s="3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31"/>
      <c r="B910" s="11"/>
      <c r="C910" s="3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31"/>
      <c r="B911" s="11"/>
      <c r="C911" s="3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31"/>
      <c r="B912" s="11"/>
      <c r="C912" s="3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31"/>
      <c r="B913" s="11"/>
      <c r="C913" s="3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31"/>
      <c r="B914" s="11"/>
      <c r="C914" s="3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31"/>
      <c r="B915" s="11"/>
      <c r="C915" s="3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31"/>
      <c r="B916" s="11"/>
      <c r="C916" s="3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31"/>
      <c r="B917" s="11"/>
      <c r="C917" s="3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31"/>
      <c r="B918" s="11"/>
      <c r="C918" s="3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31"/>
      <c r="B919" s="11"/>
      <c r="C919" s="3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31"/>
      <c r="B920" s="11"/>
      <c r="C920" s="3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31"/>
      <c r="B921" s="11"/>
      <c r="C921" s="3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31"/>
      <c r="B922" s="11"/>
      <c r="C922" s="3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31"/>
      <c r="B923" s="11"/>
      <c r="C923" s="3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31"/>
      <c r="B924" s="11"/>
      <c r="C924" s="3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31"/>
      <c r="B925" s="11"/>
      <c r="C925" s="3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31"/>
      <c r="B926" s="11"/>
      <c r="C926" s="3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31"/>
      <c r="B927" s="11"/>
      <c r="C927" s="3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31"/>
      <c r="B928" s="11"/>
      <c r="C928" s="3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31"/>
      <c r="B929" s="11"/>
      <c r="C929" s="3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31"/>
      <c r="B930" s="11"/>
      <c r="C930" s="3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31"/>
      <c r="B931" s="11"/>
      <c r="C931" s="3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31"/>
      <c r="B932" s="11"/>
      <c r="C932" s="3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31"/>
      <c r="B933" s="11"/>
      <c r="C933" s="3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31"/>
      <c r="B934" s="11"/>
      <c r="C934" s="3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31"/>
      <c r="B935" s="11"/>
      <c r="C935" s="3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31"/>
      <c r="B936" s="11"/>
      <c r="C936" s="3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31"/>
      <c r="B937" s="11"/>
      <c r="C937" s="3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31"/>
      <c r="B938" s="11"/>
      <c r="C938" s="3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31"/>
      <c r="B939" s="11"/>
      <c r="C939" s="3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31"/>
      <c r="B940" s="11"/>
      <c r="C940" s="3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31"/>
      <c r="B941" s="11"/>
      <c r="C941" s="3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31"/>
      <c r="B942" s="11"/>
      <c r="C942" s="3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31"/>
      <c r="B943" s="11"/>
      <c r="C943" s="3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31"/>
      <c r="B944" s="11"/>
      <c r="C944" s="3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31"/>
      <c r="B945" s="11"/>
      <c r="C945" s="3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31"/>
      <c r="B946" s="11"/>
      <c r="C946" s="3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31"/>
      <c r="B947" s="11"/>
      <c r="C947" s="3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31"/>
      <c r="B948" s="11"/>
      <c r="C948" s="3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31"/>
      <c r="B949" s="11"/>
      <c r="C949" s="3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31"/>
      <c r="B950" s="11"/>
      <c r="C950" s="3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31"/>
      <c r="B951" s="11"/>
      <c r="C951" s="3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31"/>
      <c r="B952" s="11"/>
      <c r="C952" s="3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31"/>
      <c r="B953" s="11"/>
      <c r="C953" s="3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31"/>
      <c r="B954" s="11"/>
      <c r="C954" s="3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31"/>
      <c r="B955" s="11"/>
      <c r="C955" s="3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31"/>
      <c r="B956" s="11"/>
      <c r="C956" s="3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31"/>
      <c r="B957" s="11"/>
      <c r="C957" s="3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31"/>
      <c r="B958" s="11"/>
      <c r="C958" s="3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31"/>
      <c r="B959" s="11"/>
      <c r="C959" s="3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31"/>
      <c r="B960" s="11"/>
      <c r="C960" s="3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31"/>
      <c r="B961" s="11"/>
      <c r="C961" s="3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31"/>
      <c r="B962" s="11"/>
      <c r="C962" s="3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31"/>
      <c r="B963" s="11"/>
      <c r="C963" s="3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31"/>
      <c r="B964" s="11"/>
      <c r="C964" s="3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31"/>
      <c r="B965" s="11"/>
      <c r="C965" s="3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31"/>
      <c r="B966" s="11"/>
      <c r="C966" s="3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31"/>
      <c r="B967" s="11"/>
      <c r="C967" s="3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31"/>
      <c r="B968" s="11"/>
      <c r="C968" s="3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31"/>
      <c r="B969" s="11"/>
      <c r="C969" s="3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31"/>
      <c r="B970" s="11"/>
      <c r="C970" s="3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31"/>
      <c r="B971" s="11"/>
      <c r="C971" s="3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31"/>
      <c r="B972" s="11"/>
      <c r="C972" s="3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31"/>
      <c r="B973" s="11"/>
      <c r="C973" s="3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31"/>
      <c r="B974" s="11"/>
      <c r="C974" s="3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31"/>
      <c r="B975" s="11"/>
      <c r="C975" s="3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31"/>
      <c r="B976" s="11"/>
      <c r="C976" s="3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31"/>
      <c r="B977" s="11"/>
      <c r="C977" s="3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31"/>
      <c r="B978" s="11"/>
      <c r="C978" s="3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31"/>
      <c r="B979" s="11"/>
      <c r="C979" s="3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31"/>
      <c r="B980" s="11"/>
      <c r="C980" s="3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31"/>
      <c r="B981" s="11"/>
      <c r="C981" s="3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31"/>
      <c r="B982" s="11"/>
      <c r="C982" s="3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31"/>
      <c r="B983" s="11"/>
      <c r="C983" s="3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31"/>
      <c r="B984" s="11"/>
      <c r="C984" s="3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31"/>
      <c r="B985" s="11"/>
      <c r="C985" s="3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31"/>
      <c r="B986" s="11"/>
      <c r="C986" s="3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31"/>
      <c r="B987" s="11"/>
      <c r="C987" s="3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31"/>
      <c r="B988" s="11"/>
      <c r="C988" s="3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31"/>
      <c r="B989" s="11"/>
      <c r="C989" s="3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31"/>
      <c r="B990" s="11"/>
      <c r="C990" s="3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31"/>
      <c r="B991" s="11"/>
      <c r="C991" s="3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31"/>
      <c r="B992" s="11"/>
      <c r="C992" s="3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31"/>
      <c r="B993" s="11"/>
      <c r="C993" s="3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31"/>
      <c r="B994" s="11"/>
      <c r="C994" s="3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31"/>
      <c r="B995" s="11"/>
      <c r="C995" s="3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31"/>
      <c r="B996" s="11"/>
      <c r="C996" s="3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31"/>
      <c r="B997" s="11"/>
      <c r="C997" s="3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31"/>
      <c r="B998" s="11"/>
      <c r="C998" s="3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31"/>
      <c r="B999" s="11"/>
      <c r="C999" s="3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31"/>
      <c r="B1000" s="11"/>
      <c r="C1000" s="3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31"/>
      <c r="B1001" s="11"/>
      <c r="C1001" s="3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31"/>
      <c r="B1002" s="11"/>
      <c r="C1002" s="3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31"/>
      <c r="B1003" s="11"/>
      <c r="C1003" s="3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31"/>
      <c r="B1004" s="11"/>
      <c r="C1004" s="3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mergeCells count="12">
    <mergeCell ref="A44:D44"/>
    <mergeCell ref="A49:D49"/>
    <mergeCell ref="A54:D54"/>
    <mergeCell ref="A59:D59"/>
    <mergeCell ref="A64:D64"/>
    <mergeCell ref="A1:A3"/>
    <mergeCell ref="A6:D6"/>
    <mergeCell ref="A14:D14"/>
    <mergeCell ref="A22:D22"/>
    <mergeCell ref="A28:D28"/>
    <mergeCell ref="A33:D33"/>
    <mergeCell ref="A38:D38"/>
  </mergeCells>
  <drawing r:id="rId1"/>
</worksheet>
</file>