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CheckList" sheetId="2" r:id="rId5"/>
  </sheets>
  <definedNames/>
  <calcPr/>
</workbook>
</file>

<file path=xl/sharedStrings.xml><?xml version="1.0" encoding="utf-8"?>
<sst xmlns="http://schemas.openxmlformats.org/spreadsheetml/2006/main" count="2366" uniqueCount="884">
  <si>
    <t>Mã trường hợp kiểm thử</t>
  </si>
  <si>
    <t>Giao diện màn hình kiểm thử</t>
  </si>
  <si>
    <t>Thể loại test</t>
  </si>
  <si>
    <t>Mục đích kiểm thử</t>
  </si>
  <si>
    <t>Các bước thực hiện kiểm thử</t>
  </si>
  <si>
    <t>Dữ liệu kiểm thử</t>
  </si>
  <si>
    <t>Kết quả mong muốn</t>
  </si>
  <si>
    <t>Người thực hiện</t>
  </si>
  <si>
    <t>Ngày thực hiện</t>
  </si>
  <si>
    <t>Kết quả thực tế</t>
  </si>
  <si>
    <t>Ghi chú</t>
  </si>
  <si>
    <t>Nhóm môn học</t>
  </si>
  <si>
    <t>Funtion</t>
  </si>
  <si>
    <t>Code of funtion</t>
  </si>
  <si>
    <t>Nhóm đề tài</t>
  </si>
  <si>
    <t>Gửi thông báo cho khách hàng qua mail</t>
  </si>
  <si>
    <t>Email</t>
  </si>
  <si>
    <t>Đề tài</t>
  </si>
  <si>
    <t>Thông báo cho khách hàng qua Mail, theo dõi danh sách, xuất báo cáo và cấu hình</t>
  </si>
  <si>
    <t>Danh sách khách hàng</t>
  </si>
  <si>
    <t>TDKH</t>
  </si>
  <si>
    <t>Version</t>
  </si>
  <si>
    <t>1.0</t>
  </si>
  <si>
    <t>Báo cáo thống kê doanh thu theo từng hộ cá nhân</t>
  </si>
  <si>
    <t>BCDT</t>
  </si>
  <si>
    <t>Test enviroment</t>
  </si>
  <si>
    <t>Google Chorme (version 123.0.6312.58) / Dell Precision 5520</t>
  </si>
  <si>
    <t>Báo cáo thống kê số lượng hộ mới sử dụng dịch vụ</t>
  </si>
  <si>
    <t>BCSD</t>
  </si>
  <si>
    <t>Hoàng Hải An, Hoàng Mạnh Trường</t>
  </si>
  <si>
    <t>Báo cáo thống kê số lượng hộ còn nợ tiền dịch vụ</t>
  </si>
  <si>
    <t>BCNT</t>
  </si>
  <si>
    <t>Ngày tạo</t>
  </si>
  <si>
    <t>Đăng nhập</t>
  </si>
  <si>
    <t>DN</t>
  </si>
  <si>
    <t>Link đặc tả</t>
  </si>
  <si>
    <t>Báo cáo tổng hợp</t>
  </si>
  <si>
    <t>Cấu hình</t>
  </si>
  <si>
    <t>CH</t>
  </si>
  <si>
    <t>Pass</t>
  </si>
  <si>
    <t>Fail</t>
  </si>
  <si>
    <t>N/A</t>
  </si>
  <si>
    <t>Number of Testcases</t>
  </si>
  <si>
    <t>Chức năng Xem danh sách khách hàng</t>
  </si>
  <si>
    <t>TDKH - 1</t>
  </si>
  <si>
    <t>Giao diện màn hình Quản lý</t>
  </si>
  <si>
    <t>Giao diện</t>
  </si>
  <si>
    <t>Kiểm tra tổng thể giao diện màn hình</t>
  </si>
  <si>
    <t>Kiểm tra về bố cục, font chữ, chính tả và màu chữ</t>
  </si>
  <si>
    <t>- Các icon, text cùng font chữ, cỡ chữ, căn lề trái, lề phải và căn giữa cũng như độ dài rộng và khoảng cách bằng nhau, không xô lệch.
 - Không có lỗi về chính tả, cấu trúc câu và ngữ pháp trên màn hình.
 - Form được bố trí bố cục hợp lý, màu sắc hài hòa rất dễ cho việc làm quen và sử dụng.</t>
  </si>
  <si>
    <t>Hoàng Hải An</t>
  </si>
  <si>
    <t>TDKH - 2</t>
  </si>
  <si>
    <t>Kiểm tra bố cục giao diện</t>
  </si>
  <si>
    <t>1. Kiểm tra title của màn hình
 2. Kiểm tra focus của chuột
 3. Kiểm tra hiển thị thông tin các trường trên màn hình.</t>
  </si>
  <si>
    <t>1. Hiển thị đúng title của trang Hệ thống tính tiền nước cho hộ cá nhân và có text hiện rõ trang Hệ thống tính tiền nước cho hộ cá nhân.
 2. Focus được set vào trường Theo dõi khách hàng.
 3. Hiển thị đầy đủ các trường gồm icon + text: Danh sách khách hàng, Xem báo cáo, Cấu hình và Đăng xuất</t>
  </si>
  <si>
    <t>TDKH - 3</t>
  </si>
  <si>
    <t>Kiểm tra giao diện khi thu nhỏ phóng to</t>
  </si>
  <si>
    <t>1. Nhấn phím Ctrl - để kiểm tra thu nhỏ
 2. Nhấn phím Ctrl + để kiểm tra phóng to</t>
  </si>
  <si>
    <t>- Màn hình thu nhỏ, phóng to tương ứng theo thao tác và không bị vỡ giao diện.</t>
  </si>
  <si>
    <t xml:space="preserve">Phóng to từ 200% là lỗi overflowed bên phải, từ 400% là lỗi overflowed bên phải và ở dưới </t>
  </si>
  <si>
    <t>TDKH - 4</t>
  </si>
  <si>
    <t>Kiểm tra thứ tự di chuyển trỏ trên màn hình khi ấn Tab</t>
  </si>
  <si>
    <t>Focus vào màn hình. Nhấn phím Tab liên tục</t>
  </si>
  <si>
    <t>- Con trỏ di chuyển lần lượt theo thứ tự các chức năng từ trái qua phải, từ trên xuống dưới.</t>
  </si>
  <si>
    <t>Thứ tự di chuyển bằng Tab đang bị lộn xộn</t>
  </si>
  <si>
    <t>TDKH - 5</t>
  </si>
  <si>
    <t>Giao diện màn hình Danh sách khách hàng</t>
  </si>
  <si>
    <t>- Các label, textbox cùng font chữ, cỡ chữ, căn lề trái, lề phải và căn giữa cũng như độ dài rộng và khoảng cách bằng nhau, không xô lệch.
 - Không có lỗi về chính tả, cấu trúc câu và ngữ pháp trên màn hình.
 - Form được bố trí bố cục hợp lý, màu sắc hài hòa rất dễ cho việc làm quen và sử dụng.</t>
  </si>
  <si>
    <t>- Cỡ chữ của Tỉnh: Hà Nội đang bé hơn so với các trường còn lại
- Trường Lọc danh sách chưa được cân dưới so với trường Tìm kiếm và Tháng
- Khi click vào trường Lọc danh sách hiển thị vị trí không hợp lý, che mất tiêu đề trường Lọc danh sách và chèn sang cả trường Tháng
- Text Danh Sách Khách Hàng sửa lại cách viết</t>
  </si>
  <si>
    <t>TDKH - 6</t>
  </si>
  <si>
    <t>1. Kiểm tra title của màn hình
 2. Kiểm tra focus của chuột
 3. Kiểm tra hiển thị thông tin các trường và textbox trên màn hình.</t>
  </si>
  <si>
    <t>1. Hiển thị đúng title của chức năng Danh sách khách hàng và có text hiện rõ chức năng Danh sách khách hàng.
 2. Focus được set vào trường đầu tiên có thể edit.
 3. Hiển thị đầy đủ các trường:
 + Tỉnh: Textview
 + Quận/Huyện: Dropdownlist
 + Phường/Xã: Dropdownlist
 + Tháng: Dropdownlist
 + Tìm kiếm: Textbox
 + Lọc danh sách: Dropdownlist
 + Danh sách khách hàng: Table bao gồm: STT, Mã khách hàng, Tên khách hàng, Địa chỉ, Số điện thoại, Email, Trạng thái và Chọn.
 4. Button
 + Xem
 + Gửi email cho tất cả khách hàng
 + Xuất báo cáo
 5. Hyperlink
 + Trước
 + Sau</t>
  </si>
  <si>
    <t>TDKH - 7</t>
  </si>
  <si>
    <t>TDKH - 8</t>
  </si>
  <si>
    <t>TDKH - 9</t>
  </si>
  <si>
    <t>Kiểm tra chức năng chính của màn hình khi nhấn phím Enter</t>
  </si>
  <si>
    <t>Nhấn phím Enter</t>
  </si>
  <si>
    <t>1. Nếu chuột không focus vào button nào thì thực hiện chức năng của button Xem.
 2. Nếu đang focus vào 1 button thì sẽ thực hiện chức năng của button đó.</t>
  </si>
  <si>
    <t>Nút Enter không hoạt động</t>
  </si>
  <si>
    <t>TDKH - 10</t>
  </si>
  <si>
    <t>Trường Quận/Huyện: Dropdownlist</t>
  </si>
  <si>
    <t>Validate</t>
  </si>
  <si>
    <t>Kiểm tra giá trị mặc định</t>
  </si>
  <si>
    <t>1. Trên màn hình Danh sách khách hàng
 2. Kiểm tra giá trị mặc định của trường Quận/Huyện</t>
  </si>
  <si>
    <t>Giá trị mặc định của Quận/Huyện là để trống</t>
  </si>
  <si>
    <t>TDKH - 11</t>
  </si>
  <si>
    <t>Kiểm tra danh sách Quận/Huyện</t>
  </si>
  <si>
    <t>1.Focus chuột vào dropdownlist Quận/Huyện</t>
  </si>
  <si>
    <t>Hệ thống hiển thị đúng và đủ các Quận/Huyện</t>
  </si>
  <si>
    <t>TDKH - 12</t>
  </si>
  <si>
    <t>Trường Phường/Xã: Dropdownlist</t>
  </si>
  <si>
    <t>1. Trên màn hình Danh sách khách hàng
 2. Kiểm tra giá trị mặc định của trường Phường/Xã</t>
  </si>
  <si>
    <t>Giá trị mặc định của Phường/Xã là để trống</t>
  </si>
  <si>
    <t>TDKH - 13</t>
  </si>
  <si>
    <t>Kiểm tra danh sách Phường/Xã khi chưa chọn trường Quận/Huyện</t>
  </si>
  <si>
    <t>1.Focus chuột vào dropdownlist Phường/Xã</t>
  </si>
  <si>
    <t>Hệ thống thông báo phải chọn trường Quận/Huyện trước</t>
  </si>
  <si>
    <t>TDKH - 14</t>
  </si>
  <si>
    <t>Kiểm tra danh sách Phường/Xã khi đã chọn trường Quận/Huyện</t>
  </si>
  <si>
    <t>1.Focus chuột vào dropdownlist Quận/Huyện
 2.Focus chuột vào dropdownlist Phường/Xã</t>
  </si>
  <si>
    <t>Hệ thống hiển thị đúng và đủ các Phường/Xã</t>
  </si>
  <si>
    <t>TDKH - 15</t>
  </si>
  <si>
    <t>Trường Tháng: Dropdownlist</t>
  </si>
  <si>
    <t>1. Trên màn hình Danh sách khách hàng
 2. Kiểm tra giá trị mặc định của trường Tháng</t>
  </si>
  <si>
    <t>Giá trị mặc định của trường Tháng là để trống</t>
  </si>
  <si>
    <t>TDKH - 16</t>
  </si>
  <si>
    <t>Kiểm tra danh sách Tháng</t>
  </si>
  <si>
    <t>1.Focus chuột vào dropdownlist Tháng</t>
  </si>
  <si>
    <t>Hệ thống hiển thị đúng và đủ các Tháng</t>
  </si>
  <si>
    <t>TDKH - 17</t>
  </si>
  <si>
    <t>Trường Lọc danh sách: Dropdownlist</t>
  </si>
  <si>
    <t>1. Trên màn hình Danh sách khách hàng
 2. Kiểm tra giá trị mặc định của trường Lọc danh sách</t>
  </si>
  <si>
    <t>Giá trị mặc định của trường Lọc danh sách là để trống</t>
  </si>
  <si>
    <t>TDKH - 18</t>
  </si>
  <si>
    <t>Kiểm tra danh sách Lọc danh sách</t>
  </si>
  <si>
    <t>1.Focus chuột vào dropdownlist Lọc danh sách</t>
  </si>
  <si>
    <t xml:space="preserve">Hệ thống hiển thị đúng và đủ các Lọc danh sách gồm: Chưa đóng tiền, Đã đóng tiền </t>
  </si>
  <si>
    <t>TDKH - 19</t>
  </si>
  <si>
    <t>Xem: Button</t>
  </si>
  <si>
    <t>Kiểm tra button Xem</t>
  </si>
  <si>
    <t>Trường hợp chưa chọn dropdownlist Tháng
 Kiểm tra cho phép click button Xem</t>
  </si>
  <si>
    <t>Hệ thống cho phép click button Xem và hiển thị thông báo phải chọn trường Tháng</t>
  </si>
  <si>
    <t>TDKH - 20</t>
  </si>
  <si>
    <t>Trường hợp đã chọn dropdownlist thỏa mãn
 Kiểm tra cho phép click button Xem</t>
  </si>
  <si>
    <t>Hệ thống cho phép click button Xem và hiển thị danh sách tương ứng với những dropdownlist đã chọn</t>
  </si>
  <si>
    <t>TDKH - 21</t>
  </si>
  <si>
    <t>Gửi email cho tất cả khách hàng: Button</t>
  </si>
  <si>
    <t>Kiểm tra button Gửi email cho tất cả khách hàng</t>
  </si>
  <si>
    <t>Trường hợp chưa có danh sách khách hàng hiện ra
 Kiểm tra cho phép click button Gửi email cho tất cả khách hàng</t>
  </si>
  <si>
    <t>Hệ thống không hiển thị button Gửi email cho tất cả khách hàng</t>
  </si>
  <si>
    <t>TDKH - 22</t>
  </si>
  <si>
    <t>Trường hợp đã có danh sách khách hàng hiện ra
 Kiểm tra cho phép click button Gửi email cho tất cả khách hàng</t>
  </si>
  <si>
    <t>Hệ thống cho phép click button Gửi email cho tất cả khách hàng</t>
  </si>
  <si>
    <t>TDKH - 23</t>
  </si>
  <si>
    <t>Xuất báo cáo: Button</t>
  </si>
  <si>
    <t>Kiểm tra button Xuất báo cáo</t>
  </si>
  <si>
    <t>Trường hợp chưa có danh sách khách hàng hiện ra
 Kiểm tra hoạt động button Xuất báo cáo</t>
  </si>
  <si>
    <t>Hệ thống cho phép click button Xuất báo cáo và Xuất báo cáo không hoạt động</t>
  </si>
  <si>
    <t>Hệ thống hiển thị Xuất báo cáo thành công</t>
  </si>
  <si>
    <t>TDKH - 24</t>
  </si>
  <si>
    <t>Trường hợp đã có danh sách khách hàng hiện ra
 Kiểm tra cho phép click button Xuất báo cáo</t>
  </si>
  <si>
    <t>Hệ thống cho phép click button Xuất báo cáo</t>
  </si>
  <si>
    <t>TDKH - 25</t>
  </si>
  <si>
    <t>Tìm kiếm: Textbox</t>
  </si>
  <si>
    <t>1. Trên màn hình Danh sách khách hàng
 2. Kiểm tra giá trị mặc định của textbox Tìm kiếm</t>
  </si>
  <si>
    <t>Giá trị mặc định của textbox Tìm kiếm là để trống</t>
  </si>
  <si>
    <t>TDKH - 26</t>
  </si>
  <si>
    <t>Kiểm tra textbox Tìm kiếm</t>
  </si>
  <si>
    <t>Trường hợp đã nhập từ khóa tìm kiếm nhưng chưa chọn trường Tháng</t>
  </si>
  <si>
    <t>Hệ thống cho phép click vào button Xem và hiển thị thông báo phải chọn trường Tháng</t>
  </si>
  <si>
    <t>TDKH - 27</t>
  </si>
  <si>
    <t>Trường hợp đã nhập từ khóa tìm kiếm và đã chọn trường Tháng</t>
  </si>
  <si>
    <t>Hệ thống cho phép click vào icon Tìm kiếm và hiển thị khách hàng phù hợp với từ khóa</t>
  </si>
  <si>
    <t>TDKH - 28</t>
  </si>
  <si>
    <t>Kiểm tra khi thực hiện Ctrl + V để paste nội dung ở nơi khác vào textbox</t>
  </si>
  <si>
    <t>Thực hiện Ctrl + V để paste nội dung ở nơi khác vào textbox</t>
  </si>
  <si>
    <t>Hệ thống cho phép copy/paste ở textbox và thỏa mãn như khi nhập dữ liệu</t>
  </si>
  <si>
    <t>TDKH - 29</t>
  </si>
  <si>
    <t>Trước: Hyperlink</t>
  </si>
  <si>
    <t>Kiểm tra cho phép của link Trước</t>
  </si>
  <si>
    <t>Trường hợp đang ở trang danh sách khách hàng đầu tiên</t>
  </si>
  <si>
    <t>Hệ thống không cho phép click vào Trước</t>
  </si>
  <si>
    <t>TDKH - 30</t>
  </si>
  <si>
    <t>Trường hợp đang ở trang danh sách khách hàng số thứ tự &gt; 1</t>
  </si>
  <si>
    <t>Hệ thống cho phép click vào Trước</t>
  </si>
  <si>
    <t>TDKH - 31</t>
  </si>
  <si>
    <t>Sau: Hyperlink</t>
  </si>
  <si>
    <t>Kiểm tra cho phép của link Sau</t>
  </si>
  <si>
    <t>Trường hợp đang ở trang danh sách khách hàng cuối cùng</t>
  </si>
  <si>
    <t>Hệ thống không cho phép click vào Sau</t>
  </si>
  <si>
    <t>TDKH - 32</t>
  </si>
  <si>
    <t>Trường hợp đang ở trang danh sách khách hàng có số thứ tự &lt; cuối cùng</t>
  </si>
  <si>
    <t>Hệ thống cho phép click vào Sau</t>
  </si>
  <si>
    <t>TDKH - 33</t>
  </si>
  <si>
    <t>Chức năng</t>
  </si>
  <si>
    <t>Kiểm tra hiển thị không có thông tin - trường hợp tìm kiếm từ dropdownlist và chưa chọn trường Tháng</t>
  </si>
  <si>
    <t>1. Chọn chức năng Danh sách khách hàng tại màn Quản lý
 2. Click button Xem</t>
  </si>
  <si>
    <t>Hệ thống hiển thị thông báo phải chọn trường Tháng</t>
  </si>
  <si>
    <t>TDKH - 34</t>
  </si>
  <si>
    <t>Kiểm tra hiển thị đúng thông tin - trường hợp tìm kiếm từ dropdownlist và đã chọn trường Tháng</t>
  </si>
  <si>
    <t>1. Chọn chức năng Danh sách khách hàng tại màn Quản lý
 2. Chọn Tháng
 3. Click button Xem</t>
  </si>
  <si>
    <t>Tháng: 03/2024</t>
  </si>
  <si>
    <t>Hệ thống hiển thị danh sách khách hàng bao gồm: STT, Mã khách hàng, Tên khách hàng, Địa chỉ, Số điện thoại, Email, Trạng thái và Chọn thuộc Tỉnh/Thành phố Hà Nội trong tháng 03/2024 tương ứng với dữ liệu ở tblcustomer</t>
  </si>
  <si>
    <t>TDKH - 35</t>
  </si>
  <si>
    <t>1. Chọn chức năng Danh sách khách hàng tại màn Quản lý
 2. Chọn Tháng
 3. Click button Xem
 4. Chọn Lọc danh sách</t>
  </si>
  <si>
    <t>Tháng: 03/2024
 Lọc danh sách: Chưa đóng tiền</t>
  </si>
  <si>
    <t>Hệ thống hiển thị danh sách khách hàng bao gồm: STT, Mã khách hàng, Tên khách hàng, Địa chỉ, Số điện thoại, Email, Trạng thái và Chọn chưa đóng tiền tháng 03/2024 thuộc Tỉnh/Thành phố Hà Nội tương ứng với dữ liệu ở tblcustomer</t>
  </si>
  <si>
    <t>TDKH - 36</t>
  </si>
  <si>
    <t>1. Chọn chức năng Danh sách khách hàng tại màn Quản lý
 2. Chọn Quận/Huyện
 3. Chọn Tháng
 4.Click button Xem</t>
  </si>
  <si>
    <t>Quận/Huyện: Hà Đông
 Tháng: 03/2024</t>
  </si>
  <si>
    <t>Hệ thống hiển thị danh sách khách hàng bao gồm: STT, Mã khách hàng, Tên khách hàng, Địa chỉ, Số điện thoại, Email, Trạng thái và Chọn tháng 03/2024 thuộc Hà Đông, Hà Nội tương ứng với dữ liệu ở tblcustomer</t>
  </si>
  <si>
    <t>TDKH - 37</t>
  </si>
  <si>
    <t>1. Chọn chức năng Danh sách khách hàng tại màn Quản lý
 2. Chọn Quận/Huyện
 3.Chọn Tháng
 4. Click button Xem
 5. Chọn Lọc danh sách</t>
  </si>
  <si>
    <t>Quận/Huyện: Hà Đông
 Tháng: 03/2025
 Lọc danh sách: Chưa đóng tiền</t>
  </si>
  <si>
    <t>Hệ thống hiển thị danh sách khách hàng bao gồm: STT, Mã khách hàng, Tên khách hàng, Địa chỉ, Số điện thoại, Email, Trạng thái và Chọn chưa đóng tiền tháng 03/2024 thuộc Hà Đông, Hà Nội tương ứng với dữ liệu ở tblcustomer</t>
  </si>
  <si>
    <t>TDKH - 38</t>
  </si>
  <si>
    <t>1. Chọn chức năng Danh sách khách hàng tại màn Quản lý
 2. Chọn Quận/Huyện
 3. Chọn Phường/Xã
 4.Chọn Tháng
 5. Click button Xem</t>
  </si>
  <si>
    <t>Quận/Huyện: Hà Đông
 Phường/Xã: Văn Quán
 Tháng: 03/2024</t>
  </si>
  <si>
    <t>Hệ thống hiển thị danh sách khách hàng bao gồm: STT, Mã khách hàng, Tên khách hàng, Địa chỉ, Số điện thoại, Email, Trạng thái và Chọn tháng 03/2024 thuộc Văn Quán, Hà Đông, Hà Nội tương ứng với dữ liệu ở tblcustomer</t>
  </si>
  <si>
    <t>TDKH - 39</t>
  </si>
  <si>
    <t>1. Chọn chức năng Danh sách khách hàng tại màn Quản lý
 2. Chọn Quận/Huyện
 3. Chọn Phường/Xã
 4.Chọn Tháng
 5. Click button Xem
 6. Chọn Lọc danh sách</t>
  </si>
  <si>
    <t>Quận/Huyện: Hà Đông
 Phường/Xã: Văn Quán
 Tháng: 03/2024
 Lọc danh sách: Đã đóng tiền</t>
  </si>
  <si>
    <t>Hệ thống hiển thị danh sách khách hàng bao gồm: STT, Mã khách hàng, Tên khách hàng, Địa chỉ, Số điện thoại, Email, Trạng thái và Chọn đã đóng tiền tháng 03/2024 thuộc Văn Quán, Hà Đông, Hà Nội tương ứng với dữ liệu ở tblcustomer</t>
  </si>
  <si>
    <t>TDKH - 40</t>
  </si>
  <si>
    <t>Kiểm tra hiển thị đúng thông tin - trường hợp tìm kiếm từ textbox Tìm kiếm và chưa chọn trường Tháng</t>
  </si>
  <si>
    <t>1. Chọn chức năng Danh sách khách hàng tại màn Quản lý
 2. Nhập từ khóa tìm kiếm
 3. Click icon Tìm kiếm</t>
  </si>
  <si>
    <t>Từ khóa tìm kiếm: An</t>
  </si>
  <si>
    <t>TDKH - 41</t>
  </si>
  <si>
    <t>Kiểm tra hiển thị đúng thông tin - trường hợp tìm kiếm từ textbox Tìm kiếm và đã chọn trường Tháng</t>
  </si>
  <si>
    <t>1. Chọn chức năng Danh sách khách hàng tại màn Quản lý
 2. Nhập từ khóa tìm kiếm
 3. Chọn Tháng
 4. Click icon Tìm kiếm</t>
  </si>
  <si>
    <t>Từ khóa tìm kiếm: XYZ
 Tháng: 03/2023</t>
  </si>
  <si>
    <t>Hệ thống hiển thị thông báo không tìm thấy danh sách khách hàng phù hợp với từ khóa</t>
  </si>
  <si>
    <t>TDKH - 42</t>
  </si>
  <si>
    <t>Từ khóa tìm kiếm: An
 Tháng: 03/2024</t>
  </si>
  <si>
    <t>Hệ thống hiển thị danh sách khách hàng bao gồm: STT, Mã khách hàng, Tên khách hàng, Địa chỉ, Số điện thoại, Email, Trạng thái và Chọn tháng 03/2024 thuộc Hà Nội phù hợp với từ khóa tìm kiếm tương ứng với dữ liệu ở tblcustomer</t>
  </si>
  <si>
    <t>TDKH - 43</t>
  </si>
  <si>
    <t>1. Chọn chức năng Danh sách khách hàng tại màn Quản lý
 2. Nhập từ khóa tìm kiếm
 3. Chọn Tháng
 4. Click icon Tìm kiếm
 5. Chọn Lọc danh sách</t>
  </si>
  <si>
    <t>Từ khóa tìm kiếm: An
 Tháng: 03/2025
 Lọc danh sách: Chưa đóng tiền</t>
  </si>
  <si>
    <t>Hệ thống hiển thị danh sách khách hàng bao gồm: STT, Mã khách hàng, Tên khách hàng, Địa chỉ, Số điện thoại, Email, Trạng thái và Chọn chưa đóng tiền tháng 03/2024 thuộc Hà Nội phù hợp với từ khóa tìm kiếm tương ứng với dữ liệu ở tblcustomer</t>
  </si>
  <si>
    <t>TDKH - 44</t>
  </si>
  <si>
    <t>Kiểm tra hiển thị đúng thông tin - trường hợp chọn dropdownlist Quận/Huyện</t>
  </si>
  <si>
    <t>1. Chọn chức năng Danh sách khách hàng tại màn Quản lý
 2. Nhấn vào dropdownlist Quận/Huyện chọn Quận/Huyện</t>
  </si>
  <si>
    <t>Danh sách Quận/Huyện thuộc Tỉnh/Thành phố Hà Nội hiện ra đầy đủ</t>
  </si>
  <si>
    <t>TDKH - 45</t>
  </si>
  <si>
    <t>Kiểm tra hiển thị không có thông tin - trường hợp chọn dropdownlist Phường/Xã</t>
  </si>
  <si>
    <t>1. Chọn chức năng Danh sách khách hàng tại màn Quản lý
 2. Nhấn vào dropdownlist Phường/Xã chọn Phường/Xã</t>
  </si>
  <si>
    <t>Hệ thống hiển thị danh sách rỗng và thông báo phải chọn trường Quận/Huyện trước</t>
  </si>
  <si>
    <t>TDKH - 46</t>
  </si>
  <si>
    <t>Kiểm tra hiển thị đúng thông tin - trường hợp chọn dropdownlist Phường/Xã</t>
  </si>
  <si>
    <t>1. Chọn chức năng Danh sách khách hàng tại màn Quản lý
 2. Nhấn vào dropdownlist Quận/Huyện chọn Quận/Huyện
 3. Nhấn vào dropdownlist Phường/Xã chọn Phường/Xã</t>
  </si>
  <si>
    <t>Quận/Huyện: Hà Đông</t>
  </si>
  <si>
    <t>Danh sách Phường/Xã thuộc Hà Đông, Hà Nội hiện ra đầy đủ</t>
  </si>
  <si>
    <t>TDKH - 47</t>
  </si>
  <si>
    <t>Kiểm tra hiển thị đúng thông tin - trường hợp tìm kiếm từ dropdownlist và chọn hyperlink Sau</t>
  </si>
  <si>
    <t>1. Chọn chức năng Danh sách khách hàng tại màn Quản lý
 2. Nhấn vào dropdownlist Quận/Huyện chọn Quận/Huyện
 3. Nhấn vào dropdownlist Phường/Xã chọn Phường/Xã
 4. Nhấn vào dropdownlist Tháng chọn Tháng
 5. Click button Xem
 6. Click hyperlink Sau</t>
  </si>
  <si>
    <t>Hệ thống hiển thị đúng danh sách khách hàng trang thứ 2 bao gồm: STT, Mã khách hàng, Tên khách hàng, Địa chỉ, Số điện thoại, Email, Trạng thái và Chọn tháng 03/2024 thuộc Văn Quán, Hà Đông, Hà Nội tương ứng với dữ liệu ở tblcustomer</t>
  </si>
  <si>
    <t>TDKH - 48</t>
  </si>
  <si>
    <t>Kiểm tra hiển thị đúng thông tin - trường hợp tìm kiếm từ textbox Tìm kiếm và chọn hyperlink Sau</t>
  </si>
  <si>
    <t>1. Chọn chức năng Danh sách khách hàng tại màn Quản lý
 2. Nhập từ khóa tìm kiếm hợp lệ
 3. Nhấn vào dropdownlist Tháng chọn Tháng
 4. Click icon Tìm kiếm
 5. Click hyperlink Sau</t>
  </si>
  <si>
    <t>Hệ thống hiển thị đúng danh sách khách hàng trang thứ 2 có từ khóa tìm kiếm tương ứng bao gồm: STT, Mã khách hàng, Tên khách hàng, Địa chỉ, Số điện thoại, Email, Trạng thái và Chọn tháng 03/2024 tương ứng với dữ liệu ở tblcustomer</t>
  </si>
  <si>
    <t>TDKH - 49</t>
  </si>
  <si>
    <t>Kiểm tra hiển thị đúng thông tin - trường hợp tìm kiếm từ dropdownlist và chọn hyperlink Trước</t>
  </si>
  <si>
    <t>1. Chọn chức năng Danh sách khách hàng tại màn Quản lý
 2. Nhấn vào dropdownlist Quận/Huyện chọn Quận/Huyện
 3. Nhấn vào dropdownlist Phường/Xã chọn Phường/Xã
 4. Nhấn vào dropdownlist Tháng chọn Tháng
 5. Click button Xem
 6. Click hyperlink Sau
 7. Click hyperlink Trước</t>
  </si>
  <si>
    <t>Hệ thống hiển thị đúng danh sách khách hàng trang thứ 1 bao gồm: STT, Mã khách hàng, Tên khách hàng, Địa chỉ, Số điện thoại, Email, Trạng thái và Chọn tháng 03/2024 thuộc Văn Quán, Hà Đông, Hà Nội tương ứng với dữ liệu ở tblcustomer</t>
  </si>
  <si>
    <t>TDKH - 50</t>
  </si>
  <si>
    <t>Kiểm tra hiển thị đúng thông tin - trường hợp tìm kiếm từ textbox Tìm kiếm và chọn hyperlink Trước</t>
  </si>
  <si>
    <t>1. Chọn chức năng Danh sách khách hàng tại màn Quản lý
 2. Nhập từ khóa tìm kiếm hợp lệ
 3. Nhấn vào dropdownlist Tháng chọn Tháng
 4. Click icon Tìm kiếm
 5. Click hyperlink Sau
 6. Click hyperlink Trước</t>
  </si>
  <si>
    <t>Hệ thống hiển thị đúng danh sách khách hàng trang thứ 1 có từ khóa tìm kiếm tương ứng bao gồm: STT, Mã khách hàng, Tên khách hàng, Địa chỉ, Số điện thoại, Email, Trạng thái và Chọn tháng 03/2024 tương ứng với dữ liệu ở tblcustomer</t>
  </si>
  <si>
    <t>TDKH - 51</t>
  </si>
  <si>
    <t>Luồng thực hiện</t>
  </si>
  <si>
    <t>Kiểm tra thực hiện thao tác Gửi email cho tất cả khách hàng - trường hợp tìm kiếm từ dropdownlist</t>
  </si>
  <si>
    <t>1. Chọn chức năng Danh sách khách hàng tại màn Quản lý
 2. Chọn Tháng
 3. Click button Xem
 4. Click button Gửi email cho tất cả khách hàng</t>
  </si>
  <si>
    <t>Hệ thống chọn tất cả khách hàng chưa đóng tiền trong danh sách tương ứng với dữ liệu ở tblcustomer và chuyển tới chức năng Gửi gmail tới khách hàng</t>
  </si>
  <si>
    <t>TDKH - 52</t>
  </si>
  <si>
    <t>1. Chọn chức năng Danh sách khách hàng tại màn Quản lý
 2. Chọn Tháng
 3. Click button Xem
 4. Chọn Lọc danh sách
 5. Click button Gửi email cho tất cả khách hàng</t>
  </si>
  <si>
    <t>Hệ thống tất cả khách hàng trong danh sách vừa lọc tương ứng với dữ liệu ở tblcustomer và chuyển tới chức năng Gửi gmail tới khách hàng</t>
  </si>
  <si>
    <t>TDKH - 53</t>
  </si>
  <si>
    <t>1. Chọn chức năng Danh sách khách hàng tại màn Quản lý
 2. Chọn Quận/Huyện
 3. Chọn Tháng
 4.Click button Xem
 5. Click button Gửi email cho tất cả khách hàng</t>
  </si>
  <si>
    <t>TDKH - 54</t>
  </si>
  <si>
    <t>1. Chọn chức năng Danh sách khách hàng tại màn Quản lý
 2. Chọn Quận/Huyện
 3.Chọn Tháng
 4. Click button Xem
 5. Chọn Lọc danh sách
 6. Click button Gửi email cho tất cả khách hàng</t>
  </si>
  <si>
    <t>Quận/Huyện: Hà Đông
 Tháng: 03/2024
 Lọc danh sách: Chưa đóng tiền</t>
  </si>
  <si>
    <t>TDKH - 55</t>
  </si>
  <si>
    <t>1. Chọn chức năng Danh sách khách hàng tại màn Quản lý
 2. Chọn Quận/Huyện
 3. Chọn Phường/Xã
 4.Chọn Tháng
 5. Click button Xem
 6. Click button Gửi email cho tất cả khách hàng</t>
  </si>
  <si>
    <t>TDKH - 56</t>
  </si>
  <si>
    <t>1. Chọn chức năng Danh sách khách hàng tại màn Quản lý
 2. Chọn Quận/Huyện
 3. Chọn Phường/Xã
 4.Chọn Tháng
 5. Click button Xem
 6. Chọn Lọc danh sách
 7. Click button Gửi email cho tất cả khách hàng</t>
  </si>
  <si>
    <t>Quận/Huyện: Hà Đông
 Phường/Xã: Văn Quán
 Tháng: 03/2024
 Lọc danh sách: Chưa đóng tiền</t>
  </si>
  <si>
    <t>TDKH - 57</t>
  </si>
  <si>
    <t>Kiểm tra thực hiện thao tác Gửi email cho tất cả khách hàng - trường hợp tìm kiếm từ textbox Tìm kiếm</t>
  </si>
  <si>
    <t>1. Chọn chức năng Danh sách khách hàng tại màn Quản lý
 2. Nhập từ khóa tìm kiếm
 3. Chọn Tháng
 4. Click icon Tìm kiếm
 5. Click button Gửi email cho tất cả khách hàng</t>
  </si>
  <si>
    <t>TDKH - 58</t>
  </si>
  <si>
    <t>1. Chọn chức năng Danh sách khách hàng tại màn Quản lý
 2. Nhập từ khóa tìm kiếm
 3. Chọn Tháng
 4. Click icon Tìm kiếm
 5. Lọc danh sách
 6. Click button Gửi email cho tất cả khách hàng</t>
  </si>
  <si>
    <t>Từ khóa tìm kiếm: An
 Tháng: 03/2024
 Lọc danh sách: Chưa đóng tiền</t>
  </si>
  <si>
    <t>TDKH - 59</t>
  </si>
  <si>
    <t>Kiểm tra thực hiện thao tác Xuất báo cáo - trường hợp tìm kiếm từ dropdownlist</t>
  </si>
  <si>
    <t>1. Chọn chức năng Danh sách khách hàng tại màn Quản lý
 2. Chọn Tháng
 3. Click button Xem
 4. Click button Xuất báo cáo</t>
  </si>
  <si>
    <t>Hệ thống chuyển sang màn hình xuất báo cáo với danh sách khách hàng tương ứng với dữ liệu ở tblcustomer và thông báo Xuất báo cáo thành công</t>
  </si>
  <si>
    <t>Chỉ hiển thông báo xuất báo cáo thành công mà chưa chuyển sang màn hình xuất báo cáo</t>
  </si>
  <si>
    <t>TDKH - 60</t>
  </si>
  <si>
    <t>1. Chọn chức năng Danh sách khách hàng tại màn Quản lý
 2. Chọn Tháng
 3. Click button Xem
 4. Lọc danh sách
 5. Click button Xuất báo cáo</t>
  </si>
  <si>
    <t>Tháng 03/2024
 Lọc danh sách: Chưa đóng tiền</t>
  </si>
  <si>
    <t>TDKH - 61</t>
  </si>
  <si>
    <t>1. Chọn chức năng Danh sách khách hàng tại màn Quản lý
 2. Chọn Quận/Huyện
 3. Chọn Tháng
 4.Click button Xem
 5. Click button Xuất báo cáo</t>
  </si>
  <si>
    <t>TDKH - 62</t>
  </si>
  <si>
    <t>1. Chọn chức năng Danh sách khách hàng tại màn Quản lý
 2. Chọn Quận/Huyện
 3.Chọn Tháng
 4. Click button Xem
 5. Chọn Lọc danh sách
 6. Click button Xuất báo cáo</t>
  </si>
  <si>
    <t>TDKH - 63</t>
  </si>
  <si>
    <t>1. Chọn chức năng Danh sách khách hàng tại màn Quản lý
 2. Chọn Quận/Huyện
 3. Chọn Phường/Xã
 4.Chọn Tháng
 5. Click button Xem
 6. Click button Xuất báo cáo</t>
  </si>
  <si>
    <t>TDKH - 64</t>
  </si>
  <si>
    <t>1. Chọn chức năng Danh sách khách hàng tại màn Quản lý
 2. Chọn Quận/Huyện
 3. Chọn Phường/Xã
 4.Chọn Tháng
 5. Click button Xem
 6. Chọn Lọc danh sách
 7. Click button Xuất báo cáo</t>
  </si>
  <si>
    <t>TDKH - 65</t>
  </si>
  <si>
    <t>Kiểm tra thực hiện thao tác Xuất báo cáo - trường hợp tìm kiếm từ textbox Tìm kiếm</t>
  </si>
  <si>
    <t>1. Chọn chức năng Danh sách khách hàng tại màn Quản lý
 2. Nhập từ khóa tìm kiếm
 3. Chọn Tháng
 4. Click icon Tìm kiếm
 5. Click button Xuất báo cáo</t>
  </si>
  <si>
    <t>TDKH - 66</t>
  </si>
  <si>
    <t>1. Chọn chức năng Danh sách khách hàng tại màn Quản lý
 2. Nhập từ khóa tìm kiếm
 3. Chọn Tháng
 4. Click icon Tìm kiếm
 5. Chọn Lọc danh sách
 6. Click button Xuất báo cáo</t>
  </si>
  <si>
    <t>Chức năng Xem báo cáo thống kê doanh thu từng hộ cá nhân</t>
  </si>
  <si>
    <t>BCDT - 1</t>
  </si>
  <si>
    <t>Giao diện màn hình Xem báo cáo</t>
  </si>
  <si>
    <t>BCDT - 2</t>
  </si>
  <si>
    <t>1. Hiển thị đúng title của chức năng Xem báo cáo và có text Xem báo cáo hiện rõ trên màn hình.
 2. Focus được set vào trường Báo cáo thống kê doanh thu từng hộ cá nhân.
 3. Hiển thị đầy đủ các trường: 
 + Báo cáo thống kê doanh thu từng hộ cá nhân: Textview
 + Báo cáo thống kê số lượng hộ mới sử dụng dịch vụ: Textview
 + Báo cáo thống kê số lượng hộ còn nợ tiền dịch vụ: Textview</t>
  </si>
  <si>
    <t>BCDT - 3</t>
  </si>
  <si>
    <t>BCDT - 4</t>
  </si>
  <si>
    <t>Thứ tự di chuyển Tab đang bị lộn xộn</t>
  </si>
  <si>
    <t>BCDT - 5</t>
  </si>
  <si>
    <t>Giao diện màn hình Báo cáo thống kê doanh thu từng hộ cá nhân</t>
  </si>
  <si>
    <t>- Trường Tỉnh: Hà Nội cỡ chữ đang nhỏ hơn so với các trường còn lại
- Tổng doanh thu chuyển sang góc phải
- Cột Tổng tiền căn phải
- Test Doanh Thu, Báo Cáo Doanh Thu Theo Từng Hộ sửa lại cách viết</t>
  </si>
  <si>
    <t>BCDT - 6</t>
  </si>
  <si>
    <t>1. Hiển thị đúng title Báo cáo thống kê doanh thu từng hộ cá nhân và có text Báo cáo thống kê doanh thu từng hộ cá nhân hiện rõ trên màn hình.
 2. Focus được set vào trường đầu tiên có thể edit.
 3. Hiển thị đầy đủ các trường:
 + Tỉnh: Textview
 + Tổng doanh thu: Textview
 + Quận/Huyện: Dropdownlist
 + Phường/Xã: Dropdownlist
 + Tháng: Dropdownlist
 + Danh sách khách hàng: Table bao gồm: STT, Mã khách hàng, Tên khách hàng, Địa chỉ, Số điện thoại, Email, Số nước sử dụng và Thành tiền (VND).
 4. Button
 + Thống kê
 + Xuất báo cáo
 5. Hyperlink
 + Trước
 + Sau</t>
  </si>
  <si>
    <t>BCDT - 7</t>
  </si>
  <si>
    <t>BCDT - 8</t>
  </si>
  <si>
    <t>BCDT - 9</t>
  </si>
  <si>
    <t>1. Nếu chuột không focus vào button nào thì thực hiện chức năng của button Thống kê.
 2. Nếu đang focus vào 1 button thì sẽ thực hiện chức năng của button đó.</t>
  </si>
  <si>
    <t>BCDT - 10</t>
  </si>
  <si>
    <t>1. Trên màn hình Báo cáo doanh thu theo từng hộ cá nhân
 2. Kiểm tra giá trị mặc định của trường Quận/Huyện</t>
  </si>
  <si>
    <t>BCDT - 11</t>
  </si>
  <si>
    <t>BCDT - 12</t>
  </si>
  <si>
    <t>1. Trên màn hình Báo cáo doanh thu theo từng hộ cá nhân
 2. Kiểm tra giá trị mặc định của trường Phường/Xã</t>
  </si>
  <si>
    <t>BCDT - 13</t>
  </si>
  <si>
    <t>BCDT - 14</t>
  </si>
  <si>
    <t>BCDT - 15</t>
  </si>
  <si>
    <t>1. Trên màn hình Báo cáo doanh thu theo từng hộ cá nhân
 2. Kiểm tra giá trị mặc định của trường Tháng</t>
  </si>
  <si>
    <t>BCDT - 16</t>
  </si>
  <si>
    <t>BCDT - 17</t>
  </si>
  <si>
    <t>Thống kê: Button</t>
  </si>
  <si>
    <t>Kiểm tra button Thống kê</t>
  </si>
  <si>
    <t>Trường hợp chưa chọn dropdownlist Tháng
 Kiểm tra cho phép click button Thống kê</t>
  </si>
  <si>
    <t>Hệ thống cho phép click button Thống kê và hiển thị thông báo phải chọn trường Tháng</t>
  </si>
  <si>
    <t>Thông báo vui lòng chọn tháng cho ngắn lại và căn giữa Xem báo cáo chứ không phải căn giữa màn hình</t>
  </si>
  <si>
    <t>BCDT - 18</t>
  </si>
  <si>
    <t>Trường hợp đã chọn dropdownlist thỏa mãn
 Kiểm tra cho phép click button Thống kê</t>
  </si>
  <si>
    <t>Hệ thống cho phép click button Thống kê và hiển thị danh sách tương ứng với những dropdownlist đã chọn</t>
  </si>
  <si>
    <t>BCDT - 19</t>
  </si>
  <si>
    <t>Trường hợp chưa có danh sách khách hàng hiện ra
 Kiểm tra hoạt động của button Xuất báo cáo</t>
  </si>
  <si>
    <t>BCDT - 20</t>
  </si>
  <si>
    <t>Hệ thống cho phép click button Xuất báo cáo và Xuất báo cáo hoạt động</t>
  </si>
  <si>
    <t>BCDT - 21</t>
  </si>
  <si>
    <t>BCDT - 22</t>
  </si>
  <si>
    <t>BCDT - 23</t>
  </si>
  <si>
    <t>BCDT - 24</t>
  </si>
  <si>
    <t>BCDT - 25</t>
  </si>
  <si>
    <t>1. Chọn chức năng Báo cáo thống kê doanh thu từng hộ cá nhân tại màn hình Xem báo cáo
 2. Click button Thống kê</t>
  </si>
  <si>
    <t>BCDT - 26</t>
  </si>
  <si>
    <t>1. Chọn chức năng Báo cáo thống kê doanh thu từng hộ cá nhân tại màn hình Xem báo cáo
 2. Chọn Tháng
 3. Click button Thống kê</t>
  </si>
  <si>
    <t>Hệ thống hiển thị danh sách khách hàng bao gồm: STT, Mã khách hàng, Tên khách hàng, Địa chỉ, Số điện thoại, Email, Số nước sử dụng và Thành tiền (VND) thuộc Tỉnh/Thành phố Hà Nội trong tháng 03/2024 tương ứng với dữ liệu ở tblcustomer</t>
  </si>
  <si>
    <t>BCDT - 27</t>
  </si>
  <si>
    <t>1. Chọn chức năng Báo cáo thống kê doanh thu từng hộ cá nhân tại màn hình Xem báo cáo
 2. Chọn Quận/Huyện
 3. Chọn Tháng
 4. Click button Thống kê</t>
  </si>
  <si>
    <t>Hệ thống hiển thị danh sách khách hàng bao gồm: STT, Mã khách hàng, Tên khách hàng, Địa chỉ, Số điện thoại, Email, Số nước sử dụng và Thành tiền (VND) thuộc Hà Đông, Hà Nội trong tháng 03/2024 tương ứng với dữ liệu ở tblcustomer</t>
  </si>
  <si>
    <t>BCDT - 28</t>
  </si>
  <si>
    <t>1. Chọn chức năng Báo cáo thống kê doanh thu từng hộ cá nhân tại màn hình Xem báo cáo
 2. Chọn Quận/Huyện
 3. Chọn Phường/Xã
 4. Chọn Tháng
 5. Click button Thống kê</t>
  </si>
  <si>
    <t>Hệ thống hiển thị danh sách khách hàng bao gồm: STT, Mã khách hàng, Tên khách hàng, Địa chỉ, Số điện thoại, Email, Số nước sử dụng và Thành tiền (VND) thuộc Văn Quán, Hà Đông, Hà Nội trong tháng 03/2024 tương ứng với dữ liệu ở tblcustomer</t>
  </si>
  <si>
    <t>BCDT - 29</t>
  </si>
  <si>
    <t>1. Chọn chức năng Báo cáo thống kê doanh thu từng hộ cá nhân tại màn hình Xem báo cáo
 2. Nhấn vào dropdownlist Quận/Huyện chọn Quận/Huyện</t>
  </si>
  <si>
    <t>BCDT - 30</t>
  </si>
  <si>
    <t>1. Chọn chức năng Báo cáo thống kê doanh thu từng hộ cá nhân tại màn hình Xem báo cáo
 2. Nhấn vào dropdownlist Phường/Xã chọn Phường/Xã</t>
  </si>
  <si>
    <t>BCDT - 31</t>
  </si>
  <si>
    <t>1. Chọn chức năng Báo cáo thống kê doanh thu từng hộ cá nhân tại màn hình Xem báo cáo
 2. Nhấn vào dropdownlist Quận/Huyện chọn Quận/Huyện
 3. Nhấn vào dropdownlist Phường/Xã chọn Phường/Xã</t>
  </si>
  <si>
    <t>BCDT - 32</t>
  </si>
  <si>
    <t>1. Chọn chức năng Báo cáo thống kê doanh thu từng hộ cá nhân tại màn hình Xem báo cáo
 2. Nhấn vào dropdownlist Quận/Huyện chọn Quận/Huyện
 3. Nhấn vào dropdownlist Phường/Xã chọn Phường/Xã
 4. Nhấn vào dropdownlist Tháng chọn Tháng
 5. Click button Thống kê
 6. Click hyperlink Sau</t>
  </si>
  <si>
    <t>Hệ thống hiển thị đúng danh sách khách hàng trang thứ 2 bao gồm: STT, Mã khách hàng, Tên khách hàng, Địa chỉ, Số điện thoại, Email, Số nước sử dụng và Thành tiền (VND) tháng 03/2024 thuộc Văn Quán, Hà Đông, Hà Nội tương ứng với dữ liệu ở tblcustomer</t>
  </si>
  <si>
    <t>BCDT - 33</t>
  </si>
  <si>
    <t>1. Chọn chức năng Báo cáo thống kê doanh thu từng hộ cá nhân tại màn hình Xem báo cáo
 2. Nhấn vào dropdownlist Quận/Huyện chọn Quận/Huyện
 3. Nhấn vào dropdownlist Phường/Xã chọn Phường/Xã
 4. Nhấn vào dropdownlist Tháng chọn Tháng
 5. Click button Thống kê
 6. Click hyperlink Sau
 7. Click hyperlink Trước</t>
  </si>
  <si>
    <t>Hệ thống hiển thị đúng danh sách khách hàng trang thứ 1 bao gồm: STT, Mã khách hàng, Tên khách hàng, Địa chỉ, Số điện thoại, Email, Số nước sử dụng và Thành tiền (VND) tháng 03/2024 thuộc Văn Quán, Hà Đông, Hà Nội tương ứng với dữ liệu ở tblcustomer</t>
  </si>
  <si>
    <t>BCDT - 34</t>
  </si>
  <si>
    <t>1. Chọn chức năng Báo cáo thống kê doanh thu từng hộ cá nhân tại màn hình Xem báo cáo
 2. Chọn Tháng
 3. Click button Thống kê
 4. Click button Xuất báo cáo</t>
  </si>
  <si>
    <t>BCDT - 35</t>
  </si>
  <si>
    <t>1. Chọn chức năng Báo cáo thống kê doanh thu từng hộ cá nhân tại màn hình Xem báo cáo
 2. Chọn Quận/Huyện
 3. Chọn Tháng
 4. Click button Thống kê
 5. Click button Xuất báo cáo</t>
  </si>
  <si>
    <t>BCDT - 36</t>
  </si>
  <si>
    <t>1. Chọn chức năng Báo cáo thống kê doanh thu từng hộ cá nhân tại màn hình Xem báo cáo
 2. Chọn Quận/Huyện
 3. Chọn Phường/Xã
 4. Chọn Tháng
 5. Click button Thống kê
 6. Click button Xuất báo cáo</t>
  </si>
  <si>
    <t>Chức năng Xem báo cáo thống kê số lượng hộ mới sử dụng dịch vụ</t>
  </si>
  <si>
    <t>BCSD - 1</t>
  </si>
  <si>
    <t>Giao diện màn hình Báo cáo thống kê số lượng hộ mới sử dụng dịch vụ</t>
  </si>
  <si>
    <t>- Trường Tỉnh: Hà Nội cỡ chữ đang nhỏ hơn so với các trường còn lại
- Text Báo Cáo Số Lượng Mới Sử Dụng Dịch Vụ cho thấp xuống 1 chút, với không để viết hoa chữ cái đầu các từ, một là viết hoa hết hai là Viết hoa từ đầu tiên
- Text Doanh Thu, Số Lượng Mới Sử Dụng, Nợ Tiền Dịch Vụ cũng sửa cách viết
- Bảng Tỉ lệ hộ mới sử dụng thu hẹp chiều rộng</t>
  </si>
  <si>
    <t>BCSD - 2</t>
  </si>
  <si>
    <t>1. Hiển thị đúng title Báo cáo thống kê số lượng hộ mới sử dụng dịch vụ và có text Báo cáo thống kê số lượng hộ mới sử dụng dịch vụ hiện rõ trên màn hình.
 2. Focus được set vào trường đầu tiên có thể edit.
 3. Hiển thị đầy đủ các trường:
 + Tỉnh: Textview
 + Quận/Huyện: Dropdownlist
 + Phường/Xã: Dropdownlist
 + Tháng: Dropdownlist
 + Thống kê: Table bao gồm: Số lượng hộ sử dụng và Tỷ lệ hộ sử dụng.
 + Danh sách khách hàng: Table bao gồm: STT, Mã khách hàng, Tên khách hàng, Địa chỉ, Số điện thoại, Email.
 4. Button
 + Thống kê
 + Xuất báo cáo
 5. Hyperlink
 + Trước
 + Sau</t>
  </si>
  <si>
    <t>BCSD - 3</t>
  </si>
  <si>
    <t>BCSD - 4</t>
  </si>
  <si>
    <t>Thứ tự Tab di chuyển đang lộn xộn</t>
  </si>
  <si>
    <t>BCSD - 5</t>
  </si>
  <si>
    <t>BCSD - 6</t>
  </si>
  <si>
    <t>BCSD - 7</t>
  </si>
  <si>
    <t>BCSD - 8</t>
  </si>
  <si>
    <t>BCSD - 9</t>
  </si>
  <si>
    <t>BCSD - 10</t>
  </si>
  <si>
    <t>BCSD - 11</t>
  </si>
  <si>
    <t>BCSD - 12</t>
  </si>
  <si>
    <t>BCSD - 13</t>
  </si>
  <si>
    <t>BCSD - 14</t>
  </si>
  <si>
    <t>BCSD - 15</t>
  </si>
  <si>
    <t>Hệ thống không cho phép click button Xuất báo cáo và Xuất báo cáo không hoạt động</t>
  </si>
  <si>
    <t>Hệ thống thông báo Xuất báo cáo thành công</t>
  </si>
  <si>
    <t>BCSD - 16</t>
  </si>
  <si>
    <t>Hệ thống cho phép click button Xuất báo cáo và thông báo Xuất báo cáo thành công</t>
  </si>
  <si>
    <t>BCSD - 17</t>
  </si>
  <si>
    <t>BCSD - 18</t>
  </si>
  <si>
    <t>BCSD - 19</t>
  </si>
  <si>
    <t>BCSD - 20</t>
  </si>
  <si>
    <t>BCSD - 21</t>
  </si>
  <si>
    <t>1. Chọn chức năng Báo cáo thống kê số lượng hộ mới sử dụng dịch vụ tại màn hình Xem báo cáo
 2. Click button Thống kê</t>
  </si>
  <si>
    <t>BCSD - 22</t>
  </si>
  <si>
    <t>1. Chọn chức năng Báo cáo thống kê số lượng hộ mới sử dụng dịch vụ tại màn hình Xem báo cáo
 2. Chọn Tháng
 3. Click button Thống kê</t>
  </si>
  <si>
    <t>Hệ thống hiển thị table thống kê bao gồm: Số lượng, Tỷ lệ và table danh sách khách hàng bao gồm: STT, Mã khách hàng, Tên khách hàng, Địa chỉ, Số điện thoại, Email thuộc Tỉnh/Thành phố Hà Nội trong tháng 03/2024 tương ứng với dữ liệu ở tblcustomer</t>
  </si>
  <si>
    <t>Khi thống kê ở riêng Tình/Thành phố: Hà Nội hiển thị ra danh sách có nhiều khách hàng mới sử dụng từ nhiều Quận/Huyện khác nhau thì tỉ lệ đang bị sai</t>
  </si>
  <si>
    <t>BCSD - 23</t>
  </si>
  <si>
    <t>1. Chọn chức năng Báo cáo thống kê số lượng hộ mới sử dụng dịch vụ tại màn hình Xem báo cáo
 2. Chọn Quận/Huyện
 3. Chọn Tháng
 4. Click button Thống kê</t>
  </si>
  <si>
    <t>Hệ thống hiển thị table thống kê bao gồm: Số lượng, Tỷ lệ và table danh sách khách hàng bao gồm: STT, Mã khách hàng, Tên khách hàng, Địa chỉ, Số điện thoại, Email thuộc Hà Đông, Hà Nội trong tháng 03/2024 tương ứng với dữ liệu ở tblcustomer</t>
  </si>
  <si>
    <t>BCSD - 24</t>
  </si>
  <si>
    <t>1. Chọn chức năng Báo cáo thống kê số lượng hộ mới sử dụng dịch vụ tại màn hình Xem báo cáo
 2. Chọn Quận/Huyện
 3. Chọn Phường/Xã
 4. Chọn Tháng
 5. Click button Thống kê</t>
  </si>
  <si>
    <t>Hệ thống hiển thị table thống kê bao gồm: Số lượng, Tỷ lệ và table danh sách khách hàng bao gồm: STT, Mã khách hàng, Tên khách hàng, Địa chỉ, Số điện thoại, Email thuộc Văn Quán, Hà Đông, Hà Nội trong tháng 03/2024 tương ứng với dữ liệu ở tblcustomer</t>
  </si>
  <si>
    <t>BCSD - 25</t>
  </si>
  <si>
    <t>1. Chọn chức năng Báo cáo thống kê số lượng hộ mới sử dụng dịch vụ tại màn hình Xem báo cáo
 2. Nhấn vào dropdownlist Quận/Huyện chọn Quận/Huyện</t>
  </si>
  <si>
    <t>BCSD - 26</t>
  </si>
  <si>
    <t>1. Chọn chức năng Báo cáo thống kê số lượng hộ mới sử dụng dịch vụ tại màn hình Xem báo cáo
 2. Nhấn vào dropdownlist Phường/Xã chọn Phường/Xã</t>
  </si>
  <si>
    <t>Hệ thống hiển thị thông báo phải chọn trường Quận/Huyện trước</t>
  </si>
  <si>
    <t>BCSD - 27</t>
  </si>
  <si>
    <t>1. Chọn chức năng Báo cáo thống kê số lượng hộ mới sử dụng dịch vụ tại màn hình Xem báo cáo
 2. Nhấn vào dropdownlist Quận/Huyện chọn Quận/Huyện
 3. Nhấn vào dropdownlist Phường/Xã chọn Phường/Xã</t>
  </si>
  <si>
    <t>BCSD - 28</t>
  </si>
  <si>
    <t>1. Chọn chức năng Báo cáo thống kê số lượng hộ mới sử dụng dịch vụ tại màn hình Xem báo cáo
 2. Nhấn vào dropdownlist Quận/Huyện chọn Quận/Huyện
 3. Nhấn vào dropdownlist Phường/Xã chọn Phường/Xã
 4. Nhấn vào dropdownlist Tháng chọn Tháng
 5. Click button Thống kê
 6. Click hyperlink Sau</t>
  </si>
  <si>
    <t>Hệ thống hiển thị đúng danh sách khách hàng trang thứ 2 bao gồm: STT, Mã khách hàng, Tên khách hàng, Địa chỉ, Số điện thoại, Email tháng 03/2024 thuộc Văn Quán, Hà Đông, Hà Nội tương ứng với dữ liệu ở tblcustomer</t>
  </si>
  <si>
    <t>BCSD - 29</t>
  </si>
  <si>
    <t>1. Chọn chức năng Báo cáo thống kê số lượng hộ mới sử dụng dịch vụ tại màn hình Xem báo cáo
 2. Nhấn vào dropdownlist Quận/Huyện chọn Quận/Huyện
 3. Nhấn vào dropdownlist Phường/Xã chọn Phường/Xã
 4. Nhấn vào dropdownlist Tháng chọn Tháng
 5. Click button Thống kê
 6. Click hyperlink Sau
 7. Click hyperlink Trước</t>
  </si>
  <si>
    <t>Hệ thống hiển thị đúng danh sách khách hàng trang thứ 1 bao gồm: STT, Mã khách hàng, Tên khách hàng, Địa chỉ, Số điện thoại, Email tháng 03/2024 thuộc Văn Quán, Hà Đông, Hà Nội tương ứng với dữ liệu ở tblcustomer</t>
  </si>
  <si>
    <t>BCSD - 30</t>
  </si>
  <si>
    <t>1. Chọn chức năng Báo cáo thống kê số lượng hộ mới sử dụng dịch vụ tại màn hình Xem báo cáo
 2. Chọn Tháng
 3. Click button Thống kê
 4. Click button Xuất báo cáo</t>
  </si>
  <si>
    <t>Hệ thống chuyển sang màn hình xuất báo cáo và thực hiện xuất danh sách khách hàng bao gồm: STT, Mã khách hàng, Tên khách hàng, Địa chỉ, Số điện thoại, Email thuộc Hà Nội trong tháng 03/2024 tương ứng với dữ liệu ở tblcustomer và thông báo Xuất báo cáo thành công</t>
  </si>
  <si>
    <t>BCSD - 31</t>
  </si>
  <si>
    <t>1. Chọn chức năng Báo cáo thống kê số lượng hộ mới sử dụng dịch vụ tại màn hình Xem báo cáo
 2. Chọn Quận/Huyện
 3. Chọn Tháng
 4. Click button Thống kê
 5. Click button Xuất báo cáo</t>
  </si>
  <si>
    <t>Hệ thống chuyển sang màn hình xuất báo cáo và thực hiện xuất danh sách khách hàng bao gồm: STT, Mã khách hàng, Tên khách hàng, Địa chỉ, Số điện thoại, Email thuộc Hà Đông, Hà Nội trong tháng 03/2024 tương ứng với dữ liệu ở tblcustomer và thông báo Xuất báo cáo thành công</t>
  </si>
  <si>
    <t>BCSD - 32</t>
  </si>
  <si>
    <t>1. Chọn chức năng Báo cáo thống kê số lượng hộ mới sử dụng dịch vụ tại màn hình Xem báo cáo
 2. Chọn Quận/Huyện
 3. Chọn Phường/Xã
 4. Chọn Tháng
 5. Click button Thống kê
 6. Click button Xuất báo cáo</t>
  </si>
  <si>
    <t>Hệ thống chuyển sang màn hình xuất báo cáo và thực hiện xuất danh sách khách hàng bao gồm: STT, Mã khách hàng, Tên khách hàng, Địa chỉ, Số điện thoại, Email thuộc Văn Quán, Hà Đông, Hà Nội trong tháng 03/2024 tương ứng với dữ liệu ở tblcustomer và thông báo Xuất báo cáo thành công</t>
  </si>
  <si>
    <t>Chức năng Xem báo cáo thống kê số lượng hộ còn nợ tiền dịch vụ</t>
  </si>
  <si>
    <t>BCNT - 1</t>
  </si>
  <si>
    <t>Giao diện màn hình Báo cáo thống kê số lượng hộ còn nợ tiền dịch vụ</t>
  </si>
  <si>
    <t>BCNT - 2</t>
  </si>
  <si>
    <t>1. Hiển thị đúng title Báo cáo thống kê số lượng hộ mới sử dụng dịch vụ và có text Báo cáo thống kê số lượng hộ mới sử dụng dịch vụ hiện rõ trên màn hình.
 2. Focus được set vào trường đầu tiên có thể edit.
 3. Hiển thị đầy đủ các trường:
 + Tỉnh: Textview
 + Quận/Huyện: Dropdownlist
 + Phường/Xã: Dropdownlist
 + Tháng: Dropdownlist
 + Thống kê: Table bao gồm: Số lượng hộ sử dụng và Tỷ lệ hộ sử dụng, Danh sách.
 4. Button
 + Thống kê
 5. Hyperlink
 + Xem chi tiết</t>
  </si>
  <si>
    <t>BCNT - 3</t>
  </si>
  <si>
    <t>BCNT - 4</t>
  </si>
  <si>
    <t>Thứ tự di chuyển Tab đang lộn xộn</t>
  </si>
  <si>
    <t>BCNT - 5</t>
  </si>
  <si>
    <t>BCNT - 6</t>
  </si>
  <si>
    <t>Giao diện màn hình Danh sách thống kê số hộ còn nợ tiền dịch vụ</t>
  </si>
  <si>
    <t>- Text Nợ Tiền Dịch Vụ và Báo Cáo Thống Kê Số Lượng Hộ Còn Nợ Tiền Dịch Vụ chuyển sang viết hoa tất hoặc viết hoa từ đầu tiên
- Trường Tỉnh: Hà Nội cỡ chữ đang nhỏ hơn so với các trường còn lại
- Sau khi click Xem chi tiết chuyển trang thì đổi title từ Báo cáo thống kê sang Danh sách thống kê</t>
  </si>
  <si>
    <t>BCNT - 7</t>
  </si>
  <si>
    <t>1. Hiển thị đúng title Báo cáo thống kê số lượng hộ mới sử dụng dịch vụ và có text Báo cáo thống kê số lượng hộ mới sử dụng dịch vụ hiện rõ trên màn hình.
 2. Focus được set vào trường đầu tiên có thể edit.
 3. Hiển thị đầy đủ các trường:
 + Tỉnh: Textview
 + Tổng tiền: Textview
 + Quận/Huyện: Dropdownlist
 + Phường/Xã: Dropdownlist
 + Tháng: Dropdownlist
 + Danh sách khách hàng: Table bao gồm: STT, Mã khách hàng, Tên khách hàng, Địa chỉ, Số điện thoại, Email, Trạng thái, Số tiền (VND).
 4. Button
 + Thống kê
 + Gửi email cho tất cả khách hàng
 + Xuất báo cáo
 5. Hyperlink
 + Trước
 + Sau</t>
  </si>
  <si>
    <t>BCNT - 8</t>
  </si>
  <si>
    <t>BCNT - 9</t>
  </si>
  <si>
    <t>BCNT - 10</t>
  </si>
  <si>
    <t>1. Nếu chuột không focus vào button nào thì thực hiện chức năng của button Xuất báo cáo.
 2. Nếu đang focus vào 1 button thì sẽ thực hiện chức năng của button đó.</t>
  </si>
  <si>
    <t>BCNT - 11</t>
  </si>
  <si>
    <t>BCNT - 12</t>
  </si>
  <si>
    <t>BCNT - 13</t>
  </si>
  <si>
    <t>Kiểm tra cho phép của trường Quận/Huyện sau khi chuyển từ màn hình Báo cáo thống kê số lượng hộ còn nợ tiền dịch vụ sang màn hình Danh sách thống kê số lượng hộ còn nợ tiền dịch vụ</t>
  </si>
  <si>
    <t>1.Focus chuột vào dropdownlist Quận/Huyện tại màn hình Danh sách thống kê số lượng hộ còn nợ tiền dịch vụ</t>
  </si>
  <si>
    <t>Hệ thống set dữ liệu Quận/Huyện từ màn hình Báo cáo thống kê số lượng hộ còn nợ tiền dịch vụ sang màn hình Danh sách thống kê số lượng hộ còn nợ tiền dịch vụ và không cho phép thay đổi trường Quận/Huyện tại màn hình Danh sách thống kê số lượng hộ còn nợ tiền dịch vụ</t>
  </si>
  <si>
    <t>Vẫn có thể thay đổi trường Quận/Huyện</t>
  </si>
  <si>
    <t>BCNT - 14</t>
  </si>
  <si>
    <t>BCNT - 15</t>
  </si>
  <si>
    <t>BCNT - 16</t>
  </si>
  <si>
    <t>BCNT - 17</t>
  </si>
  <si>
    <t>Kiểm tra cho phép của trường Phường/Xã sau khi chuyển từ màn hình Báo cáo thống kê số lượng hộ còn nợ tiền dịch vụ sang màn hình Danh sách thống kê số lượng hộ còn nợ tiền dịch vụ</t>
  </si>
  <si>
    <t>1.Focus chuột vào dropdownlist Phường/Xã tại màn hình Danh sách thống kê số lượng hộ còn nợ tiền dịch vụ</t>
  </si>
  <si>
    <t>Hệ thống set dữ liệu Phường/Xã từ màn hình Báo cáo thống kê số lượng hộ còn nợ tiền dịch vụ sang màn hình Danh sách thống kê số lượng hộ còn nợ tiền dịch vụ và không cho phép thay đổi trường Phường/Xã tại màn hình Danh sách thống kê số lượng hộ còn nợ tiền dịch vụ</t>
  </si>
  <si>
    <t>Vẫn có thể thay đổi trường Phường/Xã</t>
  </si>
  <si>
    <t>BCNT - 18</t>
  </si>
  <si>
    <t>Giá trị mặc định là giá trị đã chọn trước đó ở giao diện Báo cáo thống kê số lượng hộ còn nợ</t>
  </si>
  <si>
    <t>BCNT - 19</t>
  </si>
  <si>
    <t>BCNT - 20</t>
  </si>
  <si>
    <t>Kiểm tra cho phép của trường Tháng sau khi chuyển từ màn hình Báo cáo thống kê số lượng hộ còn nợ tiền dịch vụ sang màn hình Danh sách thống kê số lượng hộ còn nợ tiền dịch vụ</t>
  </si>
  <si>
    <t>1.Focus chuột vào dropdownlist Tháng tại màn hình Danh sách thống kê số lượng hộ còn nợ tiền dịch vụ</t>
  </si>
  <si>
    <t>Hệ thống set dữ liệu Tháng từ màn hình Báo cáo thống kê số lượng hộ còn nợ tiền dịch vụ sang màn hình Danh sách thống kê số lượng hộ còn nợ tiền dịch vụ và không cho phép thay đổi trường Tháng tại màn hình Danh sách thống kê số lượng hộ còn nợ tiền dịch vụ</t>
  </si>
  <si>
    <t>Vẫn có thể thay đổi trường Tháng</t>
  </si>
  <si>
    <t>BCNT - 21</t>
  </si>
  <si>
    <t>BCNT - 22</t>
  </si>
  <si>
    <t>BCNT - 23</t>
  </si>
  <si>
    <t>Kiểm tra cho phép của button Thống kê sau khi chuyển từ màn hình Báo cáo thống kê số lượng hộ còn nợ tiền dịch vụ sang màn hình Danh sách thống kê số lượng hộ còn nợ tiền dịch vụ</t>
  </si>
  <si>
    <t>1.Focus chuột vào button Thống kê tại màn hình Danh sách thống kê số lượng hộ còn nợ tiền dịch vụ</t>
  </si>
  <si>
    <t>Hệ thống không cho phép click button Thống kê tại màn hình Danh sách thống kê số lượng hộ còn nợ tiền dịch vụ</t>
  </si>
  <si>
    <t>Button Thống kê vẫn được phép click</t>
  </si>
  <si>
    <t>BCNT - 24</t>
  </si>
  <si>
    <t>BCNT - 25</t>
  </si>
  <si>
    <t>BCNT - 26</t>
  </si>
  <si>
    <t>Trường hợp chưa có danh sách khách hàng hiện ra
 Kiểm tra hoạt động click button Xuất báo cáo</t>
  </si>
  <si>
    <t>BCNT - 27</t>
  </si>
  <si>
    <t>BCNT - 28</t>
  </si>
  <si>
    <t>BCNT - 29</t>
  </si>
  <si>
    <t>BCNT - 30</t>
  </si>
  <si>
    <t>BCNT - 31</t>
  </si>
  <si>
    <t>BCNT - 32</t>
  </si>
  <si>
    <t>1. Chọn chức năng Báo cáo thống kê số lượng hộ còn nợ tiền dịch vụ tại màn hình Xem báo cáo
 2. Nhấn vào dropdownlist Quận/Huyện chọn Quận/Huyện</t>
  </si>
  <si>
    <t>BCNT - 33</t>
  </si>
  <si>
    <t>1. Chọn chức năng Báo cáo thống kê số lượng hộ còn nợ tiền dịch vụ tại màn hình Xem báo cáo
 2. Nhấn vào dropdownlist Phường/Xã chọn Phường/Xã</t>
  </si>
  <si>
    <t>BCNT - 34</t>
  </si>
  <si>
    <t>1. Chọn chức năng Báo cáo thống kê số lượng hộ còn nợ tiền dịch vụ tại màn hình Xem báo cáo
 2. Nhấn vào dropdownlist Quận/Huyện chọn Quận/Huyện
 3. Nhấn vào dropdownlist Phường/Xã chọn Phường/Xã</t>
  </si>
  <si>
    <t>BCNT - 35</t>
  </si>
  <si>
    <t>1. Chọn chức năng Báo cáo thống kê số lượng hộ còn nợ tiền dịch vụ tại màn hình Xem báo cáo
 2. Click button Thống kê</t>
  </si>
  <si>
    <t>BCNT - 36</t>
  </si>
  <si>
    <t>1. Chọn chức năng Báo cáo thống kê số lượng hộ còn nợ tiền dịch vụ tại màn hình Xem báo cáo
 2. Chọn Tháng
 3. Click button Thống kê</t>
  </si>
  <si>
    <t>Hệ thống hiển thị table thống kê bao gồm: Số lượng, Tỷ lệ và Danh sách và hyperlink Xem chi tiết thuộc Tỉnh/Thành phố Hà Nội trong tháng 03/2024 tương ứng với dữ liệu ở tblcustomer</t>
  </si>
  <si>
    <t>BCNT - 37</t>
  </si>
  <si>
    <t>1. Chọn chức năng Báo cáo thống kê số lượng hộ còn nợ tiền dịch vụ tại màn hình Xem báo cáo
 2. Chọn Quận/Huyện
 3. Chọn Tháng
 4. Click button Thống kê</t>
  </si>
  <si>
    <t>Hệ thống hiển thị table thống kê bao gồm: Số lượng, Tỷ lệ và Danh sách và hyperlink Xem chi tiết thuộc Hà Đông, Hà Nội trong tháng 03/2024 tương ứng với dữ liệu ở tblcustomer</t>
  </si>
  <si>
    <t>BCNT - 38</t>
  </si>
  <si>
    <t>1. Chọn chức năng Báo cáo thống kê số lượng hộ còn nợ tiền dịch vụ tại màn hình Xem báo cáo
 2. Chọn Quận/Huyện
 3. Chọn Phường/Xã
 4. Chọn Tháng
 5. Click button Thống kê</t>
  </si>
  <si>
    <t>Hệ thống hiển thị table thống kê bao gồm: Số lượng, Tỷ lệ và Danh sách và hyperlink Xem chi tiết thuộc Văn Quán, Hà Đông, Hà Nội trong tháng 03/2024 tương ứng với dữ liệu ở tblcustomer</t>
  </si>
  <si>
    <t>BCNT - 39</t>
  </si>
  <si>
    <t>Kiểm tra hiển thị đúng thông tin - trường hợp xem chi tiết danh sách khách hàng qua hyperlink Xem chi tiết</t>
  </si>
  <si>
    <t>1. Chọn chức năng Báo cáo thống kê số lượng hộ còn nợ tiền dịch vụ tại màn hình Xem báo cáo
 2. Chọn Tháng
 3. Click button Thống kê
 4. Click hyperlink Xem chi tiết</t>
  </si>
  <si>
    <t>Hệ thống chuyển sang màn hình Danh sách thống kê số lượng hộ còn nợ tiền dịch vụ và hiển thị danh sách khách hàng bao gồm: STT, Mã khách hàng, Tên khách hàng, Địa chỉ, Số điện thoại, Email, Số nước, Số tiền nợ (VND) thuộc Tỉnh/Thành phố Hà Nội trong tháng 03/2024 tương ứng với dữ liệu ở tblcustomer và tổng tiền nợ tương ứng với dữ liệu ở tblwater_measurement_index</t>
  </si>
  <si>
    <t>BCNT - 40</t>
  </si>
  <si>
    <t>1. Chọn chức năng Báo cáo thống kê số lượng hộ còn nợ tiền dịch vụ tại màn hình Xem báo cáo
 2. Chọn Quận/Huyện
 3. Chọn Tháng
 4. Click button Thống kê
 5. Click hyperlink Xem chi tiết</t>
  </si>
  <si>
    <t>Hệ thống chuyển sang màn hình Danh sách thống kê số lượng hộ còn nợ tiền dịch vụ và hiển thị danh sách khách hàng bao gồm: STT, Mã khách hàng, Tên khách hàng, Địa chỉ, Số điện thoại, Email, Số nước, Số tiền nợ (VND) thuộc Hà Đông, Hà Nội trong tháng 03/2024 tương ứng với dữ liệu ở tblcustomer và tổng tiền nợ tương ứng với dữ liệu ở tblwater_measurement_index</t>
  </si>
  <si>
    <t>BCNT - 41</t>
  </si>
  <si>
    <t>1. Chọn chức năng Báo cáo thống kê số lượng hộ còn nợ tiền dịch vụ tại màn hình Xem báo cáo
 2. Chọn Quận/Huyện
 3. Chọn Phường/Xã
 4. Chọn Tháng
 5. Click button Thống kê
 6. Click hyperlink Xem chi tiết</t>
  </si>
  <si>
    <t>Hệ thống chuyển sang màn hình Danh sách thống kê số lượng hộ còn nợ tiền dịch vụ và hiển thị danh sách khách hàng bao gồm: STT, Mã khách hàng, Tên khách hàng, Địa chỉ, Số điện thoại, Email, Số tiền, Số tiền nợ (VND) thuộc Văn Quán, Hà Đông, Hà Nội trong tháng 03/2024 tương ứng với dữ liệu ở tblcustomer và tổng tiền nợ tương ứng với dữ liệu ở tblwater_measurement_index</t>
  </si>
  <si>
    <t>BCNT - 42</t>
  </si>
  <si>
    <t>Giao diện màn hình Danh sách thống kê số lượng hộ còn nợ tiền dịch vụ</t>
  </si>
  <si>
    <t>1. Chọn chức năng Báo cáo thống kê số lượng hộ còn nợ tiền dịch vụ tại màn hình Xem báo cáo
 2. Nhấn vào dropdownlist Quận/Huyện chọn Quận/Huyện
 3. Nhấn vào dropdownlist Phường/Xã chọn Phường/Xã
 4. Nhấn vào dropdownlist Tháng chọn Tháng
 5. Click button Thống kê
 6. Click hyperlink Xem chi tiết
 7. Click hyperlink Sau</t>
  </si>
  <si>
    <t>Hệ thống hiển thị đúng danh sách khách hàng trang thứ 2 bao gồm: STT, Mã khách hàng, Tên khách hàng, Địa chỉ, Số điện thoại, Email, Số nước, Số tiền nợ (VND) tháng 03/2024 thuộc Văn Quán, Hà Đông, Hà Nội tương ứng với dữ liệu ở tblcustomer và Tổng tiền nợ tương ứng với dữ liệu ở tblwater_measurement_index</t>
  </si>
  <si>
    <t>BCNT - 43</t>
  </si>
  <si>
    <t>1. Chọn chức năng Báo cáo thống kê số lượng hộ mới sử dụng dịch vụ tại màn hình Xem báo cáo
 2. Nhấn vào dropdownlist Quận/Huyện chọn Quận/Huyện
 3. Nhấn vào dropdownlist Phường/Xã chọn Phường/Xã
 4. Nhấn vào dropdownlist Tháng chọn Tháng
 5. Click button Thống kê
 6. Click hyperlink Xem chi tiết
 7. Click hyperlink Sau
 8. Click hyperlink Trước</t>
  </si>
  <si>
    <t>Hệ thống hiển thị đúng danh sách khách hàng trang thứ 1 bao gồm: STT, Mã khách hàng, Tên khách hàng, Địa chỉ, Số điện thoại, Email, Số nước, Số tiền nợ (VND) tháng 03/2024 thuộc Văn Quán, Hà Đông, Hà Nội tương ứng với dữ liệu ở tblcustomer và Tổng tiền nợ tương ứng với dữ liệu ở tblwater_measurement_index</t>
  </si>
  <si>
    <t>BCNT - 44</t>
  </si>
  <si>
    <t>Kiểm tra thực hiện thao tác Gửi email cho tất cả khách hàng - trường hợp thống kê từ dropdownlist</t>
  </si>
  <si>
    <t>1. Chọn chức năng Báo cáo thống kê số lượng hộ còn nợ tiền dịch vụ tại màn hình Xem báo cáo
 2. Chọn Tháng
 3. Click button Thống kê
 4. Click hyperlink Xem chi tiết
 5. Tại màn hình Danh sách thống kê số lượng hộ còn nợ tiền dịch vụ click button Gửi email cho tất cả khách hàng</t>
  </si>
  <si>
    <t>Hệ thống chọn tất cả khách hàng thuộc Hà Nội còn nợ tiền tính đến tháng 03/2024 tương ứng với dữ liệu ở tblcustomer và chuyển tới chức năng Gửi gmail tới khách hàng</t>
  </si>
  <si>
    <t>BCNT - 45</t>
  </si>
  <si>
    <t>1. Chọn chức năng Báo cáo thống kê số lượng hộ còn nợ tiền dịch vụ tại màn hình Xem báo cáo
 2. Chọn Quận/Huyện
 3. Chọn Tháng
 4. Click button Thống kê
 5. Click hyperlink Xem chi tiết
 6. Tại màn hình Danh sách thống kê số lượng hộ còn nợ tiền dịch vụ click button Gửi email cho tất cả khách hàng</t>
  </si>
  <si>
    <t>Hệ thống chọn tất cả khách hàng thuộc Hà Đông, Hà Nội còn nợ tiền tính đến tháng 03/2024 tương ứng với dữ liệu ở tblcustomer và chuyển tới chức năng Gửi gmail tới khách hàng</t>
  </si>
  <si>
    <t>BCNT - 46</t>
  </si>
  <si>
    <t>1. Chọn chức năng Báo cáo thống kê số lượng hộ còn nợ tiền dịch vụ tại màn hình Xem báo cáo
 2. Chọn Quận/Huyện
 3. Chọn Phường/Xã
 4. Chọn Tháng
 5. Click button Thống kê
 6. Click hyperlink Xem chi tiết
 7. Tại màn hình Danh sách thống kê số lượng hộ còn nợ tiền dịch vụ click button Gửi email cho tất cả khách hàng</t>
  </si>
  <si>
    <t>Hệ thống chọn tất cả khách hàng thuộc Văn Quán, Hà Đông, Hà Nội còn nợ tiền tính đến tháng 03/2024 tương ứng với dữ liệu ở tblcustomer và chuyển tới chức năng Gửi gmail tới khách hàng</t>
  </si>
  <si>
    <t>BCNT - 47</t>
  </si>
  <si>
    <t>1. Chọn chức năng Báo cáo thống kê số lượng hộ còn nợ tiền dịch vụ tại màn hình Xem báo cáo
 2. Chọn Tháng
 3. Click button Thống kê
 4. Click hyperlink Xem chi tiết
 5. Tại màn hình Danh sách thống kê số lượng hộ còn nợ tiền dịch vụ click button Xuất báo cáo</t>
  </si>
  <si>
    <t>Hệ thống chuyển sang màn hình xuất báo cáo và xuất ra danh sách khách hàng bao gồm: STT, Mã khách hàng, Tên khách hàng, Địa chỉ, Số điện thoại, Email, Số nước, Số tiền nợ (VND) thuộc Hà Nội còn nợ tiền đến tháng 03/2024 tương ứng với dữ liệu ở tblcustomer và Tổng tiền nợ tương ứng với dữ liệu ở tblwater_measurement_index và thông báo Xuất báo cáo thành công</t>
  </si>
  <si>
    <t>BCNT - 48</t>
  </si>
  <si>
    <t>1. Chọn chức năng Báo cáo thống kê số lượng hộ còn nợ tiền dịch vụ tại màn hình Xem báo cáo
 2. Chọn Quận/Huyện
 3. Chọn Tháng
 4. Click button Thống kê
 5. Click hyperlink Xem chi tiết
 6. Tại màn hình Danh sách thống kê số lượng hộ còn nợ tiền dịch vụ click button Xuất báo cáo</t>
  </si>
  <si>
    <t>Hệ thống chuyển sang màn hình xuất báo cáo và xuất ra danh sách khách hàng bao gồm: STT, Mã khách hàng, Tên khách hàng, Địa chỉ, Số điện thoại, Email, Số nước, Số tiền nợ (VND) thuộc Hà Đông, Hà Nội còn nợ tiền đến tháng 03/2024 tương ứng với dữ liệu ở tblcustomer và Tổng tiền nợ tương ứng với dữ liệu ở tblwater_measurement_index và thông báo Xuất báo cáo thành công</t>
  </si>
  <si>
    <t>BCNT - 49</t>
  </si>
  <si>
    <t>1. Chọn chức năng Báo cáo thống kê số lượng hộ còn nợ tiền dịch vụ tại màn hình Xem báo cáo
 2. Chọn Quận/Huyện
 3. Chọn Phường/Xã
 4. Chọn Tháng
 5. Click button Thống kê
 6. Click hyperlink Xem chi tiết
 7. Tại màn hình Danh sách thống kê số lượng hộ còn nợ tiền dịch vụ click button Xuất báo cáo</t>
  </si>
  <si>
    <t>Hệ thống chuyển sang màn hình xuất báo cáo và xuất ra danh sách khách hàng bao gồm: STT, Mã khách hàng, Tên khách hàng, Địa chỉ, Số điện thoại, Email, Số nước, Số tiền nợ (VND) thuộc Văn Quán, Hà Đông, Hà Nội còn nợ tiền đến tháng 03/2024 tương ứng với dữ liệu ở tblcustomer và Tổng tiền nợ tương ứng với dữ liệu ở tblwater_measurement_index và thông báo Xuất báo cáo thành công</t>
  </si>
  <si>
    <t>Chức năng Đăng nhập</t>
  </si>
  <si>
    <t>DN - 1</t>
  </si>
  <si>
    <t>Màn hình Đăng nhập</t>
  </si>
  <si>
    <t>Text "Đăng nhập" để cao lên trên, button Login nên để kích thước lớn hơn và đổi Login thành Đăng nhập cho đồng bộ với text ở trên</t>
  </si>
  <si>
    <t>DN - 2</t>
  </si>
  <si>
    <t>1. Hiển thị đúng title Đăng nhập và có text Đăng nhập hiện rõ trên màn hình.
 2. Focus được set vào trường đầu tiên có thể edit.
 3. Hiển thị đầy đủ các trường:
 + Tài khoản: Textbox
 + Mật khẩu: Textbox
 4. Button
 + Đăng nhập</t>
  </si>
  <si>
    <t>DN - 3</t>
  </si>
  <si>
    <t>Phóng to 400% sẽ bị lỗi "bottom overflowed by 26 pixels"</t>
  </si>
  <si>
    <t>DN - 4</t>
  </si>
  <si>
    <t>DN - 5</t>
  </si>
  <si>
    <t>1. Nếu chuột không focus vào button nào thì thực hiện chức năng của button Đăng nhập.
 2. Nếu đang focus vào 1 button thì sẽ thực hiện chức năng của button đó.</t>
  </si>
  <si>
    <t>DN - 6</t>
  </si>
  <si>
    <t>Tài khoản: Textbox</t>
  </si>
  <si>
    <t>1. Trên màn hình Đăng nhập
 2. Kiểm tra giá trị mặc định của textbox Tài khoản</t>
  </si>
  <si>
    <t>Giá trị mặc định của textbox Tài khoản là để trống</t>
  </si>
  <si>
    <t>DN - 7</t>
  </si>
  <si>
    <t>Kiểm tra textbox Tài khoản</t>
  </si>
  <si>
    <t>Kiểm tra cho phép của textbox Tài khoản</t>
  </si>
  <si>
    <t>Textbox Tài khoản cho phép nhập tất cả các kí tự</t>
  </si>
  <si>
    <t>DN - 8</t>
  </si>
  <si>
    <t>Hệ thống cho phép copy/paste tại textbox và thỏa mãn như khi nhập dữ liệu</t>
  </si>
  <si>
    <t>DN - 9</t>
  </si>
  <si>
    <t>Mật khẩu: Textbox</t>
  </si>
  <si>
    <t>1. Trên màn hình Đăng nhập
 2. Kiểm tra giá trị mặc định của textbox Mật khẩu</t>
  </si>
  <si>
    <t>Giá trị mặc định của textbox Mật khẩu là để trống</t>
  </si>
  <si>
    <t>DN - 10</t>
  </si>
  <si>
    <t>Kiểm tra textbox Mật khẩu</t>
  </si>
  <si>
    <t>Kiểm tra cho phép của textbox Mật khẩu</t>
  </si>
  <si>
    <t>Textbox Mật khẩu cho phép nhập tất cả các kí tự</t>
  </si>
  <si>
    <t>DN - 11</t>
  </si>
  <si>
    <t>DN - 12</t>
  </si>
  <si>
    <t>Đăng nhập: Button</t>
  </si>
  <si>
    <t>Kiểm tra button Đăng nhập</t>
  </si>
  <si>
    <t>Kiểm tra cho phép của button Đăng nhập</t>
  </si>
  <si>
    <t>Luôn cho phép click vào button Đăng nhập</t>
  </si>
  <si>
    <t>DN - 13</t>
  </si>
  <si>
    <t>Kiểm tra thao tác Đăng nhập - trường hợp kiểm tra trường nhập dữ liệu bắt buộc</t>
  </si>
  <si>
    <t>1. Truy cập vào hệ thống, màn hình Đăng nhập hiện lên
 2. Trường Tài khoản để trống
 3. Trường Mật khẩu để trống
 4. Click button Đăng nhập</t>
  </si>
  <si>
    <t>Tài khoản:
 Mật khẩu:</t>
  </si>
  <si>
    <t>Hệ thống hiển thị thông báo Vui lòng nhập tên người dùng và Vui lòng nhập mật khẩu</t>
  </si>
  <si>
    <t>DN - 14</t>
  </si>
  <si>
    <t>1. Truy cập vào hệ thống, màn hình Đăng nhập hiện lên
 2. Trường Tài khoản để trống
 3. Trường Mật khẩu nhập không hợp lệ (mật khẩu có 8 ký tự bao gồm số, chữ hoa, chữ thường và ký tự đặc biệt không phải tab, space)
 4. Click button Đăng nhập</t>
  </si>
  <si>
    <t>Tài khoản:
 Mật khẩu: 123  456</t>
  </si>
  <si>
    <t>Hệ thống hiển thị thông báo Vui lòng nhập tên người dùng</t>
  </si>
  <si>
    <t>DN - 15</t>
  </si>
  <si>
    <t>1. Truy cập vào hệ thống, màn hình Đăng nhập hiện lên
 2. Trường Tài khoản để trống
 3. Trường Mật khẩu nhập hợp lệ (mật khẩu có 8 ký tự bao gồm số, chữ hoa, chữ thường và ký tự đặc biệt không phải tab, space)
 4. Click button Đăng nhập</t>
  </si>
  <si>
    <t>Tài khoản:
 Mật khẩu: Hoanghai@n28</t>
  </si>
  <si>
    <t>DN - 16</t>
  </si>
  <si>
    <t>1. Truy cập vào hệ thống, màn hình Đăng nhập hiện lên
 2. Trường Tài khoản nhập tài khoản không tồn tại trong tbluser
 3. Trường Mật khẩu để trống
 4. Click button Đăng nhập</t>
  </si>
  <si>
    <t>Tài khoản: B20DCCN044
 Mật khẩu:</t>
  </si>
  <si>
    <t>Hệ thống hiển thị thông báo Vui lòng nhập mật khẩu</t>
  </si>
  <si>
    <t>DN - 17</t>
  </si>
  <si>
    <t>1. Truy cập vào hệ thống, màn hình Đăng nhập hiện lên
 2. Trường Tài khoản nhập tài khoản tồn tại trong tbluser
 3. Trường Mật khẩu để trống
 4. Click button Đăng nhập</t>
  </si>
  <si>
    <t>Tài khoản: admin
 Mật khẩu:</t>
  </si>
  <si>
    <t>DN - 18</t>
  </si>
  <si>
    <t>Kiểm tra thao tác Đăng nhập - trường hợp kiểm tra tính không hợp lệ của các trường dữ liệu</t>
  </si>
  <si>
    <t>1. Truy cập vào hệ thống, màn hình Đăng nhập hiện lên
 2. Trường Tài khoản nhập tài khoản không tồn tại trong tbluser
 3. Trường Mật khẩu nhập không hợp lệ (mật khẩu có 8 ký tự bao gồm số, chữ hoa, chữ thường và ký tự đặc biệt không phải tab, space)
 4. Click button Đăng nhập</t>
  </si>
  <si>
    <t>Tài khoản: abc123
 Mật khẩu: 123   456</t>
  </si>
  <si>
    <t>Hệ thống hiển thị thông báo Tài khoản không tồn tại</t>
  </si>
  <si>
    <t>Hệ thống hiển thị thông báo "Bad credentials"</t>
  </si>
  <si>
    <t>DN - 19</t>
  </si>
  <si>
    <t>1. Truy cập vào hệ thống, màn hình Đăng nhập hiện lên
 2. Trường Tài khoản nhập tài khoản không tồn tại trong tbluser
 3. Trường Mật khẩu nhập hợp lệ (mật khẩu có 8 ký tự bao gồm số, chữ hoa, chữ thường và ký tự đặc biệt không phải tab, space)
 4. Click button Đăng nhập</t>
  </si>
  <si>
    <t>Tài khoản: abc123
 Mật khẩu: Hoanghai@n28</t>
  </si>
  <si>
    <t>DN - 20</t>
  </si>
  <si>
    <t>1. Truy cập vào hệ thống, màn hình Đăng nhập hiện lên
 2. Trường Tài khoản nhập tài khoản tồn tại trong tbluser
 3. Trường Mật khẩu nhập không hợp lệ (mật khẩu có 8 ký tự bao gồm số, chữ hoa, chữ thường và ký tự đặc biệt không phải tab, space)
 4. Click button Đăng nhập</t>
  </si>
  <si>
    <t>Tài khoản: admin
 Mật khẩu: 123  456</t>
  </si>
  <si>
    <t>Hệ thống hiển thị thông báo Mật khẩu không hợp lệ</t>
  </si>
  <si>
    <t>DN - 21</t>
  </si>
  <si>
    <t>Kiểm tra thao tác Đăng nhập - trường hợp kiểm tra tính hợp lệ của các trường dữ liệu</t>
  </si>
  <si>
    <t>1. Truy cập vào hệ thống, màn hình Đăng nhập hiện lên
 2. Trường Tài khoản nhập tài khoản tồn tại trong tbluser
 3. Trường Mật khẩu nhập hợp lệ (mật khẩu có 8 ký tự bao gồm số, chữ hoa, chữ thường và ký tự đặc biệt không phải tab, space) không chính xác
 4. Click button Đăng nhập</t>
  </si>
  <si>
    <t>Tài khoản: admin
 Mật khẩu: Truong@123</t>
  </si>
  <si>
    <t>Hệ thống hiển thị thông báo Mật khẩu không chính xác</t>
  </si>
  <si>
    <t>DN - 22</t>
  </si>
  <si>
    <t>1. Truy cập vào hệ thống, màn hình Đăng nhập hiện lên
 2. Trường Tài khoản nhập tài khoản tồn tại trong tbluser
 3. Trường Mật khẩu nhập hợp lệ (mật khẩu có 8 ký tự bao gồm số, chữ hoa, chữ thường và ký tự đặc biệt không phải tab, space) chính xác
 4. Click button Đăng nhập</t>
  </si>
  <si>
    <t>Tài khoản: admin
 Mật khẩu: Hoanghai@n28</t>
  </si>
  <si>
    <t>Hệ thống cho phép người dùng đăng nhập thành công</t>
  </si>
  <si>
    <t>Chức năng Cấu hình giá nước</t>
  </si>
  <si>
    <t>CH-1</t>
  </si>
  <si>
    <t>Giao diện cấu hình nước</t>
  </si>
  <si>
    <t>Kiểm tra về bố cục, font chữ, chính tả, màu chữ</t>
  </si>
  <si>
    <t>- Các label, textbox cùng font chữ cỡ chữ, căn lề trái, có độ dài, rộng và khoảng cách bằng nhau, không xô lệch.
 - Không có lỗi về chính tả, cấu trúc câu, ngữ pháp trên màn hình.
 - Form được bố trí hợp lý và dễ sử dụng</t>
  </si>
  <si>
    <t>Hoàng Mạnh Trường</t>
  </si>
  <si>
    <t>Trường chỉ số bắt đầu là trường không được sửa phải có màu sắc khác với trường chỉ số kết thúc</t>
  </si>
  <si>
    <t>CH-2</t>
  </si>
  <si>
    <t>1. Kiểm tra title của màn hình
 2. Kiểm tra focus của chuột
 3. Kiểm tra hiển thị thông tin các trường và button trên màn hình</t>
  </si>
  <si>
    <t>1. Hiển thị title của chức năng: Cấu hình giá nước
 2. Focus được set vào trường đầu tiên có thể edit
 3. Hiển thị đầy đủ các trường : Các bậc giá nước hiện tại : Table
 4. Button:
 + Thêm bậc
 + Lưu
 + Xóa ở mỗi bậc giá nước trừ bậc cuối cùng</t>
  </si>
  <si>
    <t>CH-3</t>
  </si>
  <si>
    <t>Kiểm tra giao diện khi thu nhỏ, phóng to</t>
  </si>
  <si>
    <t>1. Nhấn phím Ctrl -
 2. Nhấn phim Ctrl +</t>
  </si>
  <si>
    <t>Màn hình thu nhỏ, phóng to tương ứng và không bị vỡ giao diện</t>
  </si>
  <si>
    <t>Phóng quá to bị overflow</t>
  </si>
  <si>
    <t>CH-4</t>
  </si>
  <si>
    <t>Kiểm tra thứ tự di chuyển trỏ trên màn hình khi nhấn phím Tab</t>
  </si>
  <si>
    <t>Forcus vào màn hình. Nhấn Tab liên tục</t>
  </si>
  <si>
    <t>Con trỏ di chuyển lần lượt theo thứ tự: Từ trái qua phải, từ trên xuống dưới.</t>
  </si>
  <si>
    <t>CH-5</t>
  </si>
  <si>
    <t>Kiểm tra thứ tự con trỏ di chuyển ngược lại trên màn hình khi nhấn Shift- Tab</t>
  </si>
  <si>
    <t>Forcus vào màn hình. Nhấn phím Shift-Tab liên tục</t>
  </si>
  <si>
    <t>Con trỏ di chuyển lần lượt theo thứ tự: từ dưới lên trên, từ trái qua phải.</t>
  </si>
  <si>
    <t>CH-6</t>
  </si>
  <si>
    <t>Kiểm tra thực hiện chức năng chính của màn hình khi nhấn Enter</t>
  </si>
  <si>
    <t>1. Nếu chuột ko focus vào button nào thì Thực hiện chức năng của button "Lưu"
 2. Nếu đang focus vào 1 button thì sẽ thực hiện chức năng của button</t>
  </si>
  <si>
    <t>CH-7</t>
  </si>
  <si>
    <t>1. Trên màn hình cấu hình giá nước
 2. Kiểm tra giá trị mặc định của các bậc giá nước</t>
  </si>
  <si>
    <t>Giá trị mặc định của các bậc giá nước là các giá trị của các bậc giá nước hiện tại</t>
  </si>
  <si>
    <t>CH-8</t>
  </si>
  <si>
    <t>Kiểm tra ô nhập giá trị đầu cuối của bậc giá nước</t>
  </si>
  <si>
    <t>1. Trên màn hình cấu hình giá nước
 2. Kiểm tra ô nhập giá trị đầu cuối của bậc giá nước</t>
  </si>
  <si>
    <t>1. Ô giá trị đầu không cho nhập, tự động điền giá trị cuối của bậc liền trước hoặc "0" nếu không có bậc trước
 2. Ô giá trị cuối Không cho phép nhập giá trị âm, không cho phép nhập chữ cái và các kí tự khác ngoài số</t>
  </si>
  <si>
    <t>CH-9</t>
  </si>
  <si>
    <t>Kiểm tra ô nhập đơn giá</t>
  </si>
  <si>
    <t>1. Trên màn hình cấu hình giá nước
 2. Kiểm tra ô nhập giá trị đơn giá</t>
  </si>
  <si>
    <t>Không cho phép nhập giá trị âm, không cho phép nhập chữ cái và các kí tự khác ngoài số</t>
  </si>
  <si>
    <t>CH-10</t>
  </si>
  <si>
    <t>Kiểm tra button Thêm bậc</t>
  </si>
  <si>
    <t>Kiểm tra cho phép click button Thêm bậc</t>
  </si>
  <si>
    <t>- Luôn cho phép click button Thêm bậc
 - Bậc được thêm luôn luôn ở vị trí trước vị trí cuối cùng của bảng với giá trị đầu là giá trị cuối của bậc liền trước nó (hoặc 0 nếu không có bậc trước nó) giá trị cuối và giá trị đơn giá trống</t>
  </si>
  <si>
    <t>CH-11</t>
  </si>
  <si>
    <t>Kiểm tra button Xóa</t>
  </si>
  <si>
    <t>Kiểm tra cho phép click button Xóa</t>
  </si>
  <si>
    <t>Khi click button xóa màn hình hiển thị thông báo xác nhận xóa</t>
  </si>
  <si>
    <t>CH-12</t>
  </si>
  <si>
    <t>Kiểm tra button Lưu</t>
  </si>
  <si>
    <t>Kiểm tra cho phép click button Lưu</t>
  </si>
  <si>
    <t>Khi click button lưu màn hình hiển thị popup chọn ngày áp dụng</t>
  </si>
  <si>
    <t>CH-13</t>
  </si>
  <si>
    <t>Kiểm tra hiển thị đúng thông tin các bậc giá nước hiện tại</t>
  </si>
  <si>
    <t>Chọn Cấu hình giá nước ở menu</t>
  </si>
  <si>
    <t>Hiển thị đúng thông tin các bậc giá nước ở thời điểm hiện tại</t>
  </si>
  <si>
    <t>CH-14</t>
  </si>
  <si>
    <t>Kiểm tra thực hiện thao tác [Xóa] khi xác nhận xóa</t>
  </si>
  <si>
    <t>1. Nhấn vào button [Xóa] ở một bậc giá
 2. Nhấn xác nhận xóa tại thông báo hiển thị ra màn hình</t>
  </si>
  <si>
    <t>Hiển thị xóa thành công, Hệ thống hiển thị trang cấu hình với bậc giá nước đã được xóa</t>
  </si>
  <si>
    <t>CH-15</t>
  </si>
  <si>
    <t>Kiểm tra thực hiện thao tác [Xóa] khi không xác nhận xóa</t>
  </si>
  <si>
    <t>1. Nhấn vào button [Xóa] ở một bậc giá
 2. Nhấn hủy tại thông báo hiển thị ra màn hình</t>
  </si>
  <si>
    <t>Hệ thống hiển thị trang cấu hình như trước khi click button [Xóa]</t>
  </si>
  <si>
    <t>CH-16</t>
  </si>
  <si>
    <t>Kiểm tra thực hiện thao tác [Lưu] khi các trường thông tin hợp lệ và xác nhận lưu, chọn ngày áp dụng 30/5</t>
  </si>
  <si>
    <t>1. Nhấn vào button [Lưu]
2. Nhấn xác nhận lưu tại thông báo hiện ra
3. Chọn ngày 30/5 tại popup hiện ra</t>
  </si>
  <si>
    <t>Hiển thị thông báo lưu thành công, Hệ thống trở về trang cấu hình với bảng giá nước mới luu</t>
  </si>
  <si>
    <t>CH-17</t>
  </si>
  <si>
    <t>Kiểm tra thực hiện thao tác [Lưu] khi các trường thông tin hợp lệ và xác nhận lưu, chọn ngày áp dụng 30/4</t>
  </si>
  <si>
    <t>1. Nhấn vào button [Lưu]
2. Nhấn xác nhận lưu tại thông báo hiện ra
3. Chọn ngày 30/4 tại popup hiện ra</t>
  </si>
  <si>
    <t>Hệ thống không cho chọn thời gian trong quá khứ</t>
  </si>
  <si>
    <t>CH-18</t>
  </si>
  <si>
    <t>Kiểm tra thực hiện thao tác [Lưu] khi các trường thông tin không hợp lệ (có trường giá trị trống hoặc ở cùng 1 bậc giá trị cuối &gt;= giá trị đầu) và xác nhận lưu</t>
  </si>
  <si>
    <t>1. Nhấn vào button [Lưu]
 2. Nhấn xác nhận lưu tại thông báo hiện ra</t>
  </si>
  <si>
    <t>Hiển thị thông báo lưu không thành công, Hệ thống về trang cấu hình trước khi click button [Lưu]</t>
  </si>
  <si>
    <t>CH-19</t>
  </si>
  <si>
    <t>Kiểm tra thực hiện thao tác [Lưu] khi không xác nhận lưu</t>
  </si>
  <si>
    <t>1. Nhấn vào button [Lưu]
 2. Nhấn hủy tại thông báo hiện ra</t>
  </si>
  <si>
    <t>Hệ thống hiển thị trang cấu hình như trước khi click button [Lưu]</t>
  </si>
  <si>
    <t>CH-20</t>
  </si>
  <si>
    <t>Kiểm tra thực hiện thao tác [Xóa] xong click [Lưu]</t>
  </si>
  <si>
    <t>1. Thực hiện [Xóa] và xác nhận
 2. Click [Lưu]</t>
  </si>
  <si>
    <t>Hệ thống phản hồi theo các trường hợp click thao tác [Lưu]</t>
  </si>
  <si>
    <t>CH-21</t>
  </si>
  <si>
    <t>Kiểm tra thực hiện thao tác [Xóa] xong không click [Lưu]</t>
  </si>
  <si>
    <t>1. Thực hiện {Xóa] và xác nhận
 2. Tải lại trang</t>
  </si>
  <si>
    <t>Hệ thống hiển thị trang cấu hình với các bậc giá hiện thời bao gồm cả bậc giá đã xác nhận xóa trước đó</t>
  </si>
  <si>
    <t>Chức năng Gửi thông báo cho khách hàng qua mail</t>
  </si>
  <si>
    <t>Email -1</t>
  </si>
  <si>
    <t>Giao diện tìm kiếm khách hàng</t>
  </si>
  <si>
    <t>- Các label, textbox cùng font chữ cỡ chữ, căn lề trái, có độ dài, rộng và khoảng cách bằng nhau, không xô lệch.
 - không có lỗi về chính tả, cấu trúc câu, ngữ pháp trên màn hình
 - Form được bố trí hợp lý và dễ sử dụng</t>
  </si>
  <si>
    <t>Email - 2</t>
  </si>
  <si>
    <t>1. Hiển thị title của chức năng: Gửi email cho khách hàng
 2. Focus được set vào trường đầu tiên có thể edit
 3. Hiển thị đầy đủ các trường : 
 + Tỉnh/Thành phố: DropdownList
 + Quận/Huyện: DropdownList
 + Phường/Xã: DropdownList
 + Thôn/Xóm/Ấp: DropdownList
 + Quận/Huyện: DropdownList
 + Tìm kiếm: EditText
 + Danh sách khách hàng: Table
 4. Button:
  + Xem
  + Chọn KH: Tick chọn
  + Tiếp tục</t>
  </si>
  <si>
    <t>Email - 3</t>
  </si>
  <si>
    <t>Email - 4</t>
  </si>
  <si>
    <t>Email - 5</t>
  </si>
  <si>
    <t>Email - 6</t>
  </si>
  <si>
    <t>1. Nếu chuộc ko focus vào button nào thì Thực hiện chức năng của button "Xem"
 2. Nếu đang focus vào 1 button thì sẽ thực hiện chức năng của button</t>
  </si>
  <si>
    <t>Email -7</t>
  </si>
  <si>
    <t>Giao diện template email</t>
  </si>
  <si>
    <t>- Các label, textbox cùng font chữ cỡ chữ, căn lề trái, có độ dài, rộng và khoảng cách bằng nhau, không xô lệch.
 - Không có lỗi về chính tả, cấu trúc câu, ngữ pháp trên màn hình
 - Form được bố trí hợp lý và dễ sử dụng</t>
  </si>
  <si>
    <t>Email - 8</t>
  </si>
  <si>
    <t>1. Hiển thị title của chức năng: Gửi email cho khách hàng
 2. Focus được set vào trường đầu tiên có thể edit
 3. Hiển thị đầy đủ các trường : 
 + Danh sách Template email: Table
 4. Button:
  + Chọn template email: Tick chọn
  + Gửi</t>
  </si>
  <si>
    <t>Email - 9</t>
  </si>
  <si>
    <t>Email - 10</t>
  </si>
  <si>
    <t>Email - 11</t>
  </si>
  <si>
    <t>Email - 12</t>
  </si>
  <si>
    <t>1. Nếu chuộc ko focus vào button nào thì Thực hiện chức năng của button "Tiếp tục"
 2. Nếu đang focus vào 1 button thì sẽ thực hiện chức năng của button</t>
  </si>
  <si>
    <t>Email - 13</t>
  </si>
  <si>
    <t>1. Trên màn hình tìm kiếm khách hàng
 2. Kiểm tra giá trị mặc định của trường: Quận/Huyện</t>
  </si>
  <si>
    <t>Giá trị mặc định của trường Quận/Huyện: để trống</t>
  </si>
  <si>
    <t>Email - 14</t>
  </si>
  <si>
    <t xml:space="preserve">Kiểm tra danh sách Quận/Huyện </t>
  </si>
  <si>
    <t>1. Focus chuột vào dropdown list Quận/Huyện</t>
  </si>
  <si>
    <t>Hệ thống hiển thị danh sách quận/ Huyện của Hà Nội</t>
  </si>
  <si>
    <t>Email - 15</t>
  </si>
  <si>
    <t>1. Trên màn hình tìm kiếm khách hàng
 2. Kiểm tra giá trị mặc định của trường: Phường/Xã</t>
  </si>
  <si>
    <t>Giá trị mặc định của trường Phường/Xã: để trống</t>
  </si>
  <si>
    <t>Email - 16</t>
  </si>
  <si>
    <t>Kiểm tra danh sách Phường/Xã khi đã chọn Quận/huyện</t>
  </si>
  <si>
    <t>1. Focus chuột vào dropdown list Phường/Xã</t>
  </si>
  <si>
    <t>Hệ thống hiển thị danh sách phường/xã của quận/ Huyện đã chọn</t>
  </si>
  <si>
    <t>Email - 17</t>
  </si>
  <si>
    <t>Kiểm tra danh sách Phường/Xã khi chưa chọn Quận/huyện</t>
  </si>
  <si>
    <t>Hệ thống hiển thị thông báo yêu cầu chọn quận/huyện</t>
  </si>
  <si>
    <t>Email - 18</t>
  </si>
  <si>
    <t>Kiểm tra cho phép click button Xem</t>
  </si>
  <si>
    <t>Luôn cho phép click button Xem</t>
  </si>
  <si>
    <t>Email - 19</t>
  </si>
  <si>
    <t>Kiểm tra button "Gửi mail cho tất cả khách hàng"</t>
  </si>
  <si>
    <t>Trường hợp đã có ít nhất 1 khách hàng</t>
  </si>
  <si>
    <t>Cho phép click button Tiếp tục</t>
  </si>
  <si>
    <t>Email - 20</t>
  </si>
  <si>
    <t>Kiểm tra button Chọn template email</t>
  </si>
  <si>
    <t>Trường hợp chưa có template email nào được chọn</t>
  </si>
  <si>
    <t>Cho phép chọn template email</t>
  </si>
  <si>
    <t>Email - 21</t>
  </si>
  <si>
    <t>Trường hợp đã chọn 1 template email</t>
  </si>
  <si>
    <t>Cho phép chọn template email, template email đã chọn trước đó sẽ bị bỏ chọn</t>
  </si>
  <si>
    <t>Email - 22</t>
  </si>
  <si>
    <t>Kiểm tra button Gửi</t>
  </si>
  <si>
    <t>Không cho phép click button Gửi</t>
  </si>
  <si>
    <t>Email - 23</t>
  </si>
  <si>
    <t>Trường hợp đã chọn template email</t>
  </si>
  <si>
    <t>Cho phép click button Gửi</t>
  </si>
  <si>
    <t>Email - 24</t>
  </si>
  <si>
    <t>Kiểm tra hiển thị đúng thông tin - trường hợp đã chọn quận/huyện</t>
  </si>
  <si>
    <t>1. Nhấn vào button ''Gửi email" ở menu
 2. Chọn Quận/Huyện: Hà Đông
 3. Click button '''Xem"</t>
  </si>
  <si>
    <t>Hệ thống yêu cầu chọn tháng</t>
  </si>
  <si>
    <t>Email - 25</t>
  </si>
  <si>
    <t>Kiểm tra hiển thị đúng thông tin - trường hợp đã chọn quận/huyện, Phường/ Xã</t>
  </si>
  <si>
    <t>1. Nhấn vào button ''Gửi email" ở menu
 2. Chọn Quận/Huyện: Hà Đông
 3. Chọn Phường/Xã : Văn Quán
 4. Click button '''Xem"</t>
  </si>
  <si>
    <t>Email - 26</t>
  </si>
  <si>
    <t>Kiểm tra hiển thị đúng thông tin - trường hợp đã chọn quận/huyện, Phường/ Xã, chọn tháng</t>
  </si>
  <si>
    <t>1. Nhấn vào button ''Gửi email" ở menu
2. Chọn Quận/Huyện: Hà Đông
3. Chọn Phường/Xã : Văn Quán
4. Chọn tháng 3/2024
5. Click button '''Xem"</t>
  </si>
  <si>
    <t>Hệ thống hiển thị danh sách khách hàng bao gồm: STT, Mã khách hàng, Tên khách hàng, Địa chỉ, Số điện thoại, Email tại Hà Đông, Hà Nội tháng 3/2024 tương ứng với dữ liệu ở tblcustomer</t>
  </si>
  <si>
    <t>Email - 27</t>
  </si>
  <si>
    <t>Kiểm tra hiển thị đúng thông tin - trường hợp chỉ nhập ô tìm kiếm</t>
  </si>
  <si>
    <t>1. Nhấn vào button ''Gửi email" ở menu
 2. Nhập "Nguyễn" vào ô tìm kiếm
 3. Click button '''Xem"</t>
  </si>
  <si>
    <t>Email - 28</t>
  </si>
  <si>
    <t>Kiểm tra hiển thị đúng thông tin - trường hợp chỉ nhập ô tìm kiếm, quận/ huyện</t>
  </si>
  <si>
    <t>1. Nhấn vào button ''Gửi email" ở menu
 2. Nhập "Nguyễn" vào ô tìm kiếm
 3. Chọn Quận/Huyện: Hà Đông
 4. Click button '''Xem"</t>
  </si>
  <si>
    <t>Email - 29</t>
  </si>
  <si>
    <t>Kiểm tra hiển thị đúng thông tin - trường hợp chỉ nhập ô tìm kiếm, quận/ huyện, phường/xã</t>
  </si>
  <si>
    <t>1. Nhấn vào button ''Gửi email" ở menu
 2. Nhập "Nguyễn" vào ô tìm kiếm
 3. Chọn Quận/Huyện: Hà Đông
 4. Chọn Phường/Xã : Văn Quán
 5. Click button '''Xem"</t>
  </si>
  <si>
    <t>Email - 30</t>
  </si>
  <si>
    <t>Kiểm tra hiển thị đúng thông tin - trường hợp chỉ nhập ô tìm kiếm, quận/ huyện, phường/xã, chọn tháng</t>
  </si>
  <si>
    <t>1. Nhấn vào button ''Gửi email" ở menu
 2. Nhập "Nguyễn" vào ô tìm kiếm
 3. Chọn Quận/Huyện: Hà Đông
 4. Chọn Phường/Xã : Văn Quán
 5. Chọn tháng 3/2024
 6. Click button '''Xem"</t>
  </si>
  <si>
    <t>Hệ thống hiển thị danh sách khách hàng có tên chứa từ "Nguyễn" bao gồm: STT, Mã khách hàng, Tên khách hàng, Địa chỉ, Số điện thoại, Email tại Tổ 2, Văn Quán, Hà Đông, Hà Nội tương ứng với dữ liệu ở tblcustomer</t>
  </si>
  <si>
    <t>Email - 31</t>
  </si>
  <si>
    <t>Kiểm tra hiển thị đúng thông tin - trường hợp chỉ chọn tháng</t>
  </si>
  <si>
    <t>1. Nhấn vào button ''Gửi email" ở menu
2. Chọn tháng 3/2024
3. Click button '''Xem"</t>
  </si>
  <si>
    <t>Email - 32</t>
  </si>
  <si>
    <t>Kiểm tra hiển thị đúng thông tin</t>
  </si>
  <si>
    <t>1. Nhấn vào button ''Gửi email" ở menu
 2. Chọn khách hàng cần gửi email
 3. Click button "Tiếp tục"</t>
  </si>
  <si>
    <t>Hệ thống hiển thị đầy đủ danh sách các template email bao gồm: STT, tên mẫu mail, chủ đề, Nội dung, thòi gian tạo, ô tích chọn tương ứng với dữ liệu ở tbl EMAIL_TEMPLATE</t>
  </si>
  <si>
    <t>Email - 33</t>
  </si>
  <si>
    <t>Giao diện tìm kiếm khách hàng
 Giao diện template email</t>
  </si>
  <si>
    <t>Kiểm tra thực hiện thao tác "Gửi"</t>
  </si>
  <si>
    <t>1. Nhấn vào button ''Gửi email" ở menu
 2. Chọn khách hàng cần gửi email
 3. Click button "Tiếp tục"
 4. Chọn template email gần gửi
 5. Click button "Gửi"</t>
  </si>
  <si>
    <t>Hệ thống hiển thị thông báo gửi email thành công</t>
  </si>
  <si>
    <t>Checklist testcase chức năng</t>
  </si>
  <si>
    <t>Nội dung</t>
  </si>
  <si>
    <t>Câu hỏi</t>
  </si>
  <si>
    <t>Chung</t>
  </si>
  <si>
    <t>Giao diện người dùng có đúng với prototype không?</t>
  </si>
  <si>
    <t>Danh sách menu và màn hình có thống nhất không?</t>
  </si>
  <si>
    <t>Các link html có hoạt động không?</t>
  </si>
  <si>
    <t>Tất cả các cửa sổ đều có thể truy cập từ toolbar?</t>
  </si>
  <si>
    <t>Tất cả các trang web/cửa sổ đều có thể truy cập từ menu?</t>
  </si>
  <si>
    <t>Các màn hình được gọi từ button có hiển thị đúng không?</t>
  </si>
  <si>
    <t>Các label, textbox, combobox, etc có đúng font chữ, cỡ chữ, màu chữ theo yêu cầu không?</t>
  </si>
  <si>
    <t>Căn lề, độ rộng, khoảng cách có đồng bộ và đúng theo yêu cầu không?</t>
  </si>
  <si>
    <t>Dữ liệu kiểu chữ căn lề trái?</t>
  </si>
  <si>
    <t>Dữ liệu kiểu số căn lề phải?</t>
  </si>
  <si>
    <t>Các form có được bố trí hợp lý và dễ sử dụng không?</t>
  </si>
  <si>
    <t>Nếu các phím tắt được sử dụng, các phím tắt được gán có hoạt động đúng không?</t>
  </si>
  <si>
    <t>Màn hình KHÔNG có lỗi chính tả, cấu trúc câu, ngữ pháp?</t>
  </si>
  <si>
    <t>Nếu các chữ viết tắt được sử dụng, nó có thống nhất trong tất cả các giao diện không? Người dùng có hiểu được không?</t>
  </si>
  <si>
    <t>Định dạng số, ngày tháng, thời gian có nhất quán không?</t>
  </si>
  <si>
    <t>Có hiển thị mô tả khi di chuyển chuột vào tooltip không?</t>
  </si>
  <si>
    <t>Nếu có tooltip, nó có ý nghĩa hoặc có hữu ích không?</t>
  </si>
  <si>
    <t>Có một button hoặc check box được xét mặc định chưa?</t>
  </si>
  <si>
    <t>Con trỏ di chuyển lần lượt theo thứ tự: từ trái qua phải, từ trên xuống dưới khi nhấn Tab liên tục?</t>
  </si>
  <si>
    <t>Con trỏ di chuyển lần lượt theo thứ tự: từ dưới lên trên, từ trái qua phải khi nhấn Shift-Tab?</t>
  </si>
  <si>
    <t>Nếu chuột không focus vào button nào thì đã thực hiện chức năng của button chính khi nhấn Enter chưa?</t>
  </si>
  <si>
    <t>Nếu đang focus vào 1 button thì đã thực hiện chức năng của button khi nhấn Enter chưa?</t>
  </si>
  <si>
    <t>Màn hình thu nhỏ, phóng to tương ứng và không bị vỡ giao diện khi nhấn Ctrl - và Ctrl + không ?</t>
  </si>
  <si>
    <t>Các trường bắt buộc có dấu * chưa?</t>
  </si>
  <si>
    <t>Thông tin bản ghi hiển thị trên giao diện có đúng với thông tin bản ghi được lưu trong Database không?</t>
  </si>
  <si>
    <t>Các trường KHÔNG cho phép nhập dữ liệu đã cùng màu theo đúng yêu cầu chưa?</t>
  </si>
  <si>
    <t>Đối với các kiểu dữ liệu kiểu text, string, etc</t>
  </si>
  <si>
    <t>Kiểm tra max length có đúng yêu cầu không?</t>
  </si>
  <si>
    <t>Nếu trường dữ liệu có phân biệt chữ hoa và chữ thường, dữ liệu nhập vào đã thoả mãn chưa?</t>
  </si>
  <si>
    <t>Nếu trường dữ liệu KHÔNG phân biệt chữ hoa và chữ thường, dữ liệu nhập vào đã thoả mãn chưa?</t>
  </si>
  <si>
    <t>Nếu trường dữ liệu cho phép null, đã thoả mãn chưa?</t>
  </si>
  <si>
    <t>Nếu trường dữ liệu KHÔNG cho phép null, đã thoả mãn chưa?</t>
  </si>
  <si>
    <t>Nếu trường dữ liệu cho phép các ký tự đặc biệt, dữ liệu nhập vào đã thoả mãn chưa?</t>
  </si>
  <si>
    <t>Nếu trường dữ liệu KHÔNG cho phép các ký tự đặc biệt, dữ liệu nhập vào đã thoả mãn chưa?</t>
  </si>
  <si>
    <t>Đối với các kiểu dữ liệu integer, float, double, etc</t>
  </si>
  <si>
    <t>Kiểm tra các giá trị biên có đúng yêu cầu không?</t>
  </si>
  <si>
    <t>Nếu trường dữ liệu cho phép nhập ký tự chữ, dữ liệu nhập vào đã thoả mãn chưa?</t>
  </si>
  <si>
    <t>Nếu trường dữ liệu KHÔNG cho phép nhập dữ liệu chữ, dữ liệu nhập vào đã thoả mãn chưa?</t>
  </si>
  <si>
    <t>Kiểm tra lỗi chia cho 0?</t>
  </si>
  <si>
    <t>Đối với kiểu dữ liệu time, date</t>
  </si>
  <si>
    <t>Kiểm tra ngày, tháng, năm, giờ, phút, giây có hợp lệ không?</t>
  </si>
  <si>
    <t>Có cho phép người dùng kích chọn ngày không?</t>
  </si>
  <si>
    <t>Có cho phép người dùng nhập ngày không?</t>
  </si>
  <si>
    <t>Kiểm tra format có đúng yêu cầu không?</t>
  </si>
  <si>
    <t>Đối với kiểu dữ liệu file</t>
  </si>
  <si>
    <t>Đảm bảo giới hạn tối thiểu file không?</t>
  </si>
  <si>
    <t>Đảm bảo giới hạn tối đa file không?</t>
  </si>
  <si>
    <t>Cho phép upload nhiều file một lúc không?</t>
  </si>
  <si>
    <t>Có cho phép null không?</t>
  </si>
  <si>
    <t>Có yêu cầu loại file nào được phép upload không?</t>
  </si>
  <si>
    <t>Thông báo</t>
  </si>
  <si>
    <t>Thông báo lỗi chung của cả dự án có thống nhất không?</t>
  </si>
  <si>
    <t>Thông báo lỗi đã báo lỗi đúng chưa?</t>
  </si>
  <si>
    <t>Thông báo lỗi viết bằng ngôn ngữ tự nhiên, dễ hiểu cho người dùng chưa?</t>
  </si>
  <si>
    <t>Thông báo lỗi không đổ lỗi cho người dùng và gợi ý cách sửa lỗi?</t>
  </si>
  <si>
    <t>Khi có một hành động ảnh hưởng đến hệ thống (sửa, xoá) được thực hiện, người dùng có được hỏi lại để xác nhận không?</t>
  </si>
  <si>
    <t>Thông báo cho ngoại lệ của các điều kiện</t>
  </si>
  <si>
    <t>Thông báo cho đầu vào không hợp lệ</t>
  </si>
  <si>
    <t>Thông báo cho điều kiện biên</t>
  </si>
  <si>
    <t>Các trạng thái</t>
  </si>
  <si>
    <t>Các trạng thái có hiển thị đúng không?</t>
  </si>
  <si>
    <t>Màu trạng thái có khác nhau để người dùng dễ phân biệt không?</t>
  </si>
  <si>
    <t>Database</t>
  </si>
  <si>
    <t>Thêm mới</t>
  </si>
  <si>
    <t>Khi thêm mới thành công một bản ghi thì nó hiển thị dưới danh sách bản ghi không ?</t>
  </si>
  <si>
    <t>Khi thêm mới một bản ghi bị thiếu những trường bắt buộc thì có cảnh báo đến người dùng không ?</t>
  </si>
  <si>
    <t>Khi thêm mới không thành công, bản ghi sẽ không được lưu vào DB ?</t>
  </si>
  <si>
    <t>Khi thêm mới thành công, bản ghi sẽ được lưu vào DB ?</t>
  </si>
  <si>
    <t>Xóa</t>
  </si>
  <si>
    <t>Trước khi thực hiện một thao tác ảnh hưởng tới hệ thống (ví dụ xóa một bản ghi), người dùng có được yêu cầu xác nhận không?</t>
  </si>
  <si>
    <t>Khi xóa một bản ghi có liên quan đến một bản ghi của một bảng khác thì dữ liệu tại bản ghi có liên quan có được cập nhật không ?</t>
  </si>
  <si>
    <t>Khi xóa thành công, bản ghi không bị xóa khỏi DB mà chỉ thay đổi trạng thái?</t>
  </si>
  <si>
    <t>Sửa</t>
  </si>
  <si>
    <t>Khi bản ghi được sửa bị duplicate với bản ghi khác đã có trong hệ thống thì có cảnh báo cho người dùng không ?</t>
  </si>
  <si>
    <t>Khi bản ghi được sửa thành công có hiển thị thông báo đến người dùng không ?</t>
  </si>
  <si>
    <t>Khi sửa một bản ghi có liên quan đến một bản ghi tại một bảng khác thì dữ liệu tại bản ghi có liên quan có được cập nhật không ?</t>
  </si>
  <si>
    <t>Khi bản ghi sửa thành công, dữ liệu được update trong DB ?</t>
  </si>
  <si>
    <t>Đã có cơ chế xử lý truy cập đồng thời tới 1 bản ghi để update?</t>
  </si>
  <si>
    <t>Đã Rollback dữ liệu khi 1 giao dịch không thành công?</t>
  </si>
  <si>
    <t>Đã thực hiện trim space ở đầu và cuối trường dữ liệu khi lưu vào DB khi nhập giá trị text có giá trị space ở đầu và cuối ?</t>
  </si>
  <si>
    <t>Các giá trị combobox có được lưu dưới dạng id: 0, 1, 2...</t>
  </si>
  <si>
    <t>Nghiệp vụ</t>
  </si>
  <si>
    <t>Đã phủ hết các kịch bản valids theo đặc tả?</t>
  </si>
  <si>
    <t>Đã phủ hết các kịch bản invalids theo đặc tả?</t>
  </si>
  <si>
    <t>Quy trình thực hiện đã tối ưu số thao tác?</t>
  </si>
  <si>
    <t>Quy trình thực hiện có dễ hiểu, dễ dùng?</t>
  </si>
  <si>
    <t>Chức năng/giao diện có dễ chỉnh sửa trong trường hợp người dùng có nhu cầu thay đổi/thêm mới?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</si>
</sst>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quot;Tháng &quot;mm/yyyy"/>
  </numFmts>
  <fonts count="13">
    <font>
      <sz val="10.0"/>
      <color rgb="FF000000"/>
      <name val="Arial"/>
      <scheme val="minor"/>
    </font>
    <font>
      <b/>
      <sz val="14.0"/>
      <color rgb="FFFFFFFF"/>
      <name val="Times"/>
    </font>
    <font>
      <b/>
      <sz val="14.0"/>
      <color rgb="FF000000"/>
      <name val="&quot;Times New Roman&quot;"/>
    </font>
    <font>
      <sz val="14.0"/>
      <color rgb="FF000000"/>
      <name val="Times"/>
    </font>
    <font/>
    <font>
      <b/>
      <sz val="14.0"/>
      <color rgb="FF000000"/>
      <name val="Times"/>
    </font>
    <font>
      <sz val="14.0"/>
      <color rgb="FF000000"/>
      <name val="&quot;Times New Roman&quot;"/>
    </font>
    <font>
      <u/>
      <sz val="14.0"/>
      <color rgb="FF3D85C6"/>
      <name val="Times"/>
    </font>
    <font>
      <color theme="1"/>
      <name val="Arial"/>
      <scheme val="minor"/>
    </font>
    <font>
      <sz val="11.0"/>
      <color rgb="FF000000"/>
      <name val="Calibri"/>
    </font>
    <font>
      <b/>
      <sz val="14.0"/>
      <color rgb="FFFFFFFF"/>
      <name val="&quot;Times New Roman&quot;"/>
    </font>
    <font>
      <sz val="14.0"/>
      <color theme="1"/>
      <name val="Times"/>
    </font>
    <font>
      <sz val="14.0"/>
      <color rgb="FFFFFFFF"/>
      <name val="&quot;Times New Roman&quot;"/>
    </font>
  </fonts>
  <fills count="5">
    <fill>
      <patternFill patternType="none"/>
    </fill>
    <fill>
      <patternFill patternType="lightGray"/>
    </fill>
    <fill>
      <patternFill patternType="solid">
        <fgColor rgb="FF2E75B5"/>
        <bgColor rgb="FF2E75B5"/>
      </patternFill>
    </fill>
    <fill>
      <patternFill patternType="solid">
        <fgColor rgb="FFBDD6EE"/>
        <bgColor rgb="FFBDD6EE"/>
      </patternFill>
    </fill>
    <fill>
      <patternFill patternType="solid">
        <fgColor rgb="FFFFFFFF"/>
        <bgColor rgb="FFFFFFFF"/>
      </patternFill>
    </fill>
  </fills>
  <borders count="11">
    <border/>
    <border>
      <left style="thin">
        <color rgb="FF000000"/>
      </left>
      <right style="thin">
        <color rgb="FF000000"/>
      </right>
      <top style="thin">
        <color rgb="FF000000"/>
      </top>
    </border>
    <border>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
      <left style="thin">
        <color rgb="FF000000"/>
      </left>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2"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0" fillId="0" fontId="2" numFmtId="0" xfId="0" applyAlignment="1" applyFont="1">
      <alignment shrinkToFit="0" vertical="bottom" wrapText="1"/>
    </xf>
    <xf borderId="4" fillId="0" fontId="3" numFmtId="0" xfId="0" applyAlignment="1" applyBorder="1" applyFont="1">
      <alignment horizontal="left" readingOrder="0" shrinkToFit="0" wrapText="1"/>
    </xf>
    <xf borderId="5" fillId="0" fontId="3" numFmtId="0" xfId="0" applyAlignment="1" applyBorder="1" applyFont="1">
      <alignment horizontal="left" readingOrder="0" shrinkToFit="0" wrapText="1"/>
    </xf>
    <xf borderId="5" fillId="0" fontId="4" numFmtId="0" xfId="0" applyBorder="1" applyFont="1"/>
    <xf borderId="3" fillId="0" fontId="4" numFmtId="0" xfId="0" applyBorder="1" applyFont="1"/>
    <xf borderId="0" fillId="0" fontId="3" numFmtId="0" xfId="0" applyAlignment="1" applyFont="1">
      <alignment horizontal="left" shrinkToFit="0" wrapText="1"/>
    </xf>
    <xf borderId="4" fillId="0" fontId="5" numFmtId="0" xfId="0" applyAlignment="1" applyBorder="1" applyFont="1">
      <alignment horizontal="center" readingOrder="0" shrinkToFit="0" wrapText="1"/>
    </xf>
    <xf borderId="6" fillId="0" fontId="5" numFmtId="0" xfId="0" applyAlignment="1" applyBorder="1" applyFont="1">
      <alignment horizontal="center" readingOrder="0" shrinkToFit="0" wrapText="1"/>
    </xf>
    <xf borderId="0" fillId="0" fontId="3" numFmtId="0" xfId="0" applyAlignment="1" applyFont="1">
      <alignment horizontal="center" shrinkToFit="0" wrapText="1"/>
    </xf>
    <xf borderId="0" fillId="0" fontId="3" numFmtId="0" xfId="0" applyAlignment="1" applyFont="1">
      <alignment shrinkToFit="0" vertical="bottom" wrapText="1"/>
    </xf>
    <xf borderId="0" fillId="0" fontId="6" numFmtId="0" xfId="0" applyAlignment="1" applyFont="1">
      <alignment shrinkToFit="0" vertical="bottom" wrapText="1"/>
    </xf>
    <xf borderId="7" fillId="0" fontId="3" numFmtId="0" xfId="0" applyAlignment="1" applyBorder="1" applyFont="1">
      <alignment horizontal="left" readingOrder="0" shrinkToFit="0" wrapText="1"/>
    </xf>
    <xf borderId="7" fillId="0" fontId="3" numFmtId="0" xfId="0" applyAlignment="1" applyBorder="1" applyFont="1">
      <alignment readingOrder="0" shrinkToFit="0" vertical="bottom" wrapText="1"/>
    </xf>
    <xf borderId="6" fillId="0" fontId="3" numFmtId="0" xfId="0" applyAlignment="1" applyBorder="1" applyFont="1">
      <alignment horizontal="left" readingOrder="0" shrinkToFit="0" wrapText="1"/>
    </xf>
    <xf borderId="5" fillId="0" fontId="3" numFmtId="0" xfId="0" applyAlignment="1" applyBorder="1" applyFont="1">
      <alignment readingOrder="0" shrinkToFit="0" vertical="bottom" wrapText="1"/>
    </xf>
    <xf borderId="0" fillId="0" fontId="6" numFmtId="0" xfId="0" applyAlignment="1" applyFont="1">
      <alignment horizontal="left" shrinkToFit="0" wrapText="1"/>
    </xf>
    <xf borderId="0" fillId="0" fontId="3" numFmtId="0" xfId="0" applyAlignment="1" applyFont="1">
      <alignment horizontal="left" shrinkToFit="0" wrapText="1"/>
    </xf>
    <xf borderId="5" fillId="0" fontId="3" numFmtId="164" xfId="0" applyAlignment="1" applyBorder="1" applyFont="1" applyNumberFormat="1">
      <alignment horizontal="left" readingOrder="0" shrinkToFit="0" wrapText="1"/>
    </xf>
    <xf borderId="5" fillId="0" fontId="7" numFmtId="0" xfId="0" applyAlignment="1" applyBorder="1" applyFont="1">
      <alignment horizontal="left" readingOrder="0" shrinkToFit="0" wrapText="1"/>
    </xf>
    <xf borderId="0" fillId="0" fontId="6" numFmtId="0" xfId="0" applyAlignment="1" applyFont="1">
      <alignment horizontal="center" shrinkToFit="0" wrapText="1"/>
    </xf>
    <xf borderId="0" fillId="0" fontId="8" numFmtId="0" xfId="0" applyAlignment="1" applyFont="1">
      <alignment shrinkToFit="0" wrapText="1"/>
    </xf>
    <xf borderId="0" fillId="0" fontId="9" numFmtId="0" xfId="0" applyAlignment="1" applyFont="1">
      <alignment shrinkToFit="0" vertical="bottom" wrapText="1"/>
    </xf>
    <xf borderId="0" fillId="0" fontId="6" numFmtId="0" xfId="0" applyAlignment="1" applyFont="1">
      <alignment horizontal="center" shrinkToFit="0" wrapText="1"/>
    </xf>
    <xf borderId="0" fillId="0" fontId="6" numFmtId="0" xfId="0" applyAlignment="1" applyFont="1">
      <alignment horizontal="left" shrinkToFit="0" wrapText="1"/>
    </xf>
    <xf borderId="4" fillId="2" fontId="10" numFmtId="0" xfId="0" applyAlignment="1" applyBorder="1" applyFont="1">
      <alignment horizontal="center" readingOrder="0" shrinkToFit="0" wrapText="1"/>
    </xf>
    <xf borderId="3" fillId="2" fontId="10" numFmtId="0" xfId="0" applyAlignment="1" applyBorder="1" applyFont="1">
      <alignment horizontal="center" readingOrder="0" shrinkToFit="0" wrapText="1"/>
    </xf>
    <xf borderId="7" fillId="0" fontId="6" numFmtId="0" xfId="0" applyAlignment="1" applyBorder="1" applyFont="1">
      <alignment horizontal="center" shrinkToFit="0" wrapText="1"/>
    </xf>
    <xf borderId="6" fillId="0" fontId="6" numFmtId="0" xfId="0" applyAlignment="1" applyBorder="1" applyFont="1">
      <alignment horizontal="center" shrinkToFit="0" wrapText="1"/>
    </xf>
    <xf borderId="6" fillId="0" fontId="6" numFmtId="0" xfId="0" applyAlignment="1" applyBorder="1" applyFont="1">
      <alignment horizontal="center" readingOrder="0" shrinkToFit="0" wrapText="1"/>
    </xf>
    <xf borderId="6" fillId="0" fontId="6" numFmtId="0" xfId="0" applyAlignment="1" applyBorder="1" applyFont="1">
      <alignment horizontal="left" shrinkToFit="0" wrapText="1"/>
    </xf>
    <xf borderId="8" fillId="3" fontId="2" numFmtId="0" xfId="0" applyAlignment="1" applyBorder="1" applyFill="1" applyFont="1">
      <alignment horizontal="left" readingOrder="0" shrinkToFit="0" wrapText="1"/>
    </xf>
    <xf borderId="7" fillId="0" fontId="6" numFmtId="0" xfId="0" applyAlignment="1" applyBorder="1" applyFont="1">
      <alignment horizontal="center" readingOrder="0" shrinkToFit="0" wrapText="1"/>
    </xf>
    <xf borderId="6" fillId="0" fontId="6" numFmtId="0" xfId="0" applyAlignment="1" applyBorder="1" applyFont="1">
      <alignment horizontal="left" readingOrder="0" shrinkToFit="0" wrapText="1"/>
    </xf>
    <xf borderId="6" fillId="0" fontId="6" numFmtId="164" xfId="0" applyAlignment="1" applyBorder="1" applyFont="1" applyNumberFormat="1">
      <alignment horizontal="center" readingOrder="0" shrinkToFit="0" wrapText="1"/>
    </xf>
    <xf borderId="6" fillId="0" fontId="6" numFmtId="0" xfId="0" applyAlignment="1" applyBorder="1" applyFont="1">
      <alignment readingOrder="0" shrinkToFit="0" wrapText="1"/>
    </xf>
    <xf borderId="6" fillId="0" fontId="6" numFmtId="0" xfId="0" applyAlignment="1" applyBorder="1" applyFont="1">
      <alignment shrinkToFit="0" wrapText="1"/>
    </xf>
    <xf borderId="0" fillId="2" fontId="6" numFmtId="0" xfId="0" applyAlignment="1" applyFont="1">
      <alignment horizontal="center" shrinkToFit="0" wrapText="1"/>
    </xf>
    <xf borderId="0" fillId="2" fontId="6" numFmtId="0" xfId="0" applyAlignment="1" applyFont="1">
      <alignment horizontal="left" shrinkToFit="0" wrapText="1"/>
    </xf>
    <xf borderId="0" fillId="2" fontId="6" numFmtId="0" xfId="0" applyAlignment="1" applyFont="1">
      <alignment horizontal="center" shrinkToFit="0" wrapText="1"/>
    </xf>
    <xf borderId="0" fillId="2" fontId="6" numFmtId="0" xfId="0" applyAlignment="1" applyFont="1">
      <alignment horizontal="left" shrinkToFit="0" wrapText="1"/>
    </xf>
    <xf borderId="0" fillId="2" fontId="6" numFmtId="0" xfId="0" applyAlignment="1" applyFont="1">
      <alignment shrinkToFit="0" wrapText="1"/>
    </xf>
    <xf borderId="4" fillId="0" fontId="6" numFmtId="0" xfId="0" applyAlignment="1" applyBorder="1" applyFont="1">
      <alignment horizontal="center" readingOrder="0" shrinkToFit="0" wrapText="1"/>
    </xf>
    <xf borderId="3" fillId="0" fontId="6" numFmtId="0" xfId="0" applyAlignment="1" applyBorder="1" applyFont="1">
      <alignment horizontal="left" readingOrder="0" shrinkToFit="0" wrapText="1"/>
    </xf>
    <xf borderId="3" fillId="0" fontId="6" numFmtId="0" xfId="0" applyAlignment="1" applyBorder="1" applyFont="1">
      <alignment horizontal="center" readingOrder="0" shrinkToFit="0" wrapText="1"/>
    </xf>
    <xf borderId="3" fillId="0" fontId="6" numFmtId="0" xfId="0" applyAlignment="1" applyBorder="1" applyFont="1">
      <alignment horizontal="left" shrinkToFit="0" wrapText="1"/>
    </xf>
    <xf borderId="3" fillId="0" fontId="6" numFmtId="164" xfId="0" applyAlignment="1" applyBorder="1" applyFont="1" applyNumberFormat="1">
      <alignment horizontal="center" readingOrder="0" shrinkToFit="0" wrapText="1"/>
    </xf>
    <xf borderId="3" fillId="0" fontId="6" numFmtId="0" xfId="0" applyAlignment="1" applyBorder="1" applyFont="1">
      <alignment readingOrder="0" shrinkToFit="0" wrapText="1"/>
    </xf>
    <xf borderId="3" fillId="0" fontId="6" numFmtId="0" xfId="0" applyAlignment="1" applyBorder="1" applyFont="1">
      <alignment shrinkToFit="0" wrapText="1"/>
    </xf>
    <xf borderId="3" fillId="0" fontId="6" numFmtId="165" xfId="0" applyAlignment="1" applyBorder="1" applyFont="1" applyNumberFormat="1">
      <alignment horizontal="left" readingOrder="0" shrinkToFit="0" wrapText="1"/>
    </xf>
    <xf quotePrefix="1" borderId="6" fillId="0" fontId="6" numFmtId="0" xfId="0" applyAlignment="1" applyBorder="1" applyFont="1">
      <alignment readingOrder="0" shrinkToFit="0" wrapText="1"/>
    </xf>
    <xf borderId="9" fillId="0" fontId="6" numFmtId="0" xfId="0" applyAlignment="1" applyBorder="1" applyFont="1">
      <alignment horizontal="left" readingOrder="0" shrinkToFit="0" wrapText="1"/>
    </xf>
    <xf borderId="6" fillId="0" fontId="4" numFmtId="0" xfId="0" applyBorder="1" applyFont="1"/>
    <xf borderId="6" fillId="0" fontId="6" numFmtId="0" xfId="0" applyAlignment="1" applyBorder="1" applyFont="1">
      <alignment readingOrder="0" shrinkToFit="0" vertical="bottom" wrapText="1"/>
    </xf>
    <xf borderId="3" fillId="0" fontId="6" numFmtId="0" xfId="0" applyAlignment="1" applyBorder="1" applyFont="1">
      <alignment readingOrder="0" shrinkToFit="0" vertical="center" wrapText="1"/>
    </xf>
    <xf quotePrefix="1" borderId="3" fillId="0" fontId="6" numFmtId="0" xfId="0" applyAlignment="1" applyBorder="1" applyFont="1">
      <alignment readingOrder="0" shrinkToFit="0" wrapText="1"/>
    </xf>
    <xf borderId="6" fillId="0" fontId="6" numFmtId="0" xfId="0" applyAlignment="1" applyBorder="1" applyFont="1">
      <alignment shrinkToFit="0" vertical="bottom" wrapText="1"/>
    </xf>
    <xf borderId="3" fillId="0" fontId="6" numFmtId="0" xfId="0" applyAlignment="1" applyBorder="1" applyFont="1">
      <alignment readingOrder="0" shrinkToFit="0" vertical="bottom" wrapText="1"/>
    </xf>
    <xf borderId="3" fillId="0" fontId="6" numFmtId="0" xfId="0" applyAlignment="1" applyBorder="1" applyFont="1">
      <alignment shrinkToFit="0" vertical="bottom" wrapText="1"/>
    </xf>
    <xf borderId="6" fillId="0" fontId="6" numFmtId="0" xfId="0" applyAlignment="1" applyBorder="1" applyFont="1">
      <alignment horizontal="left" shrinkToFit="0" vertical="bottom" wrapText="1"/>
    </xf>
    <xf borderId="4" fillId="0" fontId="8" numFmtId="0" xfId="0" applyAlignment="1" applyBorder="1" applyFont="1">
      <alignment shrinkToFit="0" wrapText="1"/>
    </xf>
    <xf borderId="3" fillId="0" fontId="6" numFmtId="0" xfId="0" applyAlignment="1" applyBorder="1" applyFont="1">
      <alignment horizontal="left" shrinkToFit="0" vertical="bottom" wrapText="1"/>
    </xf>
    <xf borderId="7" fillId="4" fontId="6" numFmtId="0" xfId="0" applyAlignment="1" applyBorder="1" applyFill="1" applyFont="1">
      <alignment horizontal="center" readingOrder="0" shrinkToFit="0" wrapText="1"/>
    </xf>
    <xf borderId="6" fillId="4" fontId="6" numFmtId="0" xfId="0" applyAlignment="1" applyBorder="1" applyFont="1">
      <alignment horizontal="left" readingOrder="0" shrinkToFit="0" wrapText="1"/>
    </xf>
    <xf borderId="6" fillId="4" fontId="6" numFmtId="0" xfId="0" applyAlignment="1" applyBorder="1" applyFont="1">
      <alignment horizontal="left" shrinkToFit="0" vertical="bottom" wrapText="1"/>
    </xf>
    <xf borderId="9" fillId="0" fontId="6"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6" fillId="0" fontId="6" numFmtId="0" xfId="0" applyAlignment="1" applyBorder="1" applyFont="1">
      <alignment horizontal="center" readingOrder="0" shrinkToFit="0" vertical="center" wrapText="1"/>
    </xf>
    <xf borderId="0" fillId="0" fontId="6" numFmtId="0" xfId="0" applyAlignment="1" applyFont="1">
      <alignment horizontal="left" shrinkToFit="0" vertical="bottom" wrapText="1"/>
    </xf>
    <xf borderId="0" fillId="0" fontId="6" numFmtId="0" xfId="0" applyAlignment="1" applyFont="1">
      <alignment readingOrder="0" shrinkToFit="0" vertical="bottom" wrapText="1"/>
    </xf>
    <xf borderId="0" fillId="0" fontId="11" numFmtId="0" xfId="0" applyAlignment="1" applyFont="1">
      <alignment shrinkToFit="0" wrapText="1"/>
    </xf>
    <xf borderId="0" fillId="2" fontId="10" numFmtId="0" xfId="0" applyAlignment="1" applyFont="1">
      <alignment horizontal="center" readingOrder="0" shrinkToFit="0" wrapText="0"/>
    </xf>
    <xf borderId="0" fillId="0" fontId="6" numFmtId="0" xfId="0" applyAlignment="1" applyFont="1">
      <alignment shrinkToFit="0" vertical="bottom" wrapText="0"/>
    </xf>
    <xf borderId="4" fillId="2" fontId="10" numFmtId="0" xfId="0" applyAlignment="1" applyBorder="1" applyFont="1">
      <alignment horizontal="center" readingOrder="0" shrinkToFit="0" wrapText="0"/>
    </xf>
    <xf borderId="5" fillId="2" fontId="10" numFmtId="0" xfId="0" applyAlignment="1" applyBorder="1" applyFont="1">
      <alignment horizontal="center" readingOrder="0" shrinkToFit="0" wrapText="0"/>
    </xf>
    <xf borderId="0" fillId="0" fontId="12" numFmtId="0" xfId="0" applyAlignment="1" applyFont="1">
      <alignment shrinkToFit="0" vertical="bottom" wrapText="0"/>
    </xf>
    <xf borderId="8" fillId="3" fontId="2" numFmtId="0" xfId="0" applyAlignment="1" applyBorder="1" applyFont="1">
      <alignment horizontal="center" readingOrder="0"/>
    </xf>
    <xf borderId="10" fillId="0" fontId="6" numFmtId="0" xfId="0" applyAlignment="1" applyBorder="1" applyFont="1">
      <alignment horizontal="center" readingOrder="0" vertical="center"/>
    </xf>
    <xf borderId="9" fillId="0" fontId="6" numFmtId="0" xfId="0" applyAlignment="1" applyBorder="1" applyFont="1">
      <alignment readingOrder="0"/>
    </xf>
    <xf borderId="9" fillId="0" fontId="4" numFmtId="0" xfId="0" applyBorder="1" applyFont="1"/>
    <xf borderId="10" fillId="0" fontId="4" numFmtId="0" xfId="0" applyBorder="1" applyFont="1"/>
    <xf borderId="9" fillId="0" fontId="6" numFmtId="0" xfId="0" applyAlignment="1" applyBorder="1" applyFont="1">
      <alignment readingOrder="0" shrinkToFit="0" wrapText="1"/>
    </xf>
    <xf borderId="7" fillId="0" fontId="4" numFmtId="0" xfId="0" applyBorder="1" applyFont="1"/>
    <xf borderId="8" fillId="3" fontId="2" numFmtId="0" xfId="0" applyAlignment="1" applyBorder="1" applyFont="1">
      <alignment horizontal="center" readingOrder="0" shrinkToFit="0" wrapText="0"/>
    </xf>
    <xf borderId="10"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J3bEIbpfK0Dk2m5dPAZA07CKdmc6NUVEq-xyYIRMkU/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4" width="29.5"/>
    <col customWidth="1" min="5" max="5" width="70.0"/>
    <col customWidth="1" min="6" max="6" width="29.88"/>
    <col customWidth="1" min="7" max="7" width="54.88"/>
    <col customWidth="1" min="8" max="8" width="14.25"/>
    <col customWidth="1" min="11" max="11" width="31.13"/>
  </cols>
  <sheetData>
    <row r="1">
      <c r="A1" s="1" t="s">
        <v>0</v>
      </c>
      <c r="B1" s="2" t="s">
        <v>1</v>
      </c>
      <c r="C1" s="2" t="s">
        <v>2</v>
      </c>
      <c r="D1" s="2" t="s">
        <v>3</v>
      </c>
      <c r="E1" s="3" t="s">
        <v>4</v>
      </c>
      <c r="F1" s="2" t="s">
        <v>5</v>
      </c>
      <c r="G1" s="2" t="s">
        <v>6</v>
      </c>
      <c r="H1" s="4" t="s">
        <v>7</v>
      </c>
      <c r="I1" s="4" t="s">
        <v>8</v>
      </c>
      <c r="J1" s="4" t="s">
        <v>9</v>
      </c>
      <c r="K1" s="4" t="s">
        <v>10</v>
      </c>
      <c r="L1" s="5"/>
      <c r="M1" s="5"/>
      <c r="N1" s="5"/>
      <c r="O1" s="5"/>
      <c r="P1" s="5"/>
      <c r="Q1" s="5"/>
      <c r="R1" s="5"/>
      <c r="S1" s="5"/>
      <c r="T1" s="5"/>
      <c r="U1" s="5"/>
      <c r="V1" s="5"/>
      <c r="W1" s="5"/>
      <c r="X1" s="5"/>
      <c r="Y1" s="5"/>
      <c r="Z1" s="5"/>
      <c r="AA1" s="5"/>
      <c r="AB1" s="5"/>
      <c r="AC1" s="5"/>
      <c r="AD1" s="5"/>
      <c r="AE1" s="5"/>
    </row>
    <row r="2">
      <c r="A2" s="6" t="s">
        <v>11</v>
      </c>
      <c r="B2" s="7">
        <v>3.0</v>
      </c>
      <c r="C2" s="8"/>
      <c r="D2" s="8"/>
      <c r="E2" s="9"/>
      <c r="F2" s="10"/>
      <c r="G2" s="11" t="s">
        <v>12</v>
      </c>
      <c r="H2" s="12" t="s">
        <v>13</v>
      </c>
      <c r="I2" s="13"/>
      <c r="J2" s="14"/>
      <c r="K2" s="14"/>
      <c r="L2" s="15"/>
      <c r="M2" s="15"/>
      <c r="N2" s="15"/>
      <c r="O2" s="15"/>
      <c r="P2" s="15"/>
      <c r="Q2" s="15"/>
      <c r="R2" s="15"/>
      <c r="S2" s="15"/>
      <c r="T2" s="15"/>
      <c r="U2" s="15"/>
      <c r="V2" s="15"/>
      <c r="W2" s="15"/>
      <c r="X2" s="15"/>
      <c r="Y2" s="15"/>
      <c r="Z2" s="15"/>
      <c r="AA2" s="15"/>
      <c r="AB2" s="15"/>
      <c r="AC2" s="15"/>
      <c r="AD2" s="15"/>
      <c r="AE2" s="15"/>
    </row>
    <row r="3">
      <c r="A3" s="16" t="s">
        <v>14</v>
      </c>
      <c r="B3" s="7">
        <v>4.0</v>
      </c>
      <c r="C3" s="8"/>
      <c r="D3" s="8"/>
      <c r="E3" s="9"/>
      <c r="F3" s="10"/>
      <c r="G3" s="17" t="s">
        <v>15</v>
      </c>
      <c r="H3" s="18" t="s">
        <v>16</v>
      </c>
      <c r="I3" s="13"/>
      <c r="J3" s="14"/>
      <c r="K3" s="14"/>
      <c r="L3" s="15"/>
      <c r="M3" s="15"/>
      <c r="N3" s="15"/>
      <c r="O3" s="15"/>
      <c r="P3" s="15"/>
      <c r="Q3" s="15"/>
      <c r="R3" s="15"/>
      <c r="S3" s="15"/>
      <c r="T3" s="15"/>
      <c r="U3" s="15"/>
      <c r="V3" s="15"/>
      <c r="W3" s="15"/>
      <c r="X3" s="15"/>
      <c r="Y3" s="15"/>
      <c r="Z3" s="15"/>
      <c r="AA3" s="15"/>
      <c r="AB3" s="15"/>
      <c r="AC3" s="15"/>
      <c r="AD3" s="15"/>
      <c r="AE3" s="15"/>
    </row>
    <row r="4">
      <c r="A4" s="16" t="s">
        <v>17</v>
      </c>
      <c r="B4" s="19" t="s">
        <v>18</v>
      </c>
      <c r="C4" s="8"/>
      <c r="D4" s="8"/>
      <c r="E4" s="9"/>
      <c r="F4" s="14"/>
      <c r="G4" s="16" t="s">
        <v>19</v>
      </c>
      <c r="H4" s="18" t="s">
        <v>20</v>
      </c>
      <c r="I4" s="10"/>
      <c r="J4" s="10"/>
      <c r="K4" s="10"/>
      <c r="L4" s="20"/>
      <c r="M4" s="20"/>
      <c r="N4" s="20"/>
      <c r="O4" s="20"/>
      <c r="P4" s="20"/>
      <c r="Q4" s="20"/>
      <c r="R4" s="20"/>
      <c r="S4" s="20"/>
      <c r="T4" s="20"/>
      <c r="U4" s="20"/>
      <c r="V4" s="20"/>
      <c r="W4" s="20"/>
      <c r="X4" s="20"/>
      <c r="Y4" s="20"/>
      <c r="Z4" s="20"/>
      <c r="AA4" s="20"/>
      <c r="AB4" s="20"/>
      <c r="AC4" s="20"/>
      <c r="AD4" s="20"/>
      <c r="AE4" s="20"/>
    </row>
    <row r="5">
      <c r="A5" s="16" t="s">
        <v>21</v>
      </c>
      <c r="B5" s="7" t="s">
        <v>22</v>
      </c>
      <c r="C5" s="8"/>
      <c r="D5" s="8"/>
      <c r="E5" s="9"/>
      <c r="F5" s="10"/>
      <c r="G5" s="16" t="s">
        <v>23</v>
      </c>
      <c r="H5" s="18" t="s">
        <v>24</v>
      </c>
      <c r="I5" s="10"/>
      <c r="J5" s="10"/>
      <c r="K5" s="10"/>
      <c r="L5" s="20"/>
      <c r="M5" s="20"/>
      <c r="N5" s="20"/>
      <c r="O5" s="20"/>
      <c r="P5" s="20"/>
      <c r="Q5" s="20"/>
      <c r="R5" s="20"/>
      <c r="S5" s="20"/>
      <c r="T5" s="20"/>
      <c r="U5" s="20"/>
      <c r="V5" s="20"/>
      <c r="W5" s="20"/>
      <c r="X5" s="20"/>
      <c r="Y5" s="20"/>
      <c r="Z5" s="20"/>
      <c r="AA5" s="20"/>
      <c r="AB5" s="20"/>
      <c r="AC5" s="20"/>
      <c r="AD5" s="20"/>
      <c r="AE5" s="20"/>
    </row>
    <row r="6">
      <c r="A6" s="16" t="s">
        <v>25</v>
      </c>
      <c r="B6" s="7" t="s">
        <v>26</v>
      </c>
      <c r="C6" s="8"/>
      <c r="D6" s="8"/>
      <c r="E6" s="9"/>
      <c r="F6" s="21"/>
      <c r="G6" s="16" t="s">
        <v>27</v>
      </c>
      <c r="H6" s="18" t="s">
        <v>28</v>
      </c>
      <c r="I6" s="21"/>
      <c r="J6" s="21"/>
      <c r="K6" s="21"/>
      <c r="L6" s="20"/>
      <c r="M6" s="20"/>
      <c r="N6" s="20"/>
      <c r="O6" s="20"/>
      <c r="P6" s="20"/>
      <c r="Q6" s="20"/>
      <c r="R6" s="20"/>
      <c r="S6" s="20"/>
      <c r="T6" s="20"/>
      <c r="U6" s="20"/>
      <c r="V6" s="20"/>
      <c r="W6" s="20"/>
      <c r="X6" s="20"/>
      <c r="Y6" s="20"/>
      <c r="Z6" s="20"/>
      <c r="AA6" s="20"/>
      <c r="AB6" s="20"/>
      <c r="AC6" s="20"/>
      <c r="AD6" s="20"/>
      <c r="AE6" s="20"/>
    </row>
    <row r="7">
      <c r="A7" s="16" t="s">
        <v>7</v>
      </c>
      <c r="B7" s="7" t="s">
        <v>29</v>
      </c>
      <c r="C7" s="8"/>
      <c r="D7" s="8"/>
      <c r="E7" s="9"/>
      <c r="F7" s="10"/>
      <c r="G7" s="16" t="s">
        <v>30</v>
      </c>
      <c r="H7" s="18" t="s">
        <v>31</v>
      </c>
      <c r="I7" s="10"/>
      <c r="J7" s="10"/>
      <c r="K7" s="10"/>
      <c r="L7" s="20"/>
      <c r="M7" s="20"/>
      <c r="N7" s="20"/>
      <c r="O7" s="20"/>
      <c r="P7" s="20"/>
      <c r="Q7" s="20"/>
      <c r="R7" s="20"/>
      <c r="S7" s="20"/>
      <c r="T7" s="20"/>
      <c r="U7" s="20"/>
      <c r="V7" s="20"/>
      <c r="W7" s="20"/>
      <c r="X7" s="20"/>
      <c r="Y7" s="20"/>
      <c r="Z7" s="20"/>
      <c r="AA7" s="20"/>
      <c r="AB7" s="20"/>
      <c r="AC7" s="20"/>
      <c r="AD7" s="20"/>
      <c r="AE7" s="20"/>
    </row>
    <row r="8">
      <c r="A8" s="16" t="s">
        <v>32</v>
      </c>
      <c r="B8" s="22">
        <v>45374.0</v>
      </c>
      <c r="C8" s="8"/>
      <c r="D8" s="8"/>
      <c r="E8" s="9"/>
      <c r="F8" s="10"/>
      <c r="G8" s="16" t="s">
        <v>33</v>
      </c>
      <c r="H8" s="18" t="s">
        <v>34</v>
      </c>
      <c r="I8" s="13"/>
      <c r="J8" s="14"/>
      <c r="K8" s="14"/>
      <c r="L8" s="15"/>
      <c r="M8" s="15"/>
      <c r="N8" s="15"/>
      <c r="O8" s="15"/>
      <c r="P8" s="15"/>
      <c r="Q8" s="15"/>
      <c r="R8" s="15"/>
      <c r="S8" s="15"/>
      <c r="T8" s="15"/>
      <c r="U8" s="15"/>
      <c r="V8" s="15"/>
      <c r="W8" s="15"/>
      <c r="X8" s="15"/>
      <c r="Y8" s="15"/>
      <c r="Z8" s="15"/>
      <c r="AA8" s="15"/>
      <c r="AB8" s="15"/>
      <c r="AC8" s="15"/>
      <c r="AD8" s="15"/>
      <c r="AE8" s="15"/>
    </row>
    <row r="9">
      <c r="A9" s="16" t="s">
        <v>35</v>
      </c>
      <c r="B9" s="23" t="s">
        <v>36</v>
      </c>
      <c r="C9" s="8"/>
      <c r="D9" s="8"/>
      <c r="E9" s="9"/>
      <c r="F9" s="10"/>
      <c r="G9" s="16" t="s">
        <v>37</v>
      </c>
      <c r="H9" s="18" t="s">
        <v>38</v>
      </c>
      <c r="I9" s="13"/>
      <c r="J9" s="14"/>
      <c r="K9" s="14"/>
      <c r="L9" s="15"/>
      <c r="M9" s="15"/>
      <c r="N9" s="15"/>
      <c r="O9" s="15"/>
      <c r="P9" s="15"/>
      <c r="Q9" s="15"/>
      <c r="R9" s="15"/>
      <c r="S9" s="15"/>
      <c r="T9" s="15"/>
      <c r="U9" s="15"/>
      <c r="V9" s="15"/>
      <c r="W9" s="15"/>
      <c r="X9" s="15"/>
      <c r="Y9" s="15"/>
      <c r="Z9" s="15"/>
      <c r="AA9" s="15"/>
      <c r="AB9" s="15"/>
      <c r="AC9" s="15"/>
      <c r="AD9" s="15"/>
      <c r="AE9" s="15"/>
    </row>
    <row r="10">
      <c r="A10" s="24"/>
      <c r="B10" s="20"/>
      <c r="C10" s="24"/>
      <c r="D10" s="25"/>
      <c r="E10" s="26"/>
      <c r="F10" s="20"/>
      <c r="G10" s="26"/>
      <c r="H10" s="26"/>
      <c r="I10" s="27"/>
      <c r="J10" s="15"/>
      <c r="K10" s="15"/>
      <c r="L10" s="15"/>
      <c r="M10" s="15"/>
      <c r="N10" s="15"/>
      <c r="O10" s="15"/>
      <c r="P10" s="15"/>
      <c r="Q10" s="15"/>
      <c r="R10" s="15"/>
      <c r="S10" s="15"/>
      <c r="T10" s="15"/>
      <c r="U10" s="15"/>
      <c r="V10" s="15"/>
      <c r="W10" s="15"/>
      <c r="X10" s="15"/>
      <c r="Y10" s="15"/>
      <c r="Z10" s="15"/>
      <c r="AA10" s="15"/>
      <c r="AB10" s="15"/>
      <c r="AC10" s="15"/>
      <c r="AD10" s="15"/>
      <c r="AE10" s="15"/>
    </row>
    <row r="11">
      <c r="A11" s="24"/>
      <c r="B11" s="28"/>
      <c r="C11" s="24"/>
      <c r="D11" s="28"/>
      <c r="E11" s="28"/>
      <c r="F11" s="20"/>
      <c r="G11" s="28"/>
      <c r="H11" s="27"/>
      <c r="I11" s="27"/>
      <c r="J11" s="15"/>
      <c r="K11" s="15"/>
      <c r="L11" s="15"/>
      <c r="M11" s="15"/>
      <c r="N11" s="15"/>
      <c r="O11" s="15"/>
      <c r="P11" s="15"/>
      <c r="Q11" s="15"/>
      <c r="R11" s="15"/>
      <c r="S11" s="15"/>
      <c r="T11" s="15"/>
      <c r="U11" s="15"/>
      <c r="V11" s="15"/>
      <c r="W11" s="15"/>
      <c r="X11" s="15"/>
      <c r="Y11" s="15"/>
      <c r="Z11" s="15"/>
      <c r="AA11" s="15"/>
      <c r="AB11" s="15"/>
      <c r="AC11" s="15"/>
      <c r="AD11" s="15"/>
      <c r="AE11" s="15"/>
    </row>
    <row r="12">
      <c r="A12" s="29" t="s">
        <v>39</v>
      </c>
      <c r="B12" s="30" t="s">
        <v>40</v>
      </c>
      <c r="C12" s="30" t="s">
        <v>41</v>
      </c>
      <c r="D12" s="30" t="s">
        <v>42</v>
      </c>
      <c r="E12" s="20"/>
      <c r="F12" s="20"/>
      <c r="G12" s="28"/>
      <c r="H12" s="27"/>
      <c r="I12" s="27"/>
      <c r="J12" s="15"/>
      <c r="K12" s="15"/>
      <c r="L12" s="15"/>
      <c r="M12" s="15"/>
      <c r="N12" s="15"/>
      <c r="O12" s="15"/>
      <c r="P12" s="15"/>
      <c r="Q12" s="15"/>
      <c r="R12" s="15"/>
      <c r="S12" s="15"/>
      <c r="T12" s="15"/>
      <c r="U12" s="15"/>
      <c r="V12" s="15"/>
      <c r="W12" s="15"/>
      <c r="X12" s="15"/>
      <c r="Y12" s="15"/>
      <c r="Z12" s="15"/>
      <c r="AA12" s="15"/>
      <c r="AB12" s="15"/>
      <c r="AC12" s="15"/>
      <c r="AD12" s="15"/>
      <c r="AE12" s="15"/>
    </row>
    <row r="13">
      <c r="A13" s="31">
        <f>COUNTIF(J1:J400, "Pass")</f>
        <v>198</v>
      </c>
      <c r="B13" s="32">
        <f>COUNTIF(J1:J400, "Fail")</f>
        <v>61</v>
      </c>
      <c r="C13" s="33">
        <v>0.0</v>
      </c>
      <c r="D13" s="34">
        <f>A13+B13+C13</f>
        <v>259</v>
      </c>
      <c r="E13" s="20"/>
      <c r="F13" s="20"/>
      <c r="G13" s="28"/>
      <c r="H13" s="27"/>
      <c r="I13" s="27"/>
      <c r="J13" s="15"/>
      <c r="K13" s="15"/>
      <c r="L13" s="15"/>
      <c r="M13" s="15"/>
      <c r="N13" s="15"/>
      <c r="O13" s="15"/>
      <c r="P13" s="15"/>
      <c r="Q13" s="15"/>
      <c r="R13" s="15"/>
      <c r="S13" s="15"/>
      <c r="T13" s="15"/>
      <c r="U13" s="15"/>
      <c r="V13" s="15"/>
      <c r="W13" s="15"/>
      <c r="X13" s="15"/>
      <c r="Y13" s="15"/>
      <c r="Z13" s="15"/>
      <c r="AA13" s="15"/>
      <c r="AB13" s="15"/>
      <c r="AC13" s="15"/>
      <c r="AD13" s="15"/>
      <c r="AE13" s="15"/>
    </row>
    <row r="14">
      <c r="A14" s="35" t="s">
        <v>43</v>
      </c>
      <c r="B14" s="8"/>
      <c r="C14" s="8"/>
      <c r="D14" s="8"/>
      <c r="E14" s="8"/>
      <c r="F14" s="8"/>
      <c r="G14" s="8"/>
      <c r="H14" s="8"/>
      <c r="I14" s="8"/>
      <c r="J14" s="8"/>
      <c r="K14" s="9"/>
      <c r="L14" s="15"/>
      <c r="M14" s="15"/>
      <c r="N14" s="15"/>
      <c r="O14" s="15"/>
      <c r="P14" s="15"/>
      <c r="Q14" s="15"/>
      <c r="R14" s="15"/>
      <c r="S14" s="15"/>
      <c r="T14" s="15"/>
      <c r="U14" s="15"/>
      <c r="V14" s="15"/>
      <c r="W14" s="15"/>
      <c r="X14" s="15"/>
      <c r="Y14" s="15"/>
      <c r="Z14" s="15"/>
      <c r="AA14" s="15"/>
      <c r="AB14" s="15"/>
      <c r="AC14" s="15"/>
      <c r="AD14" s="15"/>
      <c r="AE14" s="15"/>
    </row>
    <row r="15">
      <c r="A15" s="36" t="s">
        <v>44</v>
      </c>
      <c r="B15" s="37" t="s">
        <v>45</v>
      </c>
      <c r="C15" s="33" t="s">
        <v>46</v>
      </c>
      <c r="D15" s="37" t="s">
        <v>47</v>
      </c>
      <c r="E15" s="37" t="s">
        <v>48</v>
      </c>
      <c r="F15" s="34"/>
      <c r="G15" s="37" t="s">
        <v>49</v>
      </c>
      <c r="H15" s="33" t="s">
        <v>50</v>
      </c>
      <c r="I15" s="38">
        <v>45374.0</v>
      </c>
      <c r="J15" s="39" t="s">
        <v>39</v>
      </c>
      <c r="K15" s="40"/>
      <c r="L15" s="15"/>
      <c r="M15" s="15"/>
      <c r="N15" s="15"/>
      <c r="O15" s="15"/>
      <c r="P15" s="15"/>
      <c r="Q15" s="15"/>
      <c r="R15" s="15"/>
      <c r="S15" s="15"/>
      <c r="T15" s="15"/>
      <c r="U15" s="15"/>
      <c r="V15" s="15"/>
      <c r="W15" s="15"/>
      <c r="X15" s="15"/>
      <c r="Y15" s="15"/>
      <c r="Z15" s="15"/>
      <c r="AA15" s="15"/>
      <c r="AB15" s="15"/>
      <c r="AC15" s="15"/>
      <c r="AD15" s="15"/>
      <c r="AE15" s="15"/>
    </row>
    <row r="16">
      <c r="A16" s="36" t="s">
        <v>51</v>
      </c>
      <c r="B16" s="37" t="s">
        <v>45</v>
      </c>
      <c r="C16" s="33" t="s">
        <v>46</v>
      </c>
      <c r="D16" s="37" t="s">
        <v>52</v>
      </c>
      <c r="E16" s="37" t="s">
        <v>53</v>
      </c>
      <c r="F16" s="34"/>
      <c r="G16" s="37" t="s">
        <v>54</v>
      </c>
      <c r="H16" s="33" t="s">
        <v>50</v>
      </c>
      <c r="I16" s="38">
        <v>45374.0</v>
      </c>
      <c r="J16" s="39" t="s">
        <v>39</v>
      </c>
      <c r="K16" s="39"/>
      <c r="L16" s="15"/>
      <c r="M16" s="15"/>
      <c r="N16" s="15"/>
      <c r="O16" s="15"/>
      <c r="P16" s="15"/>
      <c r="Q16" s="15"/>
      <c r="R16" s="15"/>
      <c r="S16" s="15"/>
      <c r="T16" s="15"/>
      <c r="U16" s="15"/>
      <c r="V16" s="15"/>
      <c r="W16" s="15"/>
      <c r="X16" s="15"/>
      <c r="Y16" s="15"/>
      <c r="Z16" s="15"/>
      <c r="AA16" s="15"/>
      <c r="AB16" s="15"/>
      <c r="AC16" s="15"/>
      <c r="AD16" s="15"/>
      <c r="AE16" s="15"/>
    </row>
    <row r="17">
      <c r="A17" s="36" t="s">
        <v>55</v>
      </c>
      <c r="B17" s="37" t="s">
        <v>45</v>
      </c>
      <c r="C17" s="33" t="s">
        <v>46</v>
      </c>
      <c r="D17" s="37" t="s">
        <v>56</v>
      </c>
      <c r="E17" s="37" t="s">
        <v>57</v>
      </c>
      <c r="F17" s="34"/>
      <c r="G17" s="37" t="s">
        <v>58</v>
      </c>
      <c r="H17" s="33" t="s">
        <v>50</v>
      </c>
      <c r="I17" s="38">
        <v>45374.0</v>
      </c>
      <c r="J17" s="39" t="s">
        <v>40</v>
      </c>
      <c r="K17" s="39" t="s">
        <v>59</v>
      </c>
      <c r="L17" s="15"/>
      <c r="M17" s="15"/>
      <c r="N17" s="15"/>
      <c r="O17" s="15"/>
      <c r="P17" s="15"/>
      <c r="Q17" s="15"/>
      <c r="R17" s="15"/>
      <c r="S17" s="15"/>
      <c r="T17" s="15"/>
      <c r="U17" s="15"/>
      <c r="V17" s="15"/>
      <c r="W17" s="15"/>
      <c r="X17" s="15"/>
      <c r="Y17" s="15"/>
      <c r="Z17" s="15"/>
      <c r="AA17" s="15"/>
      <c r="AB17" s="15"/>
      <c r="AC17" s="15"/>
      <c r="AD17" s="15"/>
      <c r="AE17" s="15"/>
    </row>
    <row r="18">
      <c r="A18" s="36" t="s">
        <v>60</v>
      </c>
      <c r="B18" s="37" t="s">
        <v>45</v>
      </c>
      <c r="C18" s="33" t="s">
        <v>46</v>
      </c>
      <c r="D18" s="37" t="s">
        <v>61</v>
      </c>
      <c r="E18" s="37" t="s">
        <v>62</v>
      </c>
      <c r="F18" s="34"/>
      <c r="G18" s="37" t="s">
        <v>63</v>
      </c>
      <c r="H18" s="33" t="s">
        <v>50</v>
      </c>
      <c r="I18" s="38">
        <v>45374.0</v>
      </c>
      <c r="J18" s="39" t="s">
        <v>40</v>
      </c>
      <c r="K18" s="39" t="s">
        <v>64</v>
      </c>
      <c r="L18" s="15"/>
      <c r="M18" s="15"/>
      <c r="N18" s="15"/>
      <c r="O18" s="15"/>
      <c r="P18" s="15"/>
      <c r="Q18" s="15"/>
      <c r="R18" s="15"/>
      <c r="S18" s="15"/>
      <c r="T18" s="15"/>
      <c r="U18" s="15"/>
      <c r="V18" s="15"/>
      <c r="W18" s="15"/>
      <c r="X18" s="15"/>
      <c r="Y18" s="15"/>
      <c r="Z18" s="15"/>
      <c r="AA18" s="15"/>
      <c r="AB18" s="15"/>
      <c r="AC18" s="15"/>
      <c r="AD18" s="15"/>
      <c r="AE18" s="15"/>
    </row>
    <row r="19">
      <c r="A19" s="41"/>
      <c r="B19" s="42"/>
      <c r="C19" s="43"/>
      <c r="D19" s="42"/>
      <c r="E19" s="42"/>
      <c r="F19" s="42"/>
      <c r="G19" s="44"/>
      <c r="H19" s="43"/>
      <c r="I19" s="43"/>
      <c r="J19" s="45"/>
      <c r="K19" s="45"/>
      <c r="L19" s="15"/>
      <c r="M19" s="15"/>
      <c r="N19" s="15"/>
      <c r="O19" s="15"/>
      <c r="P19" s="15"/>
      <c r="Q19" s="15"/>
      <c r="R19" s="15"/>
      <c r="S19" s="15"/>
      <c r="T19" s="15"/>
      <c r="U19" s="15"/>
      <c r="V19" s="15"/>
      <c r="W19" s="15"/>
      <c r="X19" s="15"/>
      <c r="Y19" s="15"/>
      <c r="Z19" s="15"/>
      <c r="AA19" s="15"/>
      <c r="AB19" s="15"/>
      <c r="AC19" s="15"/>
      <c r="AD19" s="15"/>
      <c r="AE19" s="15"/>
    </row>
    <row r="20">
      <c r="A20" s="46" t="s">
        <v>65</v>
      </c>
      <c r="B20" s="47" t="s">
        <v>66</v>
      </c>
      <c r="C20" s="48" t="s">
        <v>46</v>
      </c>
      <c r="D20" s="47" t="s">
        <v>47</v>
      </c>
      <c r="E20" s="47" t="s">
        <v>48</v>
      </c>
      <c r="F20" s="49"/>
      <c r="G20" s="47" t="s">
        <v>67</v>
      </c>
      <c r="H20" s="48" t="s">
        <v>50</v>
      </c>
      <c r="I20" s="50">
        <v>45374.0</v>
      </c>
      <c r="J20" s="51" t="s">
        <v>40</v>
      </c>
      <c r="K20" s="51" t="s">
        <v>68</v>
      </c>
      <c r="L20" s="15"/>
      <c r="M20" s="15"/>
      <c r="N20" s="15"/>
      <c r="O20" s="15"/>
      <c r="P20" s="15"/>
      <c r="Q20" s="15"/>
      <c r="R20" s="15"/>
      <c r="S20" s="15"/>
      <c r="T20" s="15"/>
      <c r="U20" s="15"/>
      <c r="V20" s="15"/>
      <c r="W20" s="15"/>
      <c r="X20" s="15"/>
      <c r="Y20" s="15"/>
      <c r="Z20" s="15"/>
      <c r="AA20" s="15"/>
      <c r="AB20" s="15"/>
      <c r="AC20" s="15"/>
      <c r="AD20" s="15"/>
      <c r="AE20" s="15"/>
    </row>
    <row r="21">
      <c r="A21" s="36" t="s">
        <v>69</v>
      </c>
      <c r="B21" s="37" t="s">
        <v>66</v>
      </c>
      <c r="C21" s="33" t="s">
        <v>46</v>
      </c>
      <c r="D21" s="37" t="s">
        <v>52</v>
      </c>
      <c r="E21" s="37" t="s">
        <v>70</v>
      </c>
      <c r="F21" s="34"/>
      <c r="G21" s="37" t="s">
        <v>71</v>
      </c>
      <c r="H21" s="33" t="s">
        <v>50</v>
      </c>
      <c r="I21" s="38">
        <v>45374.0</v>
      </c>
      <c r="J21" s="39" t="s">
        <v>39</v>
      </c>
      <c r="K21" s="40"/>
      <c r="L21" s="15"/>
      <c r="M21" s="15"/>
      <c r="N21" s="15"/>
      <c r="O21" s="15"/>
      <c r="P21" s="15"/>
      <c r="Q21" s="15"/>
      <c r="R21" s="15"/>
      <c r="S21" s="15"/>
      <c r="T21" s="15"/>
      <c r="U21" s="15"/>
      <c r="V21" s="15"/>
      <c r="W21" s="15"/>
      <c r="X21" s="15"/>
      <c r="Y21" s="15"/>
      <c r="Z21" s="15"/>
      <c r="AA21" s="15"/>
      <c r="AB21" s="15"/>
      <c r="AC21" s="15"/>
      <c r="AD21" s="15"/>
      <c r="AE21" s="15"/>
    </row>
    <row r="22">
      <c r="A22" s="36" t="s">
        <v>72</v>
      </c>
      <c r="B22" s="37" t="s">
        <v>66</v>
      </c>
      <c r="C22" s="33" t="s">
        <v>46</v>
      </c>
      <c r="D22" s="37" t="s">
        <v>56</v>
      </c>
      <c r="E22" s="37" t="s">
        <v>57</v>
      </c>
      <c r="F22" s="34"/>
      <c r="G22" s="37" t="s">
        <v>58</v>
      </c>
      <c r="H22" s="33" t="s">
        <v>50</v>
      </c>
      <c r="I22" s="38">
        <v>45374.0</v>
      </c>
      <c r="J22" s="39" t="s">
        <v>40</v>
      </c>
      <c r="K22" s="39" t="s">
        <v>59</v>
      </c>
      <c r="L22" s="15"/>
      <c r="M22" s="15"/>
      <c r="N22" s="15"/>
      <c r="O22" s="15"/>
      <c r="P22" s="15"/>
      <c r="Q22" s="15"/>
      <c r="R22" s="15"/>
      <c r="S22" s="15"/>
      <c r="T22" s="15"/>
      <c r="U22" s="15"/>
      <c r="V22" s="15"/>
      <c r="W22" s="15"/>
      <c r="X22" s="15"/>
      <c r="Y22" s="15"/>
      <c r="Z22" s="15"/>
      <c r="AA22" s="15"/>
      <c r="AB22" s="15"/>
      <c r="AC22" s="15"/>
      <c r="AD22" s="15"/>
      <c r="AE22" s="15"/>
    </row>
    <row r="23">
      <c r="A23" s="36" t="s">
        <v>73</v>
      </c>
      <c r="B23" s="37" t="s">
        <v>66</v>
      </c>
      <c r="C23" s="33" t="s">
        <v>46</v>
      </c>
      <c r="D23" s="37" t="s">
        <v>61</v>
      </c>
      <c r="E23" s="37" t="s">
        <v>62</v>
      </c>
      <c r="F23" s="34"/>
      <c r="G23" s="37" t="s">
        <v>63</v>
      </c>
      <c r="H23" s="33" t="s">
        <v>50</v>
      </c>
      <c r="I23" s="38">
        <v>45374.0</v>
      </c>
      <c r="J23" s="39" t="s">
        <v>40</v>
      </c>
      <c r="K23" s="39" t="s">
        <v>64</v>
      </c>
      <c r="L23" s="15"/>
      <c r="M23" s="15"/>
      <c r="N23" s="15"/>
      <c r="O23" s="15"/>
      <c r="P23" s="15"/>
      <c r="Q23" s="15"/>
      <c r="R23" s="15"/>
      <c r="S23" s="15"/>
      <c r="T23" s="15"/>
      <c r="U23" s="15"/>
      <c r="V23" s="15"/>
      <c r="W23" s="15"/>
      <c r="X23" s="15"/>
      <c r="Y23" s="15"/>
      <c r="Z23" s="15"/>
      <c r="AA23" s="15"/>
      <c r="AB23" s="15"/>
      <c r="AC23" s="15"/>
      <c r="AD23" s="15"/>
      <c r="AE23" s="15"/>
    </row>
    <row r="24">
      <c r="A24" s="36" t="s">
        <v>74</v>
      </c>
      <c r="B24" s="37" t="s">
        <v>66</v>
      </c>
      <c r="C24" s="33" t="s">
        <v>46</v>
      </c>
      <c r="D24" s="37" t="s">
        <v>75</v>
      </c>
      <c r="E24" s="37" t="s">
        <v>76</v>
      </c>
      <c r="F24" s="34"/>
      <c r="G24" s="37" t="s">
        <v>77</v>
      </c>
      <c r="H24" s="33" t="s">
        <v>50</v>
      </c>
      <c r="I24" s="38">
        <v>45374.0</v>
      </c>
      <c r="J24" s="39" t="s">
        <v>40</v>
      </c>
      <c r="K24" s="39" t="s">
        <v>78</v>
      </c>
      <c r="L24" s="15"/>
      <c r="M24" s="15"/>
      <c r="N24" s="15"/>
      <c r="O24" s="15"/>
      <c r="P24" s="15"/>
      <c r="Q24" s="15"/>
      <c r="R24" s="15"/>
      <c r="S24" s="15"/>
      <c r="T24" s="15"/>
      <c r="U24" s="15"/>
      <c r="V24" s="15"/>
      <c r="W24" s="15"/>
      <c r="X24" s="15"/>
      <c r="Y24" s="15"/>
      <c r="Z24" s="15"/>
      <c r="AA24" s="15"/>
      <c r="AB24" s="15"/>
      <c r="AC24" s="15"/>
      <c r="AD24" s="15"/>
      <c r="AE24" s="15"/>
    </row>
    <row r="25">
      <c r="A25" s="41"/>
      <c r="B25" s="42"/>
      <c r="C25" s="43"/>
      <c r="D25" s="42"/>
      <c r="E25" s="42"/>
      <c r="F25" s="42"/>
      <c r="G25" s="42"/>
      <c r="H25" s="43"/>
      <c r="I25" s="43"/>
      <c r="J25" s="45"/>
      <c r="K25" s="45"/>
      <c r="L25" s="15"/>
      <c r="M25" s="15"/>
      <c r="N25" s="15"/>
      <c r="O25" s="15"/>
      <c r="P25" s="15"/>
      <c r="Q25" s="15"/>
      <c r="R25" s="15"/>
      <c r="S25" s="15"/>
      <c r="T25" s="15"/>
      <c r="U25" s="15"/>
      <c r="V25" s="15"/>
      <c r="W25" s="15"/>
      <c r="X25" s="15"/>
      <c r="Y25" s="15"/>
      <c r="Z25" s="15"/>
      <c r="AA25" s="15"/>
      <c r="AB25" s="15"/>
      <c r="AC25" s="15"/>
      <c r="AD25" s="15"/>
      <c r="AE25" s="15"/>
    </row>
    <row r="26">
      <c r="A26" s="46" t="s">
        <v>79</v>
      </c>
      <c r="B26" s="47" t="s">
        <v>80</v>
      </c>
      <c r="C26" s="48" t="s">
        <v>81</v>
      </c>
      <c r="D26" s="47" t="s">
        <v>82</v>
      </c>
      <c r="E26" s="47" t="s">
        <v>83</v>
      </c>
      <c r="F26" s="49"/>
      <c r="G26" s="47" t="s">
        <v>84</v>
      </c>
      <c r="H26" s="48" t="s">
        <v>50</v>
      </c>
      <c r="I26" s="50">
        <v>45374.0</v>
      </c>
      <c r="J26" s="51" t="s">
        <v>39</v>
      </c>
      <c r="K26" s="52"/>
      <c r="L26" s="15"/>
      <c r="M26" s="15"/>
      <c r="N26" s="15"/>
      <c r="O26" s="15"/>
      <c r="P26" s="15"/>
      <c r="Q26" s="15"/>
      <c r="R26" s="15"/>
      <c r="S26" s="15"/>
      <c r="T26" s="15"/>
      <c r="U26" s="15"/>
      <c r="V26" s="15"/>
      <c r="W26" s="15"/>
      <c r="X26" s="15"/>
      <c r="Y26" s="15"/>
      <c r="Z26" s="15"/>
      <c r="AA26" s="15"/>
      <c r="AB26" s="15"/>
      <c r="AC26" s="15"/>
      <c r="AD26" s="15"/>
      <c r="AE26" s="15"/>
    </row>
    <row r="27">
      <c r="A27" s="36" t="s">
        <v>85</v>
      </c>
      <c r="B27" s="37" t="s">
        <v>80</v>
      </c>
      <c r="C27" s="33" t="s">
        <v>81</v>
      </c>
      <c r="D27" s="37" t="s">
        <v>86</v>
      </c>
      <c r="E27" s="37" t="s">
        <v>87</v>
      </c>
      <c r="F27" s="34"/>
      <c r="G27" s="37" t="s">
        <v>88</v>
      </c>
      <c r="H27" s="33" t="s">
        <v>50</v>
      </c>
      <c r="I27" s="38">
        <v>45374.0</v>
      </c>
      <c r="J27" s="39" t="s">
        <v>39</v>
      </c>
      <c r="K27" s="40"/>
      <c r="L27" s="15"/>
      <c r="M27" s="15"/>
      <c r="N27" s="15"/>
      <c r="O27" s="15"/>
      <c r="P27" s="15"/>
      <c r="Q27" s="15"/>
      <c r="R27" s="15"/>
      <c r="S27" s="15"/>
      <c r="T27" s="15"/>
      <c r="U27" s="15"/>
      <c r="V27" s="15"/>
      <c r="W27" s="15"/>
      <c r="X27" s="15"/>
      <c r="Y27" s="15"/>
      <c r="Z27" s="15"/>
      <c r="AA27" s="15"/>
      <c r="AB27" s="15"/>
      <c r="AC27" s="15"/>
      <c r="AD27" s="15"/>
      <c r="AE27" s="15"/>
    </row>
    <row r="28">
      <c r="A28" s="36" t="s">
        <v>89</v>
      </c>
      <c r="B28" s="37" t="s">
        <v>90</v>
      </c>
      <c r="C28" s="33" t="s">
        <v>81</v>
      </c>
      <c r="D28" s="37" t="s">
        <v>82</v>
      </c>
      <c r="E28" s="37" t="s">
        <v>91</v>
      </c>
      <c r="F28" s="34"/>
      <c r="G28" s="37" t="s">
        <v>92</v>
      </c>
      <c r="H28" s="33" t="s">
        <v>50</v>
      </c>
      <c r="I28" s="38">
        <v>45374.0</v>
      </c>
      <c r="J28" s="39" t="s">
        <v>39</v>
      </c>
      <c r="K28" s="40"/>
      <c r="L28" s="15"/>
      <c r="M28" s="15"/>
      <c r="N28" s="15"/>
      <c r="O28" s="15"/>
      <c r="P28" s="15"/>
      <c r="Q28" s="15"/>
      <c r="R28" s="15"/>
      <c r="S28" s="15"/>
      <c r="T28" s="15"/>
      <c r="U28" s="15"/>
      <c r="V28" s="15"/>
      <c r="W28" s="15"/>
      <c r="X28" s="15"/>
      <c r="Y28" s="15"/>
      <c r="Z28" s="15"/>
      <c r="AA28" s="15"/>
      <c r="AB28" s="15"/>
      <c r="AC28" s="15"/>
      <c r="AD28" s="15"/>
      <c r="AE28" s="15"/>
    </row>
    <row r="29">
      <c r="A29" s="36" t="s">
        <v>93</v>
      </c>
      <c r="B29" s="37" t="s">
        <v>90</v>
      </c>
      <c r="C29" s="33" t="s">
        <v>81</v>
      </c>
      <c r="D29" s="37" t="s">
        <v>94</v>
      </c>
      <c r="E29" s="37" t="s">
        <v>95</v>
      </c>
      <c r="F29" s="34"/>
      <c r="G29" s="37" t="s">
        <v>96</v>
      </c>
      <c r="H29" s="33" t="s">
        <v>50</v>
      </c>
      <c r="I29" s="38">
        <v>45374.0</v>
      </c>
      <c r="J29" s="39" t="s">
        <v>39</v>
      </c>
      <c r="K29" s="40"/>
      <c r="L29" s="15"/>
      <c r="M29" s="15"/>
      <c r="N29" s="15"/>
      <c r="O29" s="15"/>
      <c r="P29" s="15"/>
      <c r="Q29" s="15"/>
      <c r="R29" s="15"/>
      <c r="S29" s="15"/>
      <c r="T29" s="15"/>
      <c r="U29" s="15"/>
      <c r="V29" s="15"/>
      <c r="W29" s="15"/>
      <c r="X29" s="15"/>
      <c r="Y29" s="15"/>
      <c r="Z29" s="15"/>
      <c r="AA29" s="15"/>
      <c r="AB29" s="15"/>
      <c r="AC29" s="15"/>
      <c r="AD29" s="15"/>
      <c r="AE29" s="15"/>
    </row>
    <row r="30">
      <c r="A30" s="36" t="s">
        <v>97</v>
      </c>
      <c r="B30" s="37" t="s">
        <v>90</v>
      </c>
      <c r="C30" s="33" t="s">
        <v>81</v>
      </c>
      <c r="D30" s="37" t="s">
        <v>98</v>
      </c>
      <c r="E30" s="37" t="s">
        <v>99</v>
      </c>
      <c r="F30" s="34"/>
      <c r="G30" s="37" t="s">
        <v>100</v>
      </c>
      <c r="H30" s="33" t="s">
        <v>50</v>
      </c>
      <c r="I30" s="38">
        <v>45374.0</v>
      </c>
      <c r="J30" s="39" t="s">
        <v>39</v>
      </c>
      <c r="K30" s="40"/>
      <c r="L30" s="15"/>
      <c r="M30" s="15"/>
      <c r="N30" s="15"/>
      <c r="O30" s="15"/>
      <c r="P30" s="15"/>
      <c r="Q30" s="15"/>
      <c r="R30" s="15"/>
      <c r="S30" s="15"/>
      <c r="T30" s="15"/>
      <c r="U30" s="15"/>
      <c r="V30" s="15"/>
      <c r="W30" s="15"/>
      <c r="X30" s="15"/>
      <c r="Y30" s="15"/>
      <c r="Z30" s="15"/>
      <c r="AA30" s="15"/>
      <c r="AB30" s="15"/>
      <c r="AC30" s="15"/>
      <c r="AD30" s="15"/>
      <c r="AE30" s="15"/>
    </row>
    <row r="31">
      <c r="A31" s="36" t="s">
        <v>101</v>
      </c>
      <c r="B31" s="37" t="s">
        <v>102</v>
      </c>
      <c r="C31" s="33" t="s">
        <v>81</v>
      </c>
      <c r="D31" s="37" t="s">
        <v>82</v>
      </c>
      <c r="E31" s="37" t="s">
        <v>103</v>
      </c>
      <c r="F31" s="34"/>
      <c r="G31" s="37" t="s">
        <v>104</v>
      </c>
      <c r="H31" s="33" t="s">
        <v>50</v>
      </c>
      <c r="I31" s="38">
        <v>45374.0</v>
      </c>
      <c r="J31" s="39" t="s">
        <v>39</v>
      </c>
      <c r="K31" s="40"/>
      <c r="L31" s="15"/>
      <c r="M31" s="15"/>
      <c r="N31" s="15"/>
      <c r="O31" s="15"/>
      <c r="P31" s="15"/>
      <c r="Q31" s="15"/>
      <c r="R31" s="15"/>
      <c r="S31" s="15"/>
      <c r="T31" s="15"/>
      <c r="U31" s="15"/>
      <c r="V31" s="15"/>
      <c r="W31" s="15"/>
      <c r="X31" s="15"/>
      <c r="Y31" s="15"/>
      <c r="Z31" s="15"/>
      <c r="AA31" s="15"/>
      <c r="AB31" s="15"/>
      <c r="AC31" s="15"/>
      <c r="AD31" s="15"/>
      <c r="AE31" s="15"/>
    </row>
    <row r="32">
      <c r="A32" s="36" t="s">
        <v>105</v>
      </c>
      <c r="B32" s="37" t="s">
        <v>102</v>
      </c>
      <c r="C32" s="33" t="s">
        <v>81</v>
      </c>
      <c r="D32" s="37" t="s">
        <v>106</v>
      </c>
      <c r="E32" s="37" t="s">
        <v>107</v>
      </c>
      <c r="F32" s="34"/>
      <c r="G32" s="37" t="s">
        <v>108</v>
      </c>
      <c r="H32" s="33" t="s">
        <v>50</v>
      </c>
      <c r="I32" s="38">
        <v>45374.0</v>
      </c>
      <c r="J32" s="39" t="s">
        <v>39</v>
      </c>
      <c r="K32" s="40"/>
      <c r="L32" s="15"/>
      <c r="M32" s="15"/>
      <c r="N32" s="15"/>
      <c r="O32" s="15"/>
      <c r="P32" s="15"/>
      <c r="Q32" s="15"/>
      <c r="R32" s="15"/>
      <c r="S32" s="15"/>
      <c r="T32" s="15"/>
      <c r="U32" s="15"/>
      <c r="V32" s="15"/>
      <c r="W32" s="15"/>
      <c r="X32" s="15"/>
      <c r="Y32" s="15"/>
      <c r="Z32" s="15"/>
      <c r="AA32" s="15"/>
      <c r="AB32" s="15"/>
      <c r="AC32" s="15"/>
      <c r="AD32" s="15"/>
      <c r="AE32" s="15"/>
    </row>
    <row r="33">
      <c r="A33" s="36" t="s">
        <v>109</v>
      </c>
      <c r="B33" s="37" t="s">
        <v>110</v>
      </c>
      <c r="C33" s="33" t="s">
        <v>81</v>
      </c>
      <c r="D33" s="37" t="s">
        <v>82</v>
      </c>
      <c r="E33" s="37" t="s">
        <v>111</v>
      </c>
      <c r="F33" s="34"/>
      <c r="G33" s="37" t="s">
        <v>112</v>
      </c>
      <c r="H33" s="33" t="s">
        <v>50</v>
      </c>
      <c r="I33" s="38">
        <v>45374.0</v>
      </c>
      <c r="J33" s="39" t="s">
        <v>39</v>
      </c>
      <c r="K33" s="40"/>
      <c r="L33" s="15"/>
      <c r="M33" s="15"/>
      <c r="N33" s="15"/>
      <c r="O33" s="15"/>
      <c r="P33" s="15"/>
      <c r="Q33" s="15"/>
      <c r="R33" s="15"/>
      <c r="S33" s="15"/>
      <c r="T33" s="15"/>
      <c r="U33" s="15"/>
      <c r="V33" s="15"/>
      <c r="W33" s="15"/>
      <c r="X33" s="15"/>
      <c r="Y33" s="15"/>
      <c r="Z33" s="15"/>
      <c r="AA33" s="15"/>
      <c r="AB33" s="15"/>
      <c r="AC33" s="15"/>
      <c r="AD33" s="15"/>
      <c r="AE33" s="15"/>
    </row>
    <row r="34">
      <c r="A34" s="36" t="s">
        <v>113</v>
      </c>
      <c r="B34" s="37" t="s">
        <v>110</v>
      </c>
      <c r="C34" s="33" t="s">
        <v>81</v>
      </c>
      <c r="D34" s="37" t="s">
        <v>114</v>
      </c>
      <c r="E34" s="37" t="s">
        <v>115</v>
      </c>
      <c r="F34" s="34"/>
      <c r="G34" s="37" t="s">
        <v>116</v>
      </c>
      <c r="H34" s="33" t="s">
        <v>50</v>
      </c>
      <c r="I34" s="38">
        <v>45374.0</v>
      </c>
      <c r="J34" s="39" t="s">
        <v>39</v>
      </c>
      <c r="K34" s="40"/>
      <c r="L34" s="15"/>
      <c r="M34" s="15"/>
      <c r="N34" s="15"/>
      <c r="O34" s="15"/>
      <c r="P34" s="15"/>
      <c r="Q34" s="15"/>
      <c r="R34" s="15"/>
      <c r="S34" s="15"/>
      <c r="T34" s="15"/>
      <c r="U34" s="15"/>
      <c r="V34" s="15"/>
      <c r="W34" s="15"/>
      <c r="X34" s="15"/>
      <c r="Y34" s="15"/>
      <c r="Z34" s="15"/>
      <c r="AA34" s="15"/>
      <c r="AB34" s="15"/>
      <c r="AC34" s="15"/>
      <c r="AD34" s="15"/>
      <c r="AE34" s="15"/>
    </row>
    <row r="35">
      <c r="A35" s="43"/>
      <c r="B35" s="42"/>
      <c r="C35" s="43"/>
      <c r="D35" s="42"/>
      <c r="E35" s="42"/>
      <c r="F35" s="42"/>
      <c r="G35" s="42"/>
      <c r="H35" s="43"/>
      <c r="I35" s="43"/>
      <c r="J35" s="45"/>
      <c r="K35" s="45"/>
      <c r="L35" s="15"/>
      <c r="M35" s="15"/>
      <c r="N35" s="15"/>
      <c r="O35" s="15"/>
      <c r="P35" s="15"/>
      <c r="Q35" s="15"/>
      <c r="R35" s="15"/>
      <c r="S35" s="15"/>
      <c r="T35" s="15"/>
      <c r="U35" s="15"/>
      <c r="V35" s="15"/>
      <c r="W35" s="15"/>
      <c r="X35" s="15"/>
      <c r="Y35" s="15"/>
      <c r="Z35" s="15"/>
      <c r="AA35" s="15"/>
      <c r="AB35" s="15"/>
      <c r="AC35" s="15"/>
      <c r="AD35" s="15"/>
      <c r="AE35" s="15"/>
    </row>
    <row r="36">
      <c r="A36" s="46" t="s">
        <v>117</v>
      </c>
      <c r="B36" s="47" t="s">
        <v>118</v>
      </c>
      <c r="C36" s="48" t="s">
        <v>81</v>
      </c>
      <c r="D36" s="47" t="s">
        <v>119</v>
      </c>
      <c r="E36" s="47" t="s">
        <v>120</v>
      </c>
      <c r="F36" s="49"/>
      <c r="G36" s="47" t="s">
        <v>121</v>
      </c>
      <c r="H36" s="48" t="s">
        <v>50</v>
      </c>
      <c r="I36" s="50">
        <v>45374.0</v>
      </c>
      <c r="J36" s="51" t="s">
        <v>39</v>
      </c>
      <c r="K36" s="51"/>
      <c r="L36" s="15"/>
      <c r="M36" s="15"/>
      <c r="N36" s="15"/>
      <c r="O36" s="15"/>
      <c r="P36" s="15"/>
      <c r="Q36" s="15"/>
      <c r="R36" s="15"/>
      <c r="S36" s="15"/>
      <c r="T36" s="15"/>
      <c r="U36" s="15"/>
      <c r="V36" s="15"/>
      <c r="W36" s="15"/>
      <c r="X36" s="15"/>
      <c r="Y36" s="15"/>
      <c r="Z36" s="15"/>
      <c r="AA36" s="15"/>
      <c r="AB36" s="15"/>
      <c r="AC36" s="15"/>
      <c r="AD36" s="15"/>
      <c r="AE36" s="15"/>
    </row>
    <row r="37">
      <c r="A37" s="46" t="s">
        <v>122</v>
      </c>
      <c r="B37" s="37" t="s">
        <v>118</v>
      </c>
      <c r="C37" s="33" t="s">
        <v>81</v>
      </c>
      <c r="D37" s="37" t="s">
        <v>119</v>
      </c>
      <c r="E37" s="37" t="s">
        <v>123</v>
      </c>
      <c r="F37" s="34"/>
      <c r="G37" s="37" t="s">
        <v>124</v>
      </c>
      <c r="H37" s="33" t="s">
        <v>50</v>
      </c>
      <c r="I37" s="38">
        <v>45374.0</v>
      </c>
      <c r="J37" s="39" t="s">
        <v>39</v>
      </c>
      <c r="K37" s="40"/>
      <c r="L37" s="15"/>
      <c r="M37" s="15"/>
      <c r="N37" s="15"/>
      <c r="O37" s="15"/>
      <c r="P37" s="15"/>
      <c r="Q37" s="15"/>
      <c r="R37" s="15"/>
      <c r="S37" s="15"/>
      <c r="T37" s="15"/>
      <c r="U37" s="15"/>
      <c r="V37" s="15"/>
      <c r="W37" s="15"/>
      <c r="X37" s="15"/>
      <c r="Y37" s="15"/>
      <c r="Z37" s="15"/>
      <c r="AA37" s="15"/>
      <c r="AB37" s="15"/>
      <c r="AC37" s="15"/>
      <c r="AD37" s="15"/>
      <c r="AE37" s="15"/>
    </row>
    <row r="38">
      <c r="A38" s="46" t="s">
        <v>125</v>
      </c>
      <c r="B38" s="37" t="s">
        <v>126</v>
      </c>
      <c r="C38" s="33" t="s">
        <v>81</v>
      </c>
      <c r="D38" s="37" t="s">
        <v>127</v>
      </c>
      <c r="E38" s="37" t="s">
        <v>128</v>
      </c>
      <c r="F38" s="34"/>
      <c r="G38" s="37" t="s">
        <v>129</v>
      </c>
      <c r="H38" s="33" t="s">
        <v>50</v>
      </c>
      <c r="I38" s="38">
        <v>45374.0</v>
      </c>
      <c r="J38" s="39" t="s">
        <v>39</v>
      </c>
      <c r="K38" s="40"/>
      <c r="L38" s="15"/>
      <c r="M38" s="15"/>
      <c r="N38" s="15"/>
      <c r="O38" s="15"/>
      <c r="P38" s="15"/>
      <c r="Q38" s="15"/>
      <c r="R38" s="15"/>
      <c r="S38" s="15"/>
      <c r="T38" s="15"/>
      <c r="U38" s="15"/>
      <c r="V38" s="15"/>
      <c r="W38" s="15"/>
      <c r="X38" s="15"/>
      <c r="Y38" s="15"/>
      <c r="Z38" s="15"/>
      <c r="AA38" s="15"/>
      <c r="AB38" s="15"/>
      <c r="AC38" s="15"/>
      <c r="AD38" s="15"/>
      <c r="AE38" s="15"/>
    </row>
    <row r="39">
      <c r="A39" s="46" t="s">
        <v>130</v>
      </c>
      <c r="B39" s="37" t="s">
        <v>126</v>
      </c>
      <c r="C39" s="33" t="s">
        <v>81</v>
      </c>
      <c r="D39" s="37" t="s">
        <v>127</v>
      </c>
      <c r="E39" s="37" t="s">
        <v>131</v>
      </c>
      <c r="F39" s="34"/>
      <c r="G39" s="37" t="s">
        <v>132</v>
      </c>
      <c r="H39" s="33" t="s">
        <v>50</v>
      </c>
      <c r="I39" s="38">
        <v>45374.0</v>
      </c>
      <c r="J39" s="39" t="s">
        <v>39</v>
      </c>
      <c r="K39" s="40"/>
      <c r="L39" s="15"/>
      <c r="M39" s="15"/>
      <c r="N39" s="15"/>
      <c r="O39" s="15"/>
      <c r="P39" s="15"/>
      <c r="Q39" s="15"/>
      <c r="R39" s="15"/>
      <c r="S39" s="15"/>
      <c r="T39" s="15"/>
      <c r="U39" s="15"/>
      <c r="V39" s="15"/>
      <c r="W39" s="15"/>
      <c r="X39" s="15"/>
      <c r="Y39" s="15"/>
      <c r="Z39" s="15"/>
      <c r="AA39" s="15"/>
      <c r="AB39" s="15"/>
      <c r="AC39" s="15"/>
      <c r="AD39" s="15"/>
      <c r="AE39" s="15"/>
    </row>
    <row r="40">
      <c r="A40" s="46" t="s">
        <v>133</v>
      </c>
      <c r="B40" s="37" t="s">
        <v>134</v>
      </c>
      <c r="C40" s="33" t="s">
        <v>81</v>
      </c>
      <c r="D40" s="37" t="s">
        <v>135</v>
      </c>
      <c r="E40" s="37" t="s">
        <v>136</v>
      </c>
      <c r="F40" s="34"/>
      <c r="G40" s="37" t="s">
        <v>137</v>
      </c>
      <c r="H40" s="33" t="s">
        <v>50</v>
      </c>
      <c r="I40" s="38">
        <v>45374.0</v>
      </c>
      <c r="J40" s="39" t="s">
        <v>40</v>
      </c>
      <c r="K40" s="39" t="s">
        <v>138</v>
      </c>
      <c r="L40" s="15"/>
      <c r="M40" s="15"/>
      <c r="N40" s="15"/>
      <c r="O40" s="15"/>
      <c r="P40" s="15"/>
      <c r="Q40" s="15"/>
      <c r="R40" s="15"/>
      <c r="S40" s="15"/>
      <c r="T40" s="15"/>
      <c r="U40" s="15"/>
      <c r="V40" s="15"/>
      <c r="W40" s="15"/>
      <c r="X40" s="15"/>
      <c r="Y40" s="15"/>
      <c r="Z40" s="15"/>
      <c r="AA40" s="15"/>
      <c r="AB40" s="15"/>
      <c r="AC40" s="15"/>
      <c r="AD40" s="15"/>
      <c r="AE40" s="15"/>
    </row>
    <row r="41">
      <c r="A41" s="46" t="s">
        <v>139</v>
      </c>
      <c r="B41" s="37" t="s">
        <v>134</v>
      </c>
      <c r="C41" s="33" t="s">
        <v>81</v>
      </c>
      <c r="D41" s="37" t="s">
        <v>135</v>
      </c>
      <c r="E41" s="37" t="s">
        <v>140</v>
      </c>
      <c r="F41" s="34"/>
      <c r="G41" s="37" t="s">
        <v>141</v>
      </c>
      <c r="H41" s="33" t="s">
        <v>50</v>
      </c>
      <c r="I41" s="38">
        <v>45374.0</v>
      </c>
      <c r="J41" s="39" t="s">
        <v>39</v>
      </c>
      <c r="K41" s="40"/>
      <c r="L41" s="15"/>
      <c r="M41" s="15"/>
      <c r="N41" s="15"/>
      <c r="O41" s="15"/>
      <c r="P41" s="15"/>
      <c r="Q41" s="15"/>
      <c r="R41" s="15"/>
      <c r="S41" s="15"/>
      <c r="T41" s="15"/>
      <c r="U41" s="15"/>
      <c r="V41" s="15"/>
      <c r="W41" s="15"/>
      <c r="X41" s="15"/>
      <c r="Y41" s="15"/>
      <c r="Z41" s="15"/>
      <c r="AA41" s="15"/>
      <c r="AB41" s="15"/>
      <c r="AC41" s="15"/>
      <c r="AD41" s="15"/>
      <c r="AE41" s="15"/>
    </row>
    <row r="42">
      <c r="A42" s="41"/>
      <c r="B42" s="44"/>
      <c r="C42" s="41"/>
      <c r="D42" s="44"/>
      <c r="E42" s="44"/>
      <c r="F42" s="42"/>
      <c r="G42" s="44"/>
      <c r="H42" s="43"/>
      <c r="I42" s="43"/>
      <c r="J42" s="45"/>
      <c r="K42" s="45"/>
      <c r="L42" s="15"/>
      <c r="M42" s="15"/>
      <c r="N42" s="15"/>
      <c r="O42" s="15"/>
      <c r="P42" s="15"/>
      <c r="Q42" s="15"/>
      <c r="R42" s="15"/>
      <c r="S42" s="15"/>
      <c r="T42" s="15"/>
      <c r="U42" s="15"/>
      <c r="V42" s="15"/>
      <c r="W42" s="15"/>
      <c r="X42" s="15"/>
      <c r="Y42" s="15"/>
      <c r="Z42" s="15"/>
      <c r="AA42" s="15"/>
      <c r="AB42" s="15"/>
      <c r="AC42" s="15"/>
      <c r="AD42" s="15"/>
      <c r="AE42" s="15"/>
    </row>
    <row r="43">
      <c r="A43" s="46" t="s">
        <v>142</v>
      </c>
      <c r="B43" s="47" t="s">
        <v>143</v>
      </c>
      <c r="C43" s="48" t="s">
        <v>81</v>
      </c>
      <c r="D43" s="47" t="s">
        <v>82</v>
      </c>
      <c r="E43" s="47" t="s">
        <v>144</v>
      </c>
      <c r="F43" s="49"/>
      <c r="G43" s="47" t="s">
        <v>145</v>
      </c>
      <c r="H43" s="48" t="s">
        <v>50</v>
      </c>
      <c r="I43" s="50">
        <v>45374.0</v>
      </c>
      <c r="J43" s="51" t="s">
        <v>39</v>
      </c>
      <c r="K43" s="52"/>
      <c r="L43" s="15"/>
      <c r="M43" s="15"/>
      <c r="N43" s="15"/>
      <c r="O43" s="15"/>
      <c r="P43" s="15"/>
      <c r="Q43" s="15"/>
      <c r="R43" s="15"/>
      <c r="S43" s="15"/>
      <c r="T43" s="15"/>
      <c r="U43" s="15"/>
      <c r="V43" s="15"/>
      <c r="W43" s="15"/>
      <c r="X43" s="15"/>
      <c r="Y43" s="15"/>
      <c r="Z43" s="15"/>
      <c r="AA43" s="15"/>
      <c r="AB43" s="15"/>
      <c r="AC43" s="15"/>
      <c r="AD43" s="15"/>
      <c r="AE43" s="15"/>
    </row>
    <row r="44">
      <c r="A44" s="46" t="s">
        <v>146</v>
      </c>
      <c r="B44" s="37" t="s">
        <v>143</v>
      </c>
      <c r="C44" s="33" t="s">
        <v>81</v>
      </c>
      <c r="D44" s="37" t="s">
        <v>147</v>
      </c>
      <c r="E44" s="37" t="s">
        <v>148</v>
      </c>
      <c r="F44" s="34"/>
      <c r="G44" s="37" t="s">
        <v>149</v>
      </c>
      <c r="H44" s="33" t="s">
        <v>50</v>
      </c>
      <c r="I44" s="38">
        <v>45374.0</v>
      </c>
      <c r="J44" s="39" t="s">
        <v>39</v>
      </c>
      <c r="K44" s="39"/>
      <c r="L44" s="15"/>
      <c r="M44" s="15"/>
      <c r="N44" s="15"/>
      <c r="O44" s="15"/>
      <c r="P44" s="15"/>
      <c r="Q44" s="15"/>
      <c r="R44" s="15"/>
      <c r="S44" s="15"/>
      <c r="T44" s="15"/>
      <c r="U44" s="15"/>
      <c r="V44" s="15"/>
      <c r="W44" s="15"/>
      <c r="X44" s="15"/>
      <c r="Y44" s="15"/>
      <c r="Z44" s="15"/>
      <c r="AA44" s="15"/>
      <c r="AB44" s="15"/>
      <c r="AC44" s="15"/>
      <c r="AD44" s="15"/>
      <c r="AE44" s="15"/>
    </row>
    <row r="45">
      <c r="A45" s="46" t="s">
        <v>150</v>
      </c>
      <c r="B45" s="37" t="s">
        <v>143</v>
      </c>
      <c r="C45" s="33" t="s">
        <v>81</v>
      </c>
      <c r="D45" s="37" t="s">
        <v>147</v>
      </c>
      <c r="E45" s="37" t="s">
        <v>151</v>
      </c>
      <c r="F45" s="34"/>
      <c r="G45" s="37" t="s">
        <v>152</v>
      </c>
      <c r="H45" s="33" t="s">
        <v>50</v>
      </c>
      <c r="I45" s="38">
        <v>45374.0</v>
      </c>
      <c r="J45" s="39" t="s">
        <v>39</v>
      </c>
      <c r="K45" s="39"/>
      <c r="L45" s="15"/>
      <c r="M45" s="15"/>
      <c r="N45" s="15"/>
      <c r="O45" s="15"/>
      <c r="P45" s="15"/>
      <c r="Q45" s="15"/>
      <c r="R45" s="15"/>
      <c r="S45" s="15"/>
      <c r="T45" s="15"/>
      <c r="U45" s="15"/>
      <c r="V45" s="15"/>
      <c r="W45" s="15"/>
      <c r="X45" s="15"/>
      <c r="Y45" s="15"/>
      <c r="Z45" s="15"/>
      <c r="AA45" s="15"/>
      <c r="AB45" s="15"/>
      <c r="AC45" s="15"/>
      <c r="AD45" s="15"/>
      <c r="AE45" s="15"/>
    </row>
    <row r="46">
      <c r="A46" s="46" t="s">
        <v>153</v>
      </c>
      <c r="B46" s="37" t="s">
        <v>143</v>
      </c>
      <c r="C46" s="33" t="s">
        <v>81</v>
      </c>
      <c r="D46" s="37" t="s">
        <v>154</v>
      </c>
      <c r="E46" s="37" t="s">
        <v>155</v>
      </c>
      <c r="F46" s="34"/>
      <c r="G46" s="37" t="s">
        <v>156</v>
      </c>
      <c r="H46" s="33" t="s">
        <v>50</v>
      </c>
      <c r="I46" s="38">
        <v>45374.0</v>
      </c>
      <c r="J46" s="39" t="s">
        <v>39</v>
      </c>
      <c r="K46" s="40"/>
      <c r="L46" s="15"/>
      <c r="M46" s="15"/>
      <c r="N46" s="15"/>
      <c r="O46" s="15"/>
      <c r="P46" s="15"/>
      <c r="Q46" s="15"/>
      <c r="R46" s="15"/>
      <c r="S46" s="15"/>
      <c r="T46" s="15"/>
      <c r="U46" s="15"/>
      <c r="V46" s="15"/>
      <c r="W46" s="15"/>
      <c r="X46" s="15"/>
      <c r="Y46" s="15"/>
      <c r="Z46" s="15"/>
      <c r="AA46" s="15"/>
      <c r="AB46" s="15"/>
      <c r="AC46" s="15"/>
      <c r="AD46" s="15"/>
      <c r="AE46" s="15"/>
    </row>
    <row r="47">
      <c r="A47" s="41"/>
      <c r="B47" s="44"/>
      <c r="C47" s="41"/>
      <c r="D47" s="44"/>
      <c r="E47" s="44"/>
      <c r="F47" s="42"/>
      <c r="G47" s="44"/>
      <c r="H47" s="43"/>
      <c r="I47" s="43"/>
      <c r="J47" s="45"/>
      <c r="K47" s="45"/>
      <c r="L47" s="15"/>
      <c r="M47" s="15"/>
      <c r="N47" s="15"/>
      <c r="O47" s="15"/>
      <c r="P47" s="15"/>
      <c r="Q47" s="15"/>
      <c r="R47" s="15"/>
      <c r="S47" s="15"/>
      <c r="T47" s="15"/>
      <c r="U47" s="15"/>
      <c r="V47" s="15"/>
      <c r="W47" s="15"/>
      <c r="X47" s="15"/>
      <c r="Y47" s="15"/>
      <c r="Z47" s="15"/>
      <c r="AA47" s="15"/>
      <c r="AB47" s="15"/>
      <c r="AC47" s="15"/>
      <c r="AD47" s="15"/>
      <c r="AE47" s="15"/>
    </row>
    <row r="48">
      <c r="A48" s="46" t="s">
        <v>157</v>
      </c>
      <c r="B48" s="47" t="s">
        <v>158</v>
      </c>
      <c r="C48" s="48" t="s">
        <v>81</v>
      </c>
      <c r="D48" s="47" t="s">
        <v>159</v>
      </c>
      <c r="E48" s="47" t="s">
        <v>160</v>
      </c>
      <c r="F48" s="49"/>
      <c r="G48" s="47" t="s">
        <v>161</v>
      </c>
      <c r="H48" s="48" t="s">
        <v>50</v>
      </c>
      <c r="I48" s="50">
        <v>45374.0</v>
      </c>
      <c r="J48" s="51" t="s">
        <v>39</v>
      </c>
      <c r="K48" s="52"/>
      <c r="L48" s="15"/>
      <c r="M48" s="15"/>
      <c r="N48" s="15"/>
      <c r="O48" s="15"/>
      <c r="P48" s="15"/>
      <c r="Q48" s="15"/>
      <c r="R48" s="15"/>
      <c r="S48" s="15"/>
      <c r="T48" s="15"/>
      <c r="U48" s="15"/>
      <c r="V48" s="15"/>
      <c r="W48" s="15"/>
      <c r="X48" s="15"/>
      <c r="Y48" s="15"/>
      <c r="Z48" s="15"/>
      <c r="AA48" s="15"/>
      <c r="AB48" s="15"/>
      <c r="AC48" s="15"/>
      <c r="AD48" s="15"/>
      <c r="AE48" s="15"/>
    </row>
    <row r="49">
      <c r="A49" s="46" t="s">
        <v>162</v>
      </c>
      <c r="B49" s="37" t="s">
        <v>158</v>
      </c>
      <c r="C49" s="33" t="s">
        <v>81</v>
      </c>
      <c r="D49" s="37" t="s">
        <v>159</v>
      </c>
      <c r="E49" s="37" t="s">
        <v>163</v>
      </c>
      <c r="F49" s="34"/>
      <c r="G49" s="37" t="s">
        <v>164</v>
      </c>
      <c r="H49" s="33" t="s">
        <v>50</v>
      </c>
      <c r="I49" s="38">
        <v>45374.0</v>
      </c>
      <c r="J49" s="39" t="s">
        <v>39</v>
      </c>
      <c r="K49" s="40"/>
      <c r="L49" s="15"/>
      <c r="M49" s="15"/>
      <c r="N49" s="15"/>
      <c r="O49" s="15"/>
      <c r="P49" s="15"/>
      <c r="Q49" s="15"/>
      <c r="R49" s="15"/>
      <c r="S49" s="15"/>
      <c r="T49" s="15"/>
      <c r="U49" s="15"/>
      <c r="V49" s="15"/>
      <c r="W49" s="15"/>
      <c r="X49" s="15"/>
      <c r="Y49" s="15"/>
      <c r="Z49" s="15"/>
      <c r="AA49" s="15"/>
      <c r="AB49" s="15"/>
      <c r="AC49" s="15"/>
      <c r="AD49" s="15"/>
      <c r="AE49" s="15"/>
    </row>
    <row r="50">
      <c r="A50" s="46" t="s">
        <v>165</v>
      </c>
      <c r="B50" s="37" t="s">
        <v>166</v>
      </c>
      <c r="C50" s="33" t="s">
        <v>81</v>
      </c>
      <c r="D50" s="37" t="s">
        <v>167</v>
      </c>
      <c r="E50" s="37" t="s">
        <v>168</v>
      </c>
      <c r="F50" s="34"/>
      <c r="G50" s="37" t="s">
        <v>169</v>
      </c>
      <c r="H50" s="33" t="s">
        <v>50</v>
      </c>
      <c r="I50" s="38">
        <v>45374.0</v>
      </c>
      <c r="J50" s="39" t="s">
        <v>39</v>
      </c>
      <c r="K50" s="40"/>
      <c r="L50" s="15"/>
      <c r="M50" s="15"/>
      <c r="N50" s="15"/>
      <c r="O50" s="15"/>
      <c r="P50" s="15"/>
      <c r="Q50" s="15"/>
      <c r="R50" s="15"/>
      <c r="S50" s="15"/>
      <c r="T50" s="15"/>
      <c r="U50" s="15"/>
      <c r="V50" s="15"/>
      <c r="W50" s="15"/>
      <c r="X50" s="15"/>
      <c r="Y50" s="15"/>
      <c r="Z50" s="15"/>
      <c r="AA50" s="15"/>
      <c r="AB50" s="15"/>
      <c r="AC50" s="15"/>
      <c r="AD50" s="15"/>
      <c r="AE50" s="15"/>
    </row>
    <row r="51">
      <c r="A51" s="46" t="s">
        <v>170</v>
      </c>
      <c r="B51" s="37" t="s">
        <v>166</v>
      </c>
      <c r="C51" s="33" t="s">
        <v>81</v>
      </c>
      <c r="D51" s="37" t="s">
        <v>167</v>
      </c>
      <c r="E51" s="37" t="s">
        <v>171</v>
      </c>
      <c r="F51" s="34"/>
      <c r="G51" s="37" t="s">
        <v>172</v>
      </c>
      <c r="H51" s="33" t="s">
        <v>50</v>
      </c>
      <c r="I51" s="38">
        <v>45374.0</v>
      </c>
      <c r="J51" s="39" t="s">
        <v>39</v>
      </c>
      <c r="K51" s="40"/>
      <c r="L51" s="15"/>
      <c r="M51" s="15"/>
      <c r="N51" s="15"/>
      <c r="O51" s="15"/>
      <c r="P51" s="15"/>
      <c r="Q51" s="15"/>
      <c r="R51" s="15"/>
      <c r="S51" s="15"/>
      <c r="T51" s="15"/>
      <c r="U51" s="15"/>
      <c r="V51" s="15"/>
      <c r="W51" s="15"/>
      <c r="X51" s="15"/>
      <c r="Y51" s="15"/>
      <c r="Z51" s="15"/>
      <c r="AA51" s="15"/>
      <c r="AB51" s="15"/>
      <c r="AC51" s="15"/>
      <c r="AD51" s="15"/>
      <c r="AE51" s="15"/>
    </row>
    <row r="52">
      <c r="A52" s="41"/>
      <c r="B52" s="42"/>
      <c r="C52" s="43"/>
      <c r="D52" s="42"/>
      <c r="E52" s="44"/>
      <c r="F52" s="42"/>
      <c r="G52" s="42"/>
      <c r="H52" s="43"/>
      <c r="I52" s="43"/>
      <c r="J52" s="45"/>
      <c r="K52" s="45"/>
      <c r="L52" s="15"/>
      <c r="M52" s="15"/>
      <c r="N52" s="15"/>
      <c r="O52" s="15"/>
      <c r="P52" s="15"/>
      <c r="Q52" s="15"/>
      <c r="R52" s="15"/>
      <c r="S52" s="15"/>
      <c r="T52" s="15"/>
      <c r="U52" s="15"/>
      <c r="V52" s="15"/>
      <c r="W52" s="15"/>
      <c r="X52" s="15"/>
      <c r="Y52" s="15"/>
      <c r="Z52" s="15"/>
      <c r="AA52" s="15"/>
      <c r="AB52" s="15"/>
      <c r="AC52" s="15"/>
      <c r="AD52" s="15"/>
      <c r="AE52" s="15"/>
    </row>
    <row r="53">
      <c r="A53" s="46" t="s">
        <v>173</v>
      </c>
      <c r="B53" s="47" t="s">
        <v>66</v>
      </c>
      <c r="C53" s="48" t="s">
        <v>174</v>
      </c>
      <c r="D53" s="47" t="s">
        <v>175</v>
      </c>
      <c r="E53" s="47" t="s">
        <v>176</v>
      </c>
      <c r="F53" s="49"/>
      <c r="G53" s="47" t="s">
        <v>177</v>
      </c>
      <c r="H53" s="48" t="s">
        <v>50</v>
      </c>
      <c r="I53" s="50">
        <v>45374.0</v>
      </c>
      <c r="J53" s="51" t="s">
        <v>39</v>
      </c>
      <c r="K53" s="52"/>
      <c r="L53" s="15"/>
      <c r="M53" s="15"/>
      <c r="N53" s="15"/>
      <c r="O53" s="15"/>
      <c r="P53" s="15"/>
      <c r="Q53" s="15"/>
      <c r="R53" s="15"/>
      <c r="S53" s="15"/>
      <c r="T53" s="15"/>
      <c r="U53" s="15"/>
      <c r="V53" s="15"/>
      <c r="W53" s="15"/>
      <c r="X53" s="15"/>
      <c r="Y53" s="15"/>
      <c r="Z53" s="15"/>
      <c r="AA53" s="15"/>
      <c r="AB53" s="15"/>
      <c r="AC53" s="15"/>
      <c r="AD53" s="15"/>
      <c r="AE53" s="15"/>
    </row>
    <row r="54">
      <c r="A54" s="46" t="s">
        <v>178</v>
      </c>
      <c r="B54" s="37" t="s">
        <v>66</v>
      </c>
      <c r="C54" s="33" t="s">
        <v>174</v>
      </c>
      <c r="D54" s="37" t="s">
        <v>179</v>
      </c>
      <c r="E54" s="37" t="s">
        <v>180</v>
      </c>
      <c r="F54" s="37" t="s">
        <v>181</v>
      </c>
      <c r="G54" s="37" t="s">
        <v>182</v>
      </c>
      <c r="H54" s="33" t="s">
        <v>50</v>
      </c>
      <c r="I54" s="38">
        <v>45374.0</v>
      </c>
      <c r="J54" s="39" t="s">
        <v>39</v>
      </c>
      <c r="K54" s="40"/>
      <c r="L54" s="15"/>
      <c r="M54" s="15"/>
      <c r="N54" s="15"/>
      <c r="O54" s="15"/>
      <c r="P54" s="15"/>
      <c r="Q54" s="15"/>
      <c r="R54" s="15"/>
      <c r="S54" s="15"/>
      <c r="T54" s="15"/>
      <c r="U54" s="15"/>
      <c r="V54" s="15"/>
      <c r="W54" s="15"/>
      <c r="X54" s="15"/>
      <c r="Y54" s="15"/>
      <c r="Z54" s="15"/>
      <c r="AA54" s="15"/>
      <c r="AB54" s="15"/>
      <c r="AC54" s="15"/>
      <c r="AD54" s="15"/>
      <c r="AE54" s="15"/>
    </row>
    <row r="55">
      <c r="A55" s="46" t="s">
        <v>183</v>
      </c>
      <c r="B55" s="37" t="s">
        <v>66</v>
      </c>
      <c r="C55" s="33" t="s">
        <v>174</v>
      </c>
      <c r="D55" s="37" t="s">
        <v>179</v>
      </c>
      <c r="E55" s="37" t="s">
        <v>184</v>
      </c>
      <c r="F55" s="37" t="s">
        <v>185</v>
      </c>
      <c r="G55" s="37" t="s">
        <v>186</v>
      </c>
      <c r="H55" s="33" t="s">
        <v>50</v>
      </c>
      <c r="I55" s="38">
        <v>45374.0</v>
      </c>
      <c r="J55" s="39" t="s">
        <v>39</v>
      </c>
      <c r="K55" s="40"/>
      <c r="L55" s="15"/>
      <c r="M55" s="15"/>
      <c r="N55" s="15"/>
      <c r="O55" s="15"/>
      <c r="P55" s="15"/>
      <c r="Q55" s="15"/>
      <c r="R55" s="15"/>
      <c r="S55" s="15"/>
      <c r="T55" s="15"/>
      <c r="U55" s="15"/>
      <c r="V55" s="15"/>
      <c r="W55" s="15"/>
      <c r="X55" s="15"/>
      <c r="Y55" s="15"/>
      <c r="Z55" s="15"/>
      <c r="AA55" s="15"/>
      <c r="AB55" s="15"/>
      <c r="AC55" s="15"/>
      <c r="AD55" s="15"/>
      <c r="AE55" s="15"/>
    </row>
    <row r="56">
      <c r="A56" s="46" t="s">
        <v>187</v>
      </c>
      <c r="B56" s="37" t="s">
        <v>66</v>
      </c>
      <c r="C56" s="33" t="s">
        <v>174</v>
      </c>
      <c r="D56" s="37" t="s">
        <v>179</v>
      </c>
      <c r="E56" s="37" t="s">
        <v>188</v>
      </c>
      <c r="F56" s="37" t="s">
        <v>189</v>
      </c>
      <c r="G56" s="37" t="s">
        <v>190</v>
      </c>
      <c r="H56" s="33" t="s">
        <v>50</v>
      </c>
      <c r="I56" s="38">
        <v>45374.0</v>
      </c>
      <c r="J56" s="39" t="s">
        <v>39</v>
      </c>
      <c r="K56" s="40"/>
      <c r="L56" s="15"/>
      <c r="M56" s="15"/>
      <c r="N56" s="15"/>
      <c r="O56" s="15"/>
      <c r="P56" s="15"/>
      <c r="Q56" s="15"/>
      <c r="R56" s="15"/>
      <c r="S56" s="15"/>
      <c r="T56" s="15"/>
      <c r="U56" s="15"/>
      <c r="V56" s="15"/>
      <c r="W56" s="15"/>
      <c r="X56" s="15"/>
      <c r="Y56" s="15"/>
      <c r="Z56" s="15"/>
      <c r="AA56" s="15"/>
      <c r="AB56" s="15"/>
      <c r="AC56" s="15"/>
      <c r="AD56" s="15"/>
      <c r="AE56" s="15"/>
    </row>
    <row r="57">
      <c r="A57" s="46" t="s">
        <v>191</v>
      </c>
      <c r="B57" s="37" t="s">
        <v>66</v>
      </c>
      <c r="C57" s="33" t="s">
        <v>174</v>
      </c>
      <c r="D57" s="37" t="s">
        <v>179</v>
      </c>
      <c r="E57" s="37" t="s">
        <v>192</v>
      </c>
      <c r="F57" s="37" t="s">
        <v>193</v>
      </c>
      <c r="G57" s="37" t="s">
        <v>194</v>
      </c>
      <c r="H57" s="33" t="s">
        <v>50</v>
      </c>
      <c r="I57" s="38">
        <v>45374.0</v>
      </c>
      <c r="J57" s="39" t="s">
        <v>39</v>
      </c>
      <c r="K57" s="40"/>
      <c r="L57" s="15"/>
      <c r="M57" s="15"/>
      <c r="N57" s="15"/>
      <c r="O57" s="15"/>
      <c r="P57" s="15"/>
      <c r="Q57" s="15"/>
      <c r="R57" s="15"/>
      <c r="S57" s="15"/>
      <c r="T57" s="15"/>
      <c r="U57" s="15"/>
      <c r="V57" s="15"/>
      <c r="W57" s="15"/>
      <c r="X57" s="15"/>
      <c r="Y57" s="15"/>
      <c r="Z57" s="15"/>
      <c r="AA57" s="15"/>
      <c r="AB57" s="15"/>
      <c r="AC57" s="15"/>
      <c r="AD57" s="15"/>
      <c r="AE57" s="15"/>
    </row>
    <row r="58">
      <c r="A58" s="46" t="s">
        <v>195</v>
      </c>
      <c r="B58" s="37" t="s">
        <v>66</v>
      </c>
      <c r="C58" s="33" t="s">
        <v>174</v>
      </c>
      <c r="D58" s="37" t="s">
        <v>179</v>
      </c>
      <c r="E58" s="37" t="s">
        <v>196</v>
      </c>
      <c r="F58" s="37" t="s">
        <v>197</v>
      </c>
      <c r="G58" s="37" t="s">
        <v>198</v>
      </c>
      <c r="H58" s="33" t="s">
        <v>50</v>
      </c>
      <c r="I58" s="38">
        <v>45374.0</v>
      </c>
      <c r="J58" s="39" t="s">
        <v>39</v>
      </c>
      <c r="K58" s="40"/>
      <c r="L58" s="15"/>
      <c r="M58" s="15"/>
      <c r="N58" s="15"/>
      <c r="O58" s="15"/>
      <c r="P58" s="15"/>
      <c r="Q58" s="15"/>
      <c r="R58" s="15"/>
      <c r="S58" s="15"/>
      <c r="T58" s="15"/>
      <c r="U58" s="15"/>
      <c r="V58" s="15"/>
      <c r="W58" s="15"/>
      <c r="X58" s="15"/>
      <c r="Y58" s="15"/>
      <c r="Z58" s="15"/>
      <c r="AA58" s="15"/>
      <c r="AB58" s="15"/>
      <c r="AC58" s="15"/>
      <c r="AD58" s="15"/>
      <c r="AE58" s="15"/>
    </row>
    <row r="59">
      <c r="A59" s="46" t="s">
        <v>199</v>
      </c>
      <c r="B59" s="37" t="s">
        <v>66</v>
      </c>
      <c r="C59" s="33" t="s">
        <v>174</v>
      </c>
      <c r="D59" s="37" t="s">
        <v>179</v>
      </c>
      <c r="E59" s="37" t="s">
        <v>200</v>
      </c>
      <c r="F59" s="37" t="s">
        <v>201</v>
      </c>
      <c r="G59" s="37" t="s">
        <v>202</v>
      </c>
      <c r="H59" s="33" t="s">
        <v>50</v>
      </c>
      <c r="I59" s="38">
        <v>45374.0</v>
      </c>
      <c r="J59" s="39" t="s">
        <v>39</v>
      </c>
      <c r="K59" s="40"/>
      <c r="L59" s="15"/>
      <c r="M59" s="15"/>
      <c r="N59" s="15"/>
      <c r="O59" s="15"/>
      <c r="P59" s="15"/>
      <c r="Q59" s="15"/>
      <c r="R59" s="15"/>
      <c r="S59" s="15"/>
      <c r="T59" s="15"/>
      <c r="U59" s="15"/>
      <c r="V59" s="15"/>
      <c r="W59" s="15"/>
      <c r="X59" s="15"/>
      <c r="Y59" s="15"/>
      <c r="Z59" s="15"/>
      <c r="AA59" s="15"/>
      <c r="AB59" s="15"/>
      <c r="AC59" s="15"/>
      <c r="AD59" s="15"/>
      <c r="AE59" s="15"/>
    </row>
    <row r="60">
      <c r="A60" s="43"/>
      <c r="B60" s="44"/>
      <c r="C60" s="41"/>
      <c r="D60" s="44"/>
      <c r="E60" s="42"/>
      <c r="F60" s="42"/>
      <c r="G60" s="42"/>
      <c r="H60" s="43"/>
      <c r="I60" s="43"/>
      <c r="J60" s="45"/>
      <c r="K60" s="45"/>
      <c r="L60" s="15"/>
      <c r="M60" s="15"/>
      <c r="N60" s="15"/>
      <c r="O60" s="15"/>
      <c r="P60" s="15"/>
      <c r="Q60" s="15"/>
      <c r="R60" s="15"/>
      <c r="S60" s="15"/>
      <c r="T60" s="15"/>
      <c r="U60" s="15"/>
      <c r="V60" s="15"/>
      <c r="W60" s="15"/>
      <c r="X60" s="15"/>
      <c r="Y60" s="15"/>
      <c r="Z60" s="15"/>
      <c r="AA60" s="15"/>
      <c r="AB60" s="15"/>
      <c r="AC60" s="15"/>
      <c r="AD60" s="15"/>
      <c r="AE60" s="15"/>
    </row>
    <row r="61">
      <c r="A61" s="46" t="s">
        <v>203</v>
      </c>
      <c r="B61" s="47" t="s">
        <v>66</v>
      </c>
      <c r="C61" s="48" t="s">
        <v>174</v>
      </c>
      <c r="D61" s="47" t="s">
        <v>204</v>
      </c>
      <c r="E61" s="47" t="s">
        <v>205</v>
      </c>
      <c r="F61" s="47" t="s">
        <v>206</v>
      </c>
      <c r="G61" s="47" t="s">
        <v>177</v>
      </c>
      <c r="H61" s="48" t="s">
        <v>50</v>
      </c>
      <c r="I61" s="50">
        <v>45374.0</v>
      </c>
      <c r="J61" s="51" t="s">
        <v>39</v>
      </c>
      <c r="K61" s="52"/>
      <c r="L61" s="15"/>
      <c r="M61" s="15"/>
      <c r="N61" s="15"/>
      <c r="O61" s="15"/>
      <c r="P61" s="15"/>
      <c r="Q61" s="15"/>
      <c r="R61" s="15"/>
      <c r="S61" s="15"/>
      <c r="T61" s="15"/>
      <c r="U61" s="15"/>
      <c r="V61" s="15"/>
      <c r="W61" s="15"/>
      <c r="X61" s="15"/>
      <c r="Y61" s="15"/>
      <c r="Z61" s="15"/>
      <c r="AA61" s="15"/>
      <c r="AB61" s="15"/>
      <c r="AC61" s="15"/>
      <c r="AD61" s="15"/>
      <c r="AE61" s="15"/>
    </row>
    <row r="62">
      <c r="A62" s="46" t="s">
        <v>207</v>
      </c>
      <c r="B62" s="37" t="s">
        <v>66</v>
      </c>
      <c r="C62" s="33" t="s">
        <v>174</v>
      </c>
      <c r="D62" s="37" t="s">
        <v>208</v>
      </c>
      <c r="E62" s="37" t="s">
        <v>209</v>
      </c>
      <c r="F62" s="37" t="s">
        <v>210</v>
      </c>
      <c r="G62" s="37" t="s">
        <v>211</v>
      </c>
      <c r="H62" s="33" t="s">
        <v>50</v>
      </c>
      <c r="I62" s="38">
        <v>45374.0</v>
      </c>
      <c r="J62" s="39" t="s">
        <v>39</v>
      </c>
      <c r="K62" s="40"/>
      <c r="L62" s="15"/>
      <c r="M62" s="15"/>
      <c r="N62" s="15"/>
      <c r="O62" s="15"/>
      <c r="P62" s="15"/>
      <c r="Q62" s="15"/>
      <c r="R62" s="15"/>
      <c r="S62" s="15"/>
      <c r="T62" s="15"/>
      <c r="U62" s="15"/>
      <c r="V62" s="15"/>
      <c r="W62" s="15"/>
      <c r="X62" s="15"/>
      <c r="Y62" s="15"/>
      <c r="Z62" s="15"/>
      <c r="AA62" s="15"/>
      <c r="AB62" s="15"/>
      <c r="AC62" s="15"/>
      <c r="AD62" s="15"/>
      <c r="AE62" s="15"/>
    </row>
    <row r="63">
      <c r="A63" s="46" t="s">
        <v>212</v>
      </c>
      <c r="B63" s="37" t="s">
        <v>66</v>
      </c>
      <c r="C63" s="33" t="s">
        <v>174</v>
      </c>
      <c r="D63" s="37" t="s">
        <v>208</v>
      </c>
      <c r="E63" s="37" t="s">
        <v>209</v>
      </c>
      <c r="F63" s="37" t="s">
        <v>213</v>
      </c>
      <c r="G63" s="37" t="s">
        <v>214</v>
      </c>
      <c r="H63" s="33" t="s">
        <v>50</v>
      </c>
      <c r="I63" s="38">
        <v>45374.0</v>
      </c>
      <c r="J63" s="39" t="s">
        <v>39</v>
      </c>
      <c r="K63" s="40"/>
      <c r="L63" s="15"/>
      <c r="M63" s="15"/>
      <c r="N63" s="15"/>
      <c r="O63" s="15"/>
      <c r="P63" s="15"/>
      <c r="Q63" s="15"/>
      <c r="R63" s="15"/>
      <c r="S63" s="15"/>
      <c r="T63" s="15"/>
      <c r="U63" s="15"/>
      <c r="V63" s="15"/>
      <c r="W63" s="15"/>
      <c r="X63" s="15"/>
      <c r="Y63" s="15"/>
      <c r="Z63" s="15"/>
      <c r="AA63" s="15"/>
      <c r="AB63" s="15"/>
      <c r="AC63" s="15"/>
      <c r="AD63" s="15"/>
      <c r="AE63" s="15"/>
    </row>
    <row r="64">
      <c r="A64" s="46" t="s">
        <v>215</v>
      </c>
      <c r="B64" s="37" t="s">
        <v>66</v>
      </c>
      <c r="C64" s="33" t="s">
        <v>174</v>
      </c>
      <c r="D64" s="37" t="s">
        <v>208</v>
      </c>
      <c r="E64" s="37" t="s">
        <v>216</v>
      </c>
      <c r="F64" s="37" t="s">
        <v>217</v>
      </c>
      <c r="G64" s="37" t="s">
        <v>218</v>
      </c>
      <c r="H64" s="33" t="s">
        <v>50</v>
      </c>
      <c r="I64" s="38">
        <v>45374.0</v>
      </c>
      <c r="J64" s="39" t="s">
        <v>39</v>
      </c>
      <c r="K64" s="40"/>
      <c r="L64" s="15"/>
      <c r="M64" s="15"/>
      <c r="N64" s="15"/>
      <c r="O64" s="15"/>
      <c r="P64" s="15"/>
      <c r="Q64" s="15"/>
      <c r="R64" s="15"/>
      <c r="S64" s="15"/>
      <c r="T64" s="15"/>
      <c r="U64" s="15"/>
      <c r="V64" s="15"/>
      <c r="W64" s="15"/>
      <c r="X64" s="15"/>
      <c r="Y64" s="15"/>
      <c r="Z64" s="15"/>
      <c r="AA64" s="15"/>
      <c r="AB64" s="15"/>
      <c r="AC64" s="15"/>
      <c r="AD64" s="15"/>
      <c r="AE64" s="15"/>
    </row>
    <row r="65">
      <c r="A65" s="43"/>
      <c r="B65" s="42"/>
      <c r="C65" s="43"/>
      <c r="D65" s="42"/>
      <c r="E65" s="42"/>
      <c r="F65" s="42"/>
      <c r="G65" s="44"/>
      <c r="H65" s="43"/>
      <c r="I65" s="43"/>
      <c r="J65" s="45"/>
      <c r="K65" s="45"/>
      <c r="L65" s="15"/>
      <c r="M65" s="15"/>
      <c r="N65" s="15"/>
      <c r="O65" s="15"/>
      <c r="P65" s="15"/>
      <c r="Q65" s="15"/>
      <c r="R65" s="15"/>
      <c r="S65" s="15"/>
      <c r="T65" s="15"/>
      <c r="U65" s="15"/>
      <c r="V65" s="15"/>
      <c r="W65" s="15"/>
      <c r="X65" s="15"/>
      <c r="Y65" s="15"/>
      <c r="Z65" s="15"/>
      <c r="AA65" s="15"/>
      <c r="AB65" s="15"/>
      <c r="AC65" s="15"/>
      <c r="AD65" s="15"/>
      <c r="AE65" s="15"/>
    </row>
    <row r="66">
      <c r="A66" s="46" t="s">
        <v>219</v>
      </c>
      <c r="B66" s="47" t="s">
        <v>66</v>
      </c>
      <c r="C66" s="48" t="s">
        <v>174</v>
      </c>
      <c r="D66" s="47" t="s">
        <v>220</v>
      </c>
      <c r="E66" s="47" t="s">
        <v>221</v>
      </c>
      <c r="F66" s="49"/>
      <c r="G66" s="47" t="s">
        <v>222</v>
      </c>
      <c r="H66" s="48" t="s">
        <v>50</v>
      </c>
      <c r="I66" s="50">
        <v>45374.0</v>
      </c>
      <c r="J66" s="51" t="s">
        <v>39</v>
      </c>
      <c r="K66" s="52"/>
      <c r="L66" s="15"/>
      <c r="M66" s="15"/>
      <c r="N66" s="15"/>
      <c r="O66" s="15"/>
      <c r="P66" s="15"/>
      <c r="Q66" s="15"/>
      <c r="R66" s="15"/>
      <c r="S66" s="15"/>
      <c r="T66" s="15"/>
      <c r="U66" s="15"/>
      <c r="V66" s="15"/>
      <c r="W66" s="15"/>
      <c r="X66" s="15"/>
      <c r="Y66" s="15"/>
      <c r="Z66" s="15"/>
      <c r="AA66" s="15"/>
      <c r="AB66" s="15"/>
      <c r="AC66" s="15"/>
      <c r="AD66" s="15"/>
      <c r="AE66" s="15"/>
    </row>
    <row r="67">
      <c r="A67" s="46" t="s">
        <v>223</v>
      </c>
      <c r="B67" s="37" t="s">
        <v>66</v>
      </c>
      <c r="C67" s="33" t="s">
        <v>174</v>
      </c>
      <c r="D67" s="37" t="s">
        <v>224</v>
      </c>
      <c r="E67" s="37" t="s">
        <v>225</v>
      </c>
      <c r="F67" s="34"/>
      <c r="G67" s="37" t="s">
        <v>226</v>
      </c>
      <c r="H67" s="33" t="s">
        <v>50</v>
      </c>
      <c r="I67" s="38">
        <v>45374.0</v>
      </c>
      <c r="J67" s="39" t="s">
        <v>39</v>
      </c>
      <c r="K67" s="40"/>
      <c r="L67" s="15"/>
      <c r="M67" s="15"/>
      <c r="N67" s="15"/>
      <c r="O67" s="15"/>
      <c r="P67" s="15"/>
      <c r="Q67" s="15"/>
      <c r="R67" s="15"/>
      <c r="S67" s="15"/>
      <c r="T67" s="15"/>
      <c r="U67" s="15"/>
      <c r="V67" s="15"/>
      <c r="W67" s="15"/>
      <c r="X67" s="15"/>
      <c r="Y67" s="15"/>
      <c r="Z67" s="15"/>
      <c r="AA67" s="15"/>
      <c r="AB67" s="15"/>
      <c r="AC67" s="15"/>
      <c r="AD67" s="15"/>
      <c r="AE67" s="15"/>
    </row>
    <row r="68">
      <c r="A68" s="46" t="s">
        <v>227</v>
      </c>
      <c r="B68" s="37" t="s">
        <v>66</v>
      </c>
      <c r="C68" s="33" t="s">
        <v>174</v>
      </c>
      <c r="D68" s="37" t="s">
        <v>228</v>
      </c>
      <c r="E68" s="37" t="s">
        <v>229</v>
      </c>
      <c r="F68" s="37" t="s">
        <v>230</v>
      </c>
      <c r="G68" s="37" t="s">
        <v>231</v>
      </c>
      <c r="H68" s="33" t="s">
        <v>50</v>
      </c>
      <c r="I68" s="38">
        <v>45374.0</v>
      </c>
      <c r="J68" s="39" t="s">
        <v>39</v>
      </c>
      <c r="K68" s="40"/>
      <c r="L68" s="15"/>
      <c r="M68" s="15"/>
      <c r="N68" s="15"/>
      <c r="O68" s="15"/>
      <c r="P68" s="15"/>
      <c r="Q68" s="15"/>
      <c r="R68" s="15"/>
      <c r="S68" s="15"/>
      <c r="T68" s="15"/>
      <c r="U68" s="15"/>
      <c r="V68" s="15"/>
      <c r="W68" s="15"/>
      <c r="X68" s="15"/>
      <c r="Y68" s="15"/>
      <c r="Z68" s="15"/>
      <c r="AA68" s="15"/>
      <c r="AB68" s="15"/>
      <c r="AC68" s="15"/>
      <c r="AD68" s="15"/>
      <c r="AE68" s="15"/>
    </row>
    <row r="69">
      <c r="A69" s="43"/>
      <c r="B69" s="42"/>
      <c r="C69" s="43"/>
      <c r="D69" s="42"/>
      <c r="E69" s="44"/>
      <c r="F69" s="42"/>
      <c r="G69" s="44"/>
      <c r="H69" s="43"/>
      <c r="I69" s="43"/>
      <c r="J69" s="45"/>
      <c r="K69" s="45"/>
      <c r="L69" s="15"/>
      <c r="M69" s="15"/>
      <c r="N69" s="15"/>
      <c r="O69" s="15"/>
      <c r="P69" s="15"/>
      <c r="Q69" s="15"/>
      <c r="R69" s="15"/>
      <c r="S69" s="15"/>
      <c r="T69" s="15"/>
      <c r="U69" s="15"/>
      <c r="V69" s="15"/>
      <c r="W69" s="15"/>
      <c r="X69" s="15"/>
      <c r="Y69" s="15"/>
      <c r="Z69" s="15"/>
      <c r="AA69" s="15"/>
      <c r="AB69" s="15"/>
      <c r="AC69" s="15"/>
      <c r="AD69" s="15"/>
      <c r="AE69" s="15"/>
    </row>
    <row r="70">
      <c r="A70" s="46" t="s">
        <v>232</v>
      </c>
      <c r="B70" s="47" t="s">
        <v>66</v>
      </c>
      <c r="C70" s="48" t="s">
        <v>174</v>
      </c>
      <c r="D70" s="47" t="s">
        <v>233</v>
      </c>
      <c r="E70" s="47" t="s">
        <v>234</v>
      </c>
      <c r="F70" s="47" t="s">
        <v>197</v>
      </c>
      <c r="G70" s="47" t="s">
        <v>235</v>
      </c>
      <c r="H70" s="48" t="s">
        <v>50</v>
      </c>
      <c r="I70" s="50">
        <v>45374.0</v>
      </c>
      <c r="J70" s="51" t="s">
        <v>39</v>
      </c>
      <c r="K70" s="52"/>
      <c r="L70" s="15"/>
      <c r="M70" s="15"/>
      <c r="N70" s="15"/>
      <c r="O70" s="15"/>
      <c r="P70" s="15"/>
      <c r="Q70" s="15"/>
      <c r="R70" s="15"/>
      <c r="S70" s="15"/>
      <c r="T70" s="15"/>
      <c r="U70" s="15"/>
      <c r="V70" s="15"/>
      <c r="W70" s="15"/>
      <c r="X70" s="15"/>
      <c r="Y70" s="15"/>
      <c r="Z70" s="15"/>
      <c r="AA70" s="15"/>
      <c r="AB70" s="15"/>
      <c r="AC70" s="15"/>
      <c r="AD70" s="15"/>
      <c r="AE70" s="15"/>
    </row>
    <row r="71">
      <c r="A71" s="46" t="s">
        <v>236</v>
      </c>
      <c r="B71" s="37" t="s">
        <v>66</v>
      </c>
      <c r="C71" s="33" t="s">
        <v>174</v>
      </c>
      <c r="D71" s="37" t="s">
        <v>237</v>
      </c>
      <c r="E71" s="37" t="s">
        <v>238</v>
      </c>
      <c r="F71" s="37" t="s">
        <v>213</v>
      </c>
      <c r="G71" s="37" t="s">
        <v>239</v>
      </c>
      <c r="H71" s="33" t="s">
        <v>50</v>
      </c>
      <c r="I71" s="38">
        <v>45374.0</v>
      </c>
      <c r="J71" s="39" t="s">
        <v>39</v>
      </c>
      <c r="K71" s="40"/>
      <c r="L71" s="15"/>
      <c r="M71" s="15"/>
      <c r="N71" s="15"/>
      <c r="O71" s="15"/>
      <c r="P71" s="15"/>
      <c r="Q71" s="15"/>
      <c r="R71" s="15"/>
      <c r="S71" s="15"/>
      <c r="T71" s="15"/>
      <c r="U71" s="15"/>
      <c r="V71" s="15"/>
      <c r="W71" s="15"/>
      <c r="X71" s="15"/>
      <c r="Y71" s="15"/>
      <c r="Z71" s="15"/>
      <c r="AA71" s="15"/>
      <c r="AB71" s="15"/>
      <c r="AC71" s="15"/>
      <c r="AD71" s="15"/>
      <c r="AE71" s="15"/>
    </row>
    <row r="72">
      <c r="A72" s="46" t="s">
        <v>240</v>
      </c>
      <c r="B72" s="37" t="s">
        <v>66</v>
      </c>
      <c r="C72" s="33" t="s">
        <v>174</v>
      </c>
      <c r="D72" s="37" t="s">
        <v>241</v>
      </c>
      <c r="E72" s="37" t="s">
        <v>242</v>
      </c>
      <c r="F72" s="37" t="s">
        <v>197</v>
      </c>
      <c r="G72" s="37" t="s">
        <v>243</v>
      </c>
      <c r="H72" s="33" t="s">
        <v>50</v>
      </c>
      <c r="I72" s="38">
        <v>45374.0</v>
      </c>
      <c r="J72" s="39" t="s">
        <v>39</v>
      </c>
      <c r="K72" s="40"/>
      <c r="L72" s="15"/>
      <c r="M72" s="15"/>
      <c r="N72" s="15"/>
      <c r="O72" s="15"/>
      <c r="P72" s="15"/>
      <c r="Q72" s="15"/>
      <c r="R72" s="15"/>
      <c r="S72" s="15"/>
      <c r="T72" s="15"/>
      <c r="U72" s="15"/>
      <c r="V72" s="15"/>
      <c r="W72" s="15"/>
      <c r="X72" s="15"/>
      <c r="Y72" s="15"/>
      <c r="Z72" s="15"/>
      <c r="AA72" s="15"/>
      <c r="AB72" s="15"/>
      <c r="AC72" s="15"/>
      <c r="AD72" s="15"/>
      <c r="AE72" s="15"/>
    </row>
    <row r="73">
      <c r="A73" s="46" t="s">
        <v>244</v>
      </c>
      <c r="B73" s="37" t="s">
        <v>66</v>
      </c>
      <c r="C73" s="33" t="s">
        <v>174</v>
      </c>
      <c r="D73" s="37" t="s">
        <v>245</v>
      </c>
      <c r="E73" s="37" t="s">
        <v>246</v>
      </c>
      <c r="F73" s="37" t="s">
        <v>213</v>
      </c>
      <c r="G73" s="37" t="s">
        <v>247</v>
      </c>
      <c r="H73" s="33" t="s">
        <v>50</v>
      </c>
      <c r="I73" s="38">
        <v>45374.0</v>
      </c>
      <c r="J73" s="39" t="s">
        <v>39</v>
      </c>
      <c r="K73" s="40"/>
      <c r="L73" s="15"/>
      <c r="M73" s="15"/>
      <c r="N73" s="15"/>
      <c r="O73" s="15"/>
      <c r="P73" s="15"/>
      <c r="Q73" s="15"/>
      <c r="R73" s="15"/>
      <c r="S73" s="15"/>
      <c r="T73" s="15"/>
      <c r="U73" s="15"/>
      <c r="V73" s="15"/>
      <c r="W73" s="15"/>
      <c r="X73" s="15"/>
      <c r="Y73" s="15"/>
      <c r="Z73" s="15"/>
      <c r="AA73" s="15"/>
      <c r="AB73" s="15"/>
      <c r="AC73" s="15"/>
      <c r="AD73" s="15"/>
      <c r="AE73" s="15"/>
    </row>
    <row r="74">
      <c r="A74" s="41"/>
      <c r="B74" s="44"/>
      <c r="C74" s="41"/>
      <c r="D74" s="44"/>
      <c r="E74" s="44"/>
      <c r="F74" s="42"/>
      <c r="G74" s="42"/>
      <c r="H74" s="43"/>
      <c r="I74" s="43"/>
      <c r="J74" s="45"/>
      <c r="K74" s="45"/>
      <c r="L74" s="15"/>
      <c r="M74" s="15"/>
      <c r="N74" s="15"/>
      <c r="O74" s="15"/>
      <c r="P74" s="15"/>
      <c r="Q74" s="15"/>
      <c r="R74" s="15"/>
      <c r="S74" s="15"/>
      <c r="T74" s="15"/>
      <c r="U74" s="15"/>
      <c r="V74" s="15"/>
      <c r="W74" s="15"/>
      <c r="X74" s="15"/>
      <c r="Y74" s="15"/>
      <c r="Z74" s="15"/>
      <c r="AA74" s="15"/>
      <c r="AB74" s="15"/>
      <c r="AC74" s="15"/>
      <c r="AD74" s="15"/>
      <c r="AE74" s="15"/>
    </row>
    <row r="75">
      <c r="A75" s="46" t="s">
        <v>248</v>
      </c>
      <c r="B75" s="37" t="s">
        <v>66</v>
      </c>
      <c r="C75" s="33" t="s">
        <v>249</v>
      </c>
      <c r="D75" s="37" t="s">
        <v>250</v>
      </c>
      <c r="E75" s="37" t="s">
        <v>251</v>
      </c>
      <c r="F75" s="37" t="s">
        <v>181</v>
      </c>
      <c r="G75" s="37" t="s">
        <v>252</v>
      </c>
      <c r="H75" s="33" t="s">
        <v>50</v>
      </c>
      <c r="I75" s="38">
        <v>45374.0</v>
      </c>
      <c r="J75" s="39" t="s">
        <v>39</v>
      </c>
      <c r="K75" s="40"/>
      <c r="L75" s="15"/>
      <c r="M75" s="15"/>
      <c r="N75" s="15"/>
      <c r="O75" s="15"/>
      <c r="P75" s="15"/>
      <c r="Q75" s="15"/>
      <c r="R75" s="15"/>
      <c r="S75" s="15"/>
      <c r="T75" s="15"/>
      <c r="U75" s="15"/>
      <c r="V75" s="15"/>
      <c r="W75" s="15"/>
      <c r="X75" s="15"/>
      <c r="Y75" s="15"/>
      <c r="Z75" s="15"/>
      <c r="AA75" s="15"/>
      <c r="AB75" s="15"/>
      <c r="AC75" s="15"/>
      <c r="AD75" s="15"/>
      <c r="AE75" s="15"/>
    </row>
    <row r="76">
      <c r="A76" s="46" t="s">
        <v>253</v>
      </c>
      <c r="B76" s="37" t="s">
        <v>66</v>
      </c>
      <c r="C76" s="33" t="s">
        <v>249</v>
      </c>
      <c r="D76" s="37" t="s">
        <v>250</v>
      </c>
      <c r="E76" s="37" t="s">
        <v>254</v>
      </c>
      <c r="F76" s="37" t="s">
        <v>185</v>
      </c>
      <c r="G76" s="37" t="s">
        <v>255</v>
      </c>
      <c r="H76" s="33" t="s">
        <v>50</v>
      </c>
      <c r="I76" s="38">
        <v>45374.0</v>
      </c>
      <c r="J76" s="39" t="s">
        <v>39</v>
      </c>
      <c r="K76" s="40"/>
      <c r="L76" s="15"/>
      <c r="M76" s="15"/>
      <c r="N76" s="15"/>
      <c r="O76" s="15"/>
      <c r="P76" s="15"/>
      <c r="Q76" s="15"/>
      <c r="R76" s="15"/>
      <c r="S76" s="15"/>
      <c r="T76" s="15"/>
      <c r="U76" s="15"/>
      <c r="V76" s="15"/>
      <c r="W76" s="15"/>
      <c r="X76" s="15"/>
      <c r="Y76" s="15"/>
      <c r="Z76" s="15"/>
      <c r="AA76" s="15"/>
      <c r="AB76" s="15"/>
      <c r="AC76" s="15"/>
      <c r="AD76" s="15"/>
      <c r="AE76" s="15"/>
    </row>
    <row r="77">
      <c r="A77" s="46" t="s">
        <v>256</v>
      </c>
      <c r="B77" s="37" t="s">
        <v>66</v>
      </c>
      <c r="C77" s="33" t="s">
        <v>249</v>
      </c>
      <c r="D77" s="37" t="s">
        <v>250</v>
      </c>
      <c r="E77" s="37" t="s">
        <v>257</v>
      </c>
      <c r="F77" s="37" t="s">
        <v>189</v>
      </c>
      <c r="G77" s="37" t="s">
        <v>252</v>
      </c>
      <c r="H77" s="33" t="s">
        <v>50</v>
      </c>
      <c r="I77" s="38">
        <v>45374.0</v>
      </c>
      <c r="J77" s="39" t="s">
        <v>39</v>
      </c>
      <c r="K77" s="40"/>
      <c r="L77" s="15"/>
      <c r="M77" s="15"/>
      <c r="N77" s="15"/>
      <c r="O77" s="15"/>
      <c r="P77" s="15"/>
      <c r="Q77" s="15"/>
      <c r="R77" s="15"/>
      <c r="S77" s="15"/>
      <c r="T77" s="15"/>
      <c r="U77" s="15"/>
      <c r="V77" s="15"/>
      <c r="W77" s="15"/>
      <c r="X77" s="15"/>
      <c r="Y77" s="15"/>
      <c r="Z77" s="15"/>
      <c r="AA77" s="15"/>
      <c r="AB77" s="15"/>
      <c r="AC77" s="15"/>
      <c r="AD77" s="15"/>
      <c r="AE77" s="15"/>
    </row>
    <row r="78">
      <c r="A78" s="46" t="s">
        <v>258</v>
      </c>
      <c r="B78" s="37" t="s">
        <v>66</v>
      </c>
      <c r="C78" s="33" t="s">
        <v>249</v>
      </c>
      <c r="D78" s="37" t="s">
        <v>250</v>
      </c>
      <c r="E78" s="37" t="s">
        <v>259</v>
      </c>
      <c r="F78" s="37" t="s">
        <v>260</v>
      </c>
      <c r="G78" s="37" t="s">
        <v>255</v>
      </c>
      <c r="H78" s="33" t="s">
        <v>50</v>
      </c>
      <c r="I78" s="38">
        <v>45374.0</v>
      </c>
      <c r="J78" s="39" t="s">
        <v>39</v>
      </c>
      <c r="K78" s="40"/>
      <c r="L78" s="15"/>
      <c r="M78" s="15"/>
      <c r="N78" s="15"/>
      <c r="O78" s="15"/>
      <c r="P78" s="15"/>
      <c r="Q78" s="15"/>
      <c r="R78" s="15"/>
      <c r="S78" s="15"/>
      <c r="T78" s="15"/>
      <c r="U78" s="15"/>
      <c r="V78" s="15"/>
      <c r="W78" s="15"/>
      <c r="X78" s="15"/>
      <c r="Y78" s="15"/>
      <c r="Z78" s="15"/>
      <c r="AA78" s="15"/>
      <c r="AB78" s="15"/>
      <c r="AC78" s="15"/>
      <c r="AD78" s="15"/>
      <c r="AE78" s="15"/>
    </row>
    <row r="79">
      <c r="A79" s="46" t="s">
        <v>261</v>
      </c>
      <c r="B79" s="37" t="s">
        <v>66</v>
      </c>
      <c r="C79" s="33" t="s">
        <v>249</v>
      </c>
      <c r="D79" s="37" t="s">
        <v>250</v>
      </c>
      <c r="E79" s="37" t="s">
        <v>262</v>
      </c>
      <c r="F79" s="37" t="s">
        <v>197</v>
      </c>
      <c r="G79" s="37" t="s">
        <v>252</v>
      </c>
      <c r="H79" s="33" t="s">
        <v>50</v>
      </c>
      <c r="I79" s="38">
        <v>45374.0</v>
      </c>
      <c r="J79" s="39" t="s">
        <v>39</v>
      </c>
      <c r="K79" s="40"/>
      <c r="L79" s="15"/>
      <c r="M79" s="15"/>
      <c r="N79" s="15"/>
      <c r="O79" s="15"/>
      <c r="P79" s="15"/>
      <c r="Q79" s="15"/>
      <c r="R79" s="15"/>
      <c r="S79" s="15"/>
      <c r="T79" s="15"/>
      <c r="U79" s="15"/>
      <c r="V79" s="15"/>
      <c r="W79" s="15"/>
      <c r="X79" s="15"/>
      <c r="Y79" s="15"/>
      <c r="Z79" s="15"/>
      <c r="AA79" s="15"/>
      <c r="AB79" s="15"/>
      <c r="AC79" s="15"/>
      <c r="AD79" s="15"/>
      <c r="AE79" s="15"/>
    </row>
    <row r="80">
      <c r="A80" s="46" t="s">
        <v>263</v>
      </c>
      <c r="B80" s="37" t="s">
        <v>66</v>
      </c>
      <c r="C80" s="33" t="s">
        <v>249</v>
      </c>
      <c r="D80" s="37" t="s">
        <v>250</v>
      </c>
      <c r="E80" s="37" t="s">
        <v>264</v>
      </c>
      <c r="F80" s="37" t="s">
        <v>265</v>
      </c>
      <c r="G80" s="37" t="s">
        <v>255</v>
      </c>
      <c r="H80" s="33" t="s">
        <v>50</v>
      </c>
      <c r="I80" s="38">
        <v>45374.0</v>
      </c>
      <c r="J80" s="39" t="s">
        <v>39</v>
      </c>
      <c r="K80" s="40"/>
      <c r="L80" s="15"/>
      <c r="M80" s="15"/>
      <c r="N80" s="15"/>
      <c r="O80" s="15"/>
      <c r="P80" s="15"/>
      <c r="Q80" s="15"/>
      <c r="R80" s="15"/>
      <c r="S80" s="15"/>
      <c r="T80" s="15"/>
      <c r="U80" s="15"/>
      <c r="V80" s="15"/>
      <c r="W80" s="15"/>
      <c r="X80" s="15"/>
      <c r="Y80" s="15"/>
      <c r="Z80" s="15"/>
      <c r="AA80" s="15"/>
      <c r="AB80" s="15"/>
      <c r="AC80" s="15"/>
      <c r="AD80" s="15"/>
      <c r="AE80" s="15"/>
    </row>
    <row r="81">
      <c r="A81" s="41"/>
      <c r="B81" s="44"/>
      <c r="C81" s="41"/>
      <c r="D81" s="44"/>
      <c r="E81" s="44"/>
      <c r="F81" s="42"/>
      <c r="G81" s="44"/>
      <c r="H81" s="43"/>
      <c r="I81" s="43"/>
      <c r="J81" s="45"/>
      <c r="K81" s="45"/>
      <c r="L81" s="15"/>
      <c r="M81" s="15"/>
      <c r="N81" s="15"/>
      <c r="O81" s="15"/>
      <c r="P81" s="15"/>
      <c r="Q81" s="15"/>
      <c r="R81" s="15"/>
      <c r="S81" s="15"/>
      <c r="T81" s="15"/>
      <c r="U81" s="15"/>
      <c r="V81" s="15"/>
      <c r="W81" s="15"/>
      <c r="X81" s="15"/>
      <c r="Y81" s="15"/>
      <c r="Z81" s="15"/>
      <c r="AA81" s="15"/>
      <c r="AB81" s="15"/>
      <c r="AC81" s="15"/>
      <c r="AD81" s="15"/>
      <c r="AE81" s="15"/>
    </row>
    <row r="82">
      <c r="A82" s="46" t="s">
        <v>266</v>
      </c>
      <c r="B82" s="37" t="s">
        <v>66</v>
      </c>
      <c r="C82" s="33" t="s">
        <v>249</v>
      </c>
      <c r="D82" s="37" t="s">
        <v>267</v>
      </c>
      <c r="E82" s="37" t="s">
        <v>268</v>
      </c>
      <c r="F82" s="37" t="s">
        <v>213</v>
      </c>
      <c r="G82" s="37" t="s">
        <v>252</v>
      </c>
      <c r="H82" s="33" t="s">
        <v>50</v>
      </c>
      <c r="I82" s="38">
        <v>45374.0</v>
      </c>
      <c r="J82" s="39" t="s">
        <v>39</v>
      </c>
      <c r="K82" s="40"/>
      <c r="L82" s="15"/>
      <c r="M82" s="15"/>
      <c r="N82" s="15"/>
      <c r="O82" s="15"/>
      <c r="P82" s="15"/>
      <c r="Q82" s="15"/>
      <c r="R82" s="15"/>
      <c r="S82" s="15"/>
      <c r="T82" s="15"/>
      <c r="U82" s="15"/>
      <c r="V82" s="15"/>
      <c r="W82" s="15"/>
      <c r="X82" s="15"/>
      <c r="Y82" s="15"/>
      <c r="Z82" s="15"/>
      <c r="AA82" s="15"/>
      <c r="AB82" s="15"/>
      <c r="AC82" s="15"/>
      <c r="AD82" s="15"/>
      <c r="AE82" s="15"/>
    </row>
    <row r="83">
      <c r="A83" s="46" t="s">
        <v>269</v>
      </c>
      <c r="B83" s="37" t="s">
        <v>66</v>
      </c>
      <c r="C83" s="33" t="s">
        <v>249</v>
      </c>
      <c r="D83" s="37" t="s">
        <v>267</v>
      </c>
      <c r="E83" s="37" t="s">
        <v>270</v>
      </c>
      <c r="F83" s="37" t="s">
        <v>271</v>
      </c>
      <c r="G83" s="37" t="s">
        <v>255</v>
      </c>
      <c r="H83" s="33" t="s">
        <v>50</v>
      </c>
      <c r="I83" s="38">
        <v>45374.0</v>
      </c>
      <c r="J83" s="39" t="s">
        <v>39</v>
      </c>
      <c r="K83" s="40"/>
      <c r="L83" s="15"/>
      <c r="M83" s="15"/>
      <c r="N83" s="15"/>
      <c r="O83" s="15"/>
      <c r="P83" s="15"/>
      <c r="Q83" s="15"/>
      <c r="R83" s="15"/>
      <c r="S83" s="15"/>
      <c r="T83" s="15"/>
      <c r="U83" s="15"/>
      <c r="V83" s="15"/>
      <c r="W83" s="15"/>
      <c r="X83" s="15"/>
      <c r="Y83" s="15"/>
      <c r="Z83" s="15"/>
      <c r="AA83" s="15"/>
      <c r="AB83" s="15"/>
      <c r="AC83" s="15"/>
      <c r="AD83" s="15"/>
      <c r="AE83" s="15"/>
    </row>
    <row r="84">
      <c r="A84" s="41"/>
      <c r="B84" s="44"/>
      <c r="C84" s="41"/>
      <c r="D84" s="44"/>
      <c r="E84" s="44"/>
      <c r="F84" s="42"/>
      <c r="G84" s="44"/>
      <c r="H84" s="43"/>
      <c r="I84" s="43"/>
      <c r="J84" s="45"/>
      <c r="K84" s="45"/>
      <c r="L84" s="15"/>
      <c r="M84" s="15"/>
      <c r="N84" s="15"/>
      <c r="O84" s="15"/>
      <c r="P84" s="15"/>
      <c r="Q84" s="15"/>
      <c r="R84" s="15"/>
      <c r="S84" s="15"/>
      <c r="T84" s="15"/>
      <c r="U84" s="15"/>
      <c r="V84" s="15"/>
      <c r="W84" s="15"/>
      <c r="X84" s="15"/>
      <c r="Y84" s="15"/>
      <c r="Z84" s="15"/>
      <c r="AA84" s="15"/>
      <c r="AB84" s="15"/>
      <c r="AC84" s="15"/>
      <c r="AD84" s="15"/>
      <c r="AE84" s="15"/>
    </row>
    <row r="85">
      <c r="A85" s="46" t="s">
        <v>272</v>
      </c>
      <c r="B85" s="47" t="s">
        <v>66</v>
      </c>
      <c r="C85" s="48" t="s">
        <v>249</v>
      </c>
      <c r="D85" s="47" t="s">
        <v>273</v>
      </c>
      <c r="E85" s="47" t="s">
        <v>274</v>
      </c>
      <c r="F85" s="53">
        <v>45352.0</v>
      </c>
      <c r="G85" s="47" t="s">
        <v>275</v>
      </c>
      <c r="H85" s="48" t="s">
        <v>50</v>
      </c>
      <c r="I85" s="50">
        <v>45374.0</v>
      </c>
      <c r="J85" s="51" t="s">
        <v>40</v>
      </c>
      <c r="K85" s="51" t="s">
        <v>276</v>
      </c>
      <c r="L85" s="15"/>
      <c r="M85" s="15"/>
      <c r="N85" s="15"/>
      <c r="O85" s="15"/>
      <c r="P85" s="15"/>
      <c r="Q85" s="15"/>
      <c r="R85" s="15"/>
      <c r="S85" s="15"/>
      <c r="T85" s="15"/>
      <c r="U85" s="15"/>
      <c r="V85" s="15"/>
      <c r="W85" s="15"/>
      <c r="X85" s="15"/>
      <c r="Y85" s="15"/>
      <c r="Z85" s="15"/>
      <c r="AA85" s="15"/>
      <c r="AB85" s="15"/>
      <c r="AC85" s="15"/>
      <c r="AD85" s="15"/>
      <c r="AE85" s="15"/>
    </row>
    <row r="86">
      <c r="A86" s="46" t="s">
        <v>277</v>
      </c>
      <c r="B86" s="37" t="s">
        <v>66</v>
      </c>
      <c r="C86" s="33" t="s">
        <v>249</v>
      </c>
      <c r="D86" s="37" t="s">
        <v>273</v>
      </c>
      <c r="E86" s="37" t="s">
        <v>278</v>
      </c>
      <c r="F86" s="37" t="s">
        <v>279</v>
      </c>
      <c r="G86" s="47" t="s">
        <v>275</v>
      </c>
      <c r="H86" s="33" t="s">
        <v>50</v>
      </c>
      <c r="I86" s="38">
        <v>45374.0</v>
      </c>
      <c r="J86" s="39" t="s">
        <v>40</v>
      </c>
      <c r="K86" s="51" t="s">
        <v>276</v>
      </c>
      <c r="L86" s="15"/>
      <c r="M86" s="15"/>
      <c r="N86" s="15"/>
      <c r="O86" s="15"/>
      <c r="P86" s="15"/>
      <c r="Q86" s="15"/>
      <c r="R86" s="15"/>
      <c r="S86" s="15"/>
      <c r="T86" s="15"/>
      <c r="U86" s="15"/>
      <c r="V86" s="15"/>
      <c r="W86" s="15"/>
      <c r="X86" s="15"/>
      <c r="Y86" s="15"/>
      <c r="Z86" s="15"/>
      <c r="AA86" s="15"/>
      <c r="AB86" s="15"/>
      <c r="AC86" s="15"/>
      <c r="AD86" s="15"/>
      <c r="AE86" s="15"/>
    </row>
    <row r="87">
      <c r="A87" s="46" t="s">
        <v>280</v>
      </c>
      <c r="B87" s="37" t="s">
        <v>66</v>
      </c>
      <c r="C87" s="33" t="s">
        <v>249</v>
      </c>
      <c r="D87" s="37" t="s">
        <v>273</v>
      </c>
      <c r="E87" s="37" t="s">
        <v>281</v>
      </c>
      <c r="F87" s="37" t="s">
        <v>189</v>
      </c>
      <c r="G87" s="47" t="s">
        <v>275</v>
      </c>
      <c r="H87" s="33" t="s">
        <v>50</v>
      </c>
      <c r="I87" s="38">
        <v>45374.0</v>
      </c>
      <c r="J87" s="39" t="s">
        <v>40</v>
      </c>
      <c r="K87" s="51" t="s">
        <v>276</v>
      </c>
      <c r="L87" s="15"/>
      <c r="M87" s="15"/>
      <c r="N87" s="15"/>
      <c r="O87" s="15"/>
      <c r="P87" s="15"/>
      <c r="Q87" s="15"/>
      <c r="R87" s="15"/>
      <c r="S87" s="15"/>
      <c r="T87" s="15"/>
      <c r="U87" s="15"/>
      <c r="V87" s="15"/>
      <c r="W87" s="15"/>
      <c r="X87" s="15"/>
      <c r="Y87" s="15"/>
      <c r="Z87" s="15"/>
      <c r="AA87" s="15"/>
      <c r="AB87" s="15"/>
      <c r="AC87" s="15"/>
      <c r="AD87" s="15"/>
      <c r="AE87" s="15"/>
    </row>
    <row r="88">
      <c r="A88" s="46" t="s">
        <v>282</v>
      </c>
      <c r="B88" s="37" t="s">
        <v>66</v>
      </c>
      <c r="C88" s="33" t="s">
        <v>249</v>
      </c>
      <c r="D88" s="37" t="s">
        <v>273</v>
      </c>
      <c r="E88" s="37" t="s">
        <v>283</v>
      </c>
      <c r="F88" s="37" t="s">
        <v>193</v>
      </c>
      <c r="G88" s="47" t="s">
        <v>275</v>
      </c>
      <c r="H88" s="33" t="s">
        <v>50</v>
      </c>
      <c r="I88" s="38">
        <v>45374.0</v>
      </c>
      <c r="J88" s="39" t="s">
        <v>40</v>
      </c>
      <c r="K88" s="51" t="s">
        <v>276</v>
      </c>
      <c r="L88" s="15"/>
      <c r="M88" s="15"/>
      <c r="N88" s="15"/>
      <c r="O88" s="15"/>
      <c r="P88" s="15"/>
      <c r="Q88" s="15"/>
      <c r="R88" s="15"/>
      <c r="S88" s="15"/>
      <c r="T88" s="15"/>
      <c r="U88" s="15"/>
      <c r="V88" s="15"/>
      <c r="W88" s="15"/>
      <c r="X88" s="15"/>
      <c r="Y88" s="15"/>
      <c r="Z88" s="15"/>
      <c r="AA88" s="15"/>
      <c r="AB88" s="15"/>
      <c r="AC88" s="15"/>
      <c r="AD88" s="15"/>
      <c r="AE88" s="15"/>
    </row>
    <row r="89">
      <c r="A89" s="46" t="s">
        <v>284</v>
      </c>
      <c r="B89" s="37" t="s">
        <v>66</v>
      </c>
      <c r="C89" s="33" t="s">
        <v>249</v>
      </c>
      <c r="D89" s="37" t="s">
        <v>273</v>
      </c>
      <c r="E89" s="37" t="s">
        <v>285</v>
      </c>
      <c r="F89" s="37" t="s">
        <v>197</v>
      </c>
      <c r="G89" s="47" t="s">
        <v>275</v>
      </c>
      <c r="H89" s="33" t="s">
        <v>50</v>
      </c>
      <c r="I89" s="38">
        <v>45374.0</v>
      </c>
      <c r="J89" s="39" t="s">
        <v>40</v>
      </c>
      <c r="K89" s="51" t="s">
        <v>276</v>
      </c>
      <c r="L89" s="15"/>
      <c r="M89" s="15"/>
      <c r="N89" s="15"/>
      <c r="O89" s="15"/>
      <c r="P89" s="15"/>
      <c r="Q89" s="15"/>
      <c r="R89" s="15"/>
      <c r="S89" s="15"/>
      <c r="T89" s="15"/>
      <c r="U89" s="15"/>
      <c r="V89" s="15"/>
      <c r="W89" s="15"/>
      <c r="X89" s="15"/>
      <c r="Y89" s="15"/>
      <c r="Z89" s="15"/>
      <c r="AA89" s="15"/>
      <c r="AB89" s="15"/>
      <c r="AC89" s="15"/>
      <c r="AD89" s="15"/>
      <c r="AE89" s="15"/>
    </row>
    <row r="90">
      <c r="A90" s="46" t="s">
        <v>286</v>
      </c>
      <c r="B90" s="37" t="s">
        <v>66</v>
      </c>
      <c r="C90" s="33" t="s">
        <v>249</v>
      </c>
      <c r="D90" s="37" t="s">
        <v>273</v>
      </c>
      <c r="E90" s="37" t="s">
        <v>287</v>
      </c>
      <c r="F90" s="37" t="s">
        <v>201</v>
      </c>
      <c r="G90" s="47" t="s">
        <v>275</v>
      </c>
      <c r="H90" s="33" t="s">
        <v>50</v>
      </c>
      <c r="I90" s="38">
        <v>45374.0</v>
      </c>
      <c r="J90" s="39" t="s">
        <v>40</v>
      </c>
      <c r="K90" s="51" t="s">
        <v>276</v>
      </c>
      <c r="L90" s="15"/>
      <c r="M90" s="15"/>
      <c r="N90" s="15"/>
      <c r="O90" s="15"/>
      <c r="P90" s="15"/>
      <c r="Q90" s="15"/>
      <c r="R90" s="15"/>
      <c r="S90" s="15"/>
      <c r="T90" s="15"/>
      <c r="U90" s="15"/>
      <c r="V90" s="15"/>
      <c r="W90" s="15"/>
      <c r="X90" s="15"/>
      <c r="Y90" s="15"/>
      <c r="Z90" s="15"/>
      <c r="AA90" s="15"/>
      <c r="AB90" s="15"/>
      <c r="AC90" s="15"/>
      <c r="AD90" s="15"/>
      <c r="AE90" s="15"/>
    </row>
    <row r="91">
      <c r="A91" s="41"/>
      <c r="B91" s="44"/>
      <c r="C91" s="41"/>
      <c r="D91" s="44"/>
      <c r="E91" s="44"/>
      <c r="F91" s="42"/>
      <c r="G91" s="42"/>
      <c r="H91" s="43"/>
      <c r="I91" s="43"/>
      <c r="J91" s="45"/>
      <c r="K91" s="45"/>
      <c r="L91" s="15"/>
      <c r="M91" s="15"/>
      <c r="N91" s="15"/>
      <c r="O91" s="15"/>
      <c r="P91" s="15"/>
      <c r="Q91" s="15"/>
      <c r="R91" s="15"/>
      <c r="S91" s="15"/>
      <c r="T91" s="15"/>
      <c r="U91" s="15"/>
      <c r="V91" s="15"/>
      <c r="W91" s="15"/>
      <c r="X91" s="15"/>
      <c r="Y91" s="15"/>
      <c r="Z91" s="15"/>
      <c r="AA91" s="15"/>
      <c r="AB91" s="15"/>
      <c r="AC91" s="15"/>
      <c r="AD91" s="15"/>
      <c r="AE91" s="15"/>
    </row>
    <row r="92">
      <c r="A92" s="46" t="s">
        <v>288</v>
      </c>
      <c r="B92" s="47" t="s">
        <v>66</v>
      </c>
      <c r="C92" s="48" t="s">
        <v>249</v>
      </c>
      <c r="D92" s="47" t="s">
        <v>289</v>
      </c>
      <c r="E92" s="47" t="s">
        <v>290</v>
      </c>
      <c r="F92" s="47" t="s">
        <v>213</v>
      </c>
      <c r="G92" s="47" t="s">
        <v>275</v>
      </c>
      <c r="H92" s="48" t="s">
        <v>50</v>
      </c>
      <c r="I92" s="50">
        <v>45374.0</v>
      </c>
      <c r="J92" s="51" t="s">
        <v>40</v>
      </c>
      <c r="K92" s="51" t="s">
        <v>276</v>
      </c>
      <c r="L92" s="15"/>
      <c r="M92" s="15"/>
      <c r="N92" s="15"/>
      <c r="O92" s="15"/>
      <c r="P92" s="15"/>
      <c r="Q92" s="15"/>
      <c r="R92" s="15"/>
      <c r="S92" s="15"/>
      <c r="T92" s="15"/>
      <c r="U92" s="15"/>
      <c r="V92" s="15"/>
      <c r="W92" s="15"/>
      <c r="X92" s="15"/>
      <c r="Y92" s="15"/>
      <c r="Z92" s="15"/>
      <c r="AA92" s="15"/>
      <c r="AB92" s="15"/>
      <c r="AC92" s="15"/>
      <c r="AD92" s="15"/>
      <c r="AE92" s="15"/>
    </row>
    <row r="93">
      <c r="A93" s="46" t="s">
        <v>291</v>
      </c>
      <c r="B93" s="37" t="s">
        <v>66</v>
      </c>
      <c r="C93" s="33" t="s">
        <v>249</v>
      </c>
      <c r="D93" s="37" t="s">
        <v>289</v>
      </c>
      <c r="E93" s="37" t="s">
        <v>292</v>
      </c>
      <c r="F93" s="37" t="s">
        <v>217</v>
      </c>
      <c r="G93" s="47" t="s">
        <v>275</v>
      </c>
      <c r="H93" s="33" t="s">
        <v>50</v>
      </c>
      <c r="I93" s="38">
        <v>45374.0</v>
      </c>
      <c r="J93" s="39" t="s">
        <v>40</v>
      </c>
      <c r="K93" s="51" t="s">
        <v>276</v>
      </c>
      <c r="L93" s="15"/>
      <c r="M93" s="15"/>
      <c r="N93" s="15"/>
      <c r="O93" s="15"/>
      <c r="P93" s="15"/>
      <c r="Q93" s="15"/>
      <c r="R93" s="15"/>
      <c r="S93" s="15"/>
      <c r="T93" s="15"/>
      <c r="U93" s="15"/>
      <c r="V93" s="15"/>
      <c r="W93" s="15"/>
      <c r="X93" s="15"/>
      <c r="Y93" s="15"/>
      <c r="Z93" s="15"/>
      <c r="AA93" s="15"/>
      <c r="AB93" s="15"/>
      <c r="AC93" s="15"/>
      <c r="AD93" s="15"/>
      <c r="AE93" s="15"/>
    </row>
    <row r="94">
      <c r="A94" s="35" t="s">
        <v>293</v>
      </c>
      <c r="B94" s="8"/>
      <c r="C94" s="8"/>
      <c r="D94" s="8"/>
      <c r="E94" s="8"/>
      <c r="F94" s="8"/>
      <c r="G94" s="8"/>
      <c r="H94" s="8"/>
      <c r="I94" s="8"/>
      <c r="J94" s="8"/>
      <c r="K94" s="9"/>
      <c r="L94" s="15"/>
      <c r="M94" s="15"/>
      <c r="N94" s="15"/>
      <c r="O94" s="15"/>
      <c r="P94" s="15"/>
      <c r="Q94" s="15"/>
      <c r="R94" s="15"/>
      <c r="S94" s="15"/>
      <c r="T94" s="15"/>
      <c r="U94" s="15"/>
      <c r="V94" s="15"/>
      <c r="W94" s="15"/>
      <c r="X94" s="15"/>
      <c r="Y94" s="15"/>
      <c r="Z94" s="15"/>
      <c r="AA94" s="15"/>
      <c r="AB94" s="15"/>
      <c r="AC94" s="15"/>
      <c r="AD94" s="15"/>
      <c r="AE94" s="15"/>
    </row>
    <row r="95">
      <c r="A95" s="36" t="s">
        <v>294</v>
      </c>
      <c r="B95" s="37" t="s">
        <v>295</v>
      </c>
      <c r="C95" s="33" t="s">
        <v>46</v>
      </c>
      <c r="D95" s="37" t="s">
        <v>47</v>
      </c>
      <c r="E95" s="37" t="s">
        <v>48</v>
      </c>
      <c r="F95" s="34"/>
      <c r="G95" s="37" t="s">
        <v>49</v>
      </c>
      <c r="H95" s="33" t="s">
        <v>50</v>
      </c>
      <c r="I95" s="38">
        <v>45375.0</v>
      </c>
      <c r="J95" s="39" t="s">
        <v>39</v>
      </c>
      <c r="K95" s="39"/>
      <c r="L95" s="15"/>
      <c r="M95" s="15"/>
      <c r="N95" s="15"/>
      <c r="O95" s="15"/>
      <c r="P95" s="15"/>
      <c r="Q95" s="15"/>
      <c r="R95" s="15"/>
      <c r="S95" s="15"/>
      <c r="T95" s="15"/>
      <c r="U95" s="15"/>
      <c r="V95" s="15"/>
      <c r="W95" s="15"/>
      <c r="X95" s="15"/>
      <c r="Y95" s="15"/>
      <c r="Z95" s="15"/>
      <c r="AA95" s="15"/>
      <c r="AB95" s="15"/>
      <c r="AC95" s="15"/>
      <c r="AD95" s="15"/>
      <c r="AE95" s="15"/>
    </row>
    <row r="96">
      <c r="A96" s="36" t="s">
        <v>296</v>
      </c>
      <c r="B96" s="37" t="s">
        <v>295</v>
      </c>
      <c r="C96" s="33" t="s">
        <v>46</v>
      </c>
      <c r="D96" s="37" t="s">
        <v>52</v>
      </c>
      <c r="E96" s="37" t="s">
        <v>53</v>
      </c>
      <c r="F96" s="34"/>
      <c r="G96" s="37" t="s">
        <v>297</v>
      </c>
      <c r="H96" s="33" t="s">
        <v>50</v>
      </c>
      <c r="I96" s="38">
        <v>45375.0</v>
      </c>
      <c r="J96" s="39" t="s">
        <v>39</v>
      </c>
      <c r="K96" s="40"/>
      <c r="L96" s="15"/>
      <c r="M96" s="15"/>
      <c r="N96" s="15"/>
      <c r="O96" s="15"/>
      <c r="P96" s="15"/>
      <c r="Q96" s="15"/>
      <c r="R96" s="15"/>
      <c r="S96" s="15"/>
      <c r="T96" s="15"/>
      <c r="U96" s="15"/>
      <c r="V96" s="15"/>
      <c r="W96" s="15"/>
      <c r="X96" s="15"/>
      <c r="Y96" s="15"/>
      <c r="Z96" s="15"/>
      <c r="AA96" s="15"/>
      <c r="AB96" s="15"/>
      <c r="AC96" s="15"/>
      <c r="AD96" s="15"/>
      <c r="AE96" s="15"/>
    </row>
    <row r="97">
      <c r="A97" s="36" t="s">
        <v>298</v>
      </c>
      <c r="B97" s="37" t="s">
        <v>295</v>
      </c>
      <c r="C97" s="33" t="s">
        <v>46</v>
      </c>
      <c r="D97" s="37" t="s">
        <v>56</v>
      </c>
      <c r="E97" s="37" t="s">
        <v>57</v>
      </c>
      <c r="F97" s="34"/>
      <c r="G97" s="37" t="s">
        <v>58</v>
      </c>
      <c r="H97" s="33" t="s">
        <v>50</v>
      </c>
      <c r="I97" s="38">
        <v>45375.0</v>
      </c>
      <c r="J97" s="39" t="s">
        <v>40</v>
      </c>
      <c r="K97" s="39" t="s">
        <v>59</v>
      </c>
      <c r="L97" s="15"/>
      <c r="M97" s="15"/>
      <c r="N97" s="15"/>
      <c r="O97" s="15"/>
      <c r="P97" s="15"/>
      <c r="Q97" s="15"/>
      <c r="R97" s="15"/>
      <c r="S97" s="15"/>
      <c r="T97" s="15"/>
      <c r="U97" s="15"/>
      <c r="V97" s="15"/>
      <c r="W97" s="15"/>
      <c r="X97" s="15"/>
      <c r="Y97" s="15"/>
      <c r="Z97" s="15"/>
      <c r="AA97" s="15"/>
      <c r="AB97" s="15"/>
      <c r="AC97" s="15"/>
      <c r="AD97" s="15"/>
      <c r="AE97" s="15"/>
    </row>
    <row r="98">
      <c r="A98" s="36" t="s">
        <v>299</v>
      </c>
      <c r="B98" s="37" t="s">
        <v>295</v>
      </c>
      <c r="C98" s="33" t="s">
        <v>46</v>
      </c>
      <c r="D98" s="37" t="s">
        <v>61</v>
      </c>
      <c r="E98" s="37" t="s">
        <v>62</v>
      </c>
      <c r="F98" s="34"/>
      <c r="G98" s="37" t="s">
        <v>63</v>
      </c>
      <c r="H98" s="33" t="s">
        <v>50</v>
      </c>
      <c r="I98" s="38">
        <v>45375.0</v>
      </c>
      <c r="J98" s="39" t="s">
        <v>40</v>
      </c>
      <c r="K98" s="39" t="s">
        <v>300</v>
      </c>
      <c r="L98" s="15"/>
      <c r="M98" s="15"/>
      <c r="N98" s="15"/>
      <c r="O98" s="15"/>
      <c r="P98" s="15"/>
      <c r="Q98" s="15"/>
      <c r="R98" s="15"/>
      <c r="S98" s="15"/>
      <c r="T98" s="15"/>
      <c r="U98" s="15"/>
      <c r="V98" s="15"/>
      <c r="W98" s="15"/>
      <c r="X98" s="15"/>
      <c r="Y98" s="15"/>
      <c r="Z98" s="15"/>
      <c r="AA98" s="15"/>
      <c r="AB98" s="15"/>
      <c r="AC98" s="15"/>
      <c r="AD98" s="15"/>
      <c r="AE98" s="15"/>
    </row>
    <row r="99">
      <c r="A99" s="41"/>
      <c r="B99" s="44"/>
      <c r="C99" s="41"/>
      <c r="D99" s="44"/>
      <c r="E99" s="44"/>
      <c r="F99" s="42"/>
      <c r="G99" s="44"/>
      <c r="H99" s="43"/>
      <c r="I99" s="43"/>
      <c r="J99" s="45"/>
      <c r="K99" s="45"/>
      <c r="L99" s="15"/>
      <c r="M99" s="15"/>
      <c r="N99" s="15"/>
      <c r="O99" s="15"/>
      <c r="P99" s="15"/>
      <c r="Q99" s="15"/>
      <c r="R99" s="15"/>
      <c r="S99" s="15"/>
      <c r="T99" s="15"/>
      <c r="U99" s="15"/>
      <c r="V99" s="15"/>
      <c r="W99" s="15"/>
      <c r="X99" s="15"/>
      <c r="Y99" s="15"/>
      <c r="Z99" s="15"/>
      <c r="AA99" s="15"/>
      <c r="AB99" s="15"/>
      <c r="AC99" s="15"/>
      <c r="AD99" s="15"/>
      <c r="AE99" s="15"/>
    </row>
    <row r="100">
      <c r="A100" s="46" t="s">
        <v>301</v>
      </c>
      <c r="B100" s="47" t="s">
        <v>302</v>
      </c>
      <c r="C100" s="48" t="s">
        <v>46</v>
      </c>
      <c r="D100" s="47" t="s">
        <v>47</v>
      </c>
      <c r="E100" s="47" t="s">
        <v>48</v>
      </c>
      <c r="F100" s="49"/>
      <c r="G100" s="47" t="s">
        <v>67</v>
      </c>
      <c r="H100" s="48" t="s">
        <v>50</v>
      </c>
      <c r="I100" s="50">
        <v>45375.0</v>
      </c>
      <c r="J100" s="51" t="s">
        <v>40</v>
      </c>
      <c r="K100" s="54" t="s">
        <v>303</v>
      </c>
      <c r="L100" s="15"/>
      <c r="M100" s="15"/>
      <c r="N100" s="15"/>
      <c r="O100" s="15"/>
      <c r="P100" s="15"/>
      <c r="Q100" s="15"/>
      <c r="R100" s="15"/>
      <c r="S100" s="15"/>
      <c r="T100" s="15"/>
      <c r="U100" s="15"/>
      <c r="V100" s="15"/>
      <c r="W100" s="15"/>
      <c r="X100" s="15"/>
      <c r="Y100" s="15"/>
      <c r="Z100" s="15"/>
      <c r="AA100" s="15"/>
      <c r="AB100" s="15"/>
      <c r="AC100" s="15"/>
      <c r="AD100" s="15"/>
      <c r="AE100" s="15"/>
    </row>
    <row r="101">
      <c r="A101" s="36" t="s">
        <v>304</v>
      </c>
      <c r="B101" s="37" t="s">
        <v>302</v>
      </c>
      <c r="C101" s="33" t="s">
        <v>46</v>
      </c>
      <c r="D101" s="37" t="s">
        <v>52</v>
      </c>
      <c r="E101" s="37" t="s">
        <v>53</v>
      </c>
      <c r="F101" s="34"/>
      <c r="G101" s="37" t="s">
        <v>305</v>
      </c>
      <c r="H101" s="33" t="s">
        <v>50</v>
      </c>
      <c r="I101" s="38">
        <v>45375.0</v>
      </c>
      <c r="J101" s="39" t="s">
        <v>39</v>
      </c>
      <c r="K101" s="40"/>
      <c r="L101" s="15"/>
      <c r="M101" s="15"/>
      <c r="N101" s="15"/>
      <c r="O101" s="15"/>
      <c r="P101" s="15"/>
      <c r="Q101" s="15"/>
      <c r="R101" s="15"/>
      <c r="S101" s="15"/>
      <c r="T101" s="15"/>
      <c r="U101" s="15"/>
      <c r="V101" s="15"/>
      <c r="W101" s="15"/>
      <c r="X101" s="15"/>
      <c r="Y101" s="15"/>
      <c r="Z101" s="15"/>
      <c r="AA101" s="15"/>
      <c r="AB101" s="15"/>
      <c r="AC101" s="15"/>
      <c r="AD101" s="15"/>
      <c r="AE101" s="15"/>
    </row>
    <row r="102">
      <c r="A102" s="36" t="s">
        <v>306</v>
      </c>
      <c r="B102" s="37" t="s">
        <v>302</v>
      </c>
      <c r="C102" s="33" t="s">
        <v>46</v>
      </c>
      <c r="D102" s="37" t="s">
        <v>56</v>
      </c>
      <c r="E102" s="37" t="s">
        <v>57</v>
      </c>
      <c r="F102" s="34"/>
      <c r="G102" s="37" t="s">
        <v>58</v>
      </c>
      <c r="H102" s="33" t="s">
        <v>50</v>
      </c>
      <c r="I102" s="38">
        <v>45375.0</v>
      </c>
      <c r="J102" s="39" t="s">
        <v>40</v>
      </c>
      <c r="K102" s="39" t="s">
        <v>59</v>
      </c>
      <c r="L102" s="15"/>
      <c r="M102" s="15"/>
      <c r="N102" s="15"/>
      <c r="O102" s="15"/>
      <c r="P102" s="15"/>
      <c r="Q102" s="15"/>
      <c r="R102" s="15"/>
      <c r="S102" s="15"/>
      <c r="T102" s="15"/>
      <c r="U102" s="15"/>
      <c r="V102" s="15"/>
      <c r="W102" s="15"/>
      <c r="X102" s="15"/>
      <c r="Y102" s="15"/>
      <c r="Z102" s="15"/>
      <c r="AA102" s="15"/>
      <c r="AB102" s="15"/>
      <c r="AC102" s="15"/>
      <c r="AD102" s="15"/>
      <c r="AE102" s="15"/>
    </row>
    <row r="103">
      <c r="A103" s="36" t="s">
        <v>307</v>
      </c>
      <c r="B103" s="37" t="s">
        <v>302</v>
      </c>
      <c r="C103" s="33" t="s">
        <v>46</v>
      </c>
      <c r="D103" s="37" t="s">
        <v>61</v>
      </c>
      <c r="E103" s="37" t="s">
        <v>62</v>
      </c>
      <c r="F103" s="34"/>
      <c r="G103" s="37" t="s">
        <v>63</v>
      </c>
      <c r="H103" s="33" t="s">
        <v>50</v>
      </c>
      <c r="I103" s="38">
        <v>45375.0</v>
      </c>
      <c r="J103" s="39" t="s">
        <v>39</v>
      </c>
      <c r="K103" s="39" t="s">
        <v>300</v>
      </c>
      <c r="L103" s="15"/>
      <c r="M103" s="15"/>
      <c r="N103" s="15"/>
      <c r="O103" s="15"/>
      <c r="P103" s="15"/>
      <c r="Q103" s="15"/>
      <c r="R103" s="15"/>
      <c r="S103" s="15"/>
      <c r="T103" s="15"/>
      <c r="U103" s="15"/>
      <c r="V103" s="15"/>
      <c r="W103" s="15"/>
      <c r="X103" s="15"/>
      <c r="Y103" s="15"/>
      <c r="Z103" s="15"/>
      <c r="AA103" s="15"/>
      <c r="AB103" s="15"/>
      <c r="AC103" s="15"/>
      <c r="AD103" s="15"/>
      <c r="AE103" s="15"/>
    </row>
    <row r="104">
      <c r="A104" s="36" t="s">
        <v>308</v>
      </c>
      <c r="B104" s="37" t="s">
        <v>302</v>
      </c>
      <c r="C104" s="33" t="s">
        <v>46</v>
      </c>
      <c r="D104" s="37" t="s">
        <v>75</v>
      </c>
      <c r="E104" s="55" t="s">
        <v>76</v>
      </c>
      <c r="F104" s="56"/>
      <c r="G104" s="37" t="s">
        <v>309</v>
      </c>
      <c r="H104" s="33" t="s">
        <v>50</v>
      </c>
      <c r="I104" s="38">
        <v>45375.0</v>
      </c>
      <c r="J104" s="39" t="s">
        <v>40</v>
      </c>
      <c r="K104" s="57" t="s">
        <v>78</v>
      </c>
      <c r="L104" s="15"/>
      <c r="M104" s="15"/>
      <c r="N104" s="15"/>
      <c r="O104" s="15"/>
      <c r="P104" s="15"/>
      <c r="Q104" s="15"/>
      <c r="R104" s="15"/>
      <c r="S104" s="15"/>
      <c r="T104" s="15"/>
      <c r="U104" s="15"/>
      <c r="V104" s="15"/>
      <c r="W104" s="15"/>
      <c r="X104" s="15"/>
      <c r="Y104" s="15"/>
      <c r="Z104" s="15"/>
      <c r="AA104" s="15"/>
      <c r="AB104" s="15"/>
      <c r="AC104" s="15"/>
      <c r="AD104" s="15"/>
      <c r="AE104" s="15"/>
    </row>
    <row r="105">
      <c r="A105" s="41"/>
      <c r="B105" s="44"/>
      <c r="C105" s="41"/>
      <c r="D105" s="44"/>
      <c r="E105" s="44"/>
      <c r="F105" s="42"/>
      <c r="G105" s="44"/>
      <c r="H105" s="43"/>
      <c r="I105" s="43"/>
      <c r="J105" s="45"/>
      <c r="K105" s="45"/>
      <c r="L105" s="15"/>
      <c r="M105" s="15"/>
      <c r="N105" s="15"/>
      <c r="O105" s="15"/>
      <c r="P105" s="15"/>
      <c r="Q105" s="15"/>
      <c r="R105" s="15"/>
      <c r="S105" s="15"/>
      <c r="T105" s="15"/>
      <c r="U105" s="15"/>
      <c r="V105" s="15"/>
      <c r="W105" s="15"/>
      <c r="X105" s="15"/>
      <c r="Y105" s="15"/>
      <c r="Z105" s="15"/>
      <c r="AA105" s="15"/>
      <c r="AB105" s="15"/>
      <c r="AC105" s="15"/>
      <c r="AD105" s="15"/>
      <c r="AE105" s="15"/>
    </row>
    <row r="106">
      <c r="A106" s="46" t="s">
        <v>310</v>
      </c>
      <c r="B106" s="47" t="s">
        <v>80</v>
      </c>
      <c r="C106" s="48" t="s">
        <v>81</v>
      </c>
      <c r="D106" s="47" t="s">
        <v>82</v>
      </c>
      <c r="E106" s="47" t="s">
        <v>311</v>
      </c>
      <c r="F106" s="49"/>
      <c r="G106" s="47" t="s">
        <v>84</v>
      </c>
      <c r="H106" s="48" t="s">
        <v>50</v>
      </c>
      <c r="I106" s="50">
        <v>45375.0</v>
      </c>
      <c r="J106" s="51" t="s">
        <v>39</v>
      </c>
      <c r="K106" s="52"/>
      <c r="L106" s="15"/>
      <c r="M106" s="15"/>
      <c r="N106" s="15"/>
      <c r="O106" s="15"/>
      <c r="P106" s="15"/>
      <c r="Q106" s="15"/>
      <c r="R106" s="15"/>
      <c r="S106" s="15"/>
      <c r="T106" s="15"/>
      <c r="U106" s="15"/>
      <c r="V106" s="15"/>
      <c r="W106" s="15"/>
      <c r="X106" s="15"/>
      <c r="Y106" s="15"/>
      <c r="Z106" s="15"/>
      <c r="AA106" s="15"/>
      <c r="AB106" s="15"/>
      <c r="AC106" s="15"/>
      <c r="AD106" s="15"/>
      <c r="AE106" s="15"/>
    </row>
    <row r="107">
      <c r="A107" s="36" t="s">
        <v>312</v>
      </c>
      <c r="B107" s="37" t="s">
        <v>80</v>
      </c>
      <c r="C107" s="33" t="s">
        <v>81</v>
      </c>
      <c r="D107" s="37" t="s">
        <v>86</v>
      </c>
      <c r="E107" s="37" t="s">
        <v>87</v>
      </c>
      <c r="F107" s="34"/>
      <c r="G107" s="37" t="s">
        <v>88</v>
      </c>
      <c r="H107" s="33" t="s">
        <v>50</v>
      </c>
      <c r="I107" s="38">
        <v>45375.0</v>
      </c>
      <c r="J107" s="39" t="s">
        <v>39</v>
      </c>
      <c r="K107" s="40"/>
      <c r="L107" s="15"/>
      <c r="M107" s="15"/>
      <c r="N107" s="15"/>
      <c r="O107" s="15"/>
      <c r="P107" s="15"/>
      <c r="Q107" s="15"/>
      <c r="R107" s="15"/>
      <c r="S107" s="15"/>
      <c r="T107" s="15"/>
      <c r="U107" s="15"/>
      <c r="V107" s="15"/>
      <c r="W107" s="15"/>
      <c r="X107" s="15"/>
      <c r="Y107" s="15"/>
      <c r="Z107" s="15"/>
      <c r="AA107" s="15"/>
      <c r="AB107" s="15"/>
      <c r="AC107" s="15"/>
      <c r="AD107" s="15"/>
      <c r="AE107" s="15"/>
    </row>
    <row r="108">
      <c r="A108" s="36" t="s">
        <v>313</v>
      </c>
      <c r="B108" s="37" t="s">
        <v>90</v>
      </c>
      <c r="C108" s="33" t="s">
        <v>81</v>
      </c>
      <c r="D108" s="37" t="s">
        <v>82</v>
      </c>
      <c r="E108" s="37" t="s">
        <v>314</v>
      </c>
      <c r="F108" s="34"/>
      <c r="G108" s="37" t="s">
        <v>92</v>
      </c>
      <c r="H108" s="33" t="s">
        <v>50</v>
      </c>
      <c r="I108" s="38">
        <v>45375.0</v>
      </c>
      <c r="J108" s="39" t="s">
        <v>39</v>
      </c>
      <c r="K108" s="40"/>
      <c r="L108" s="15"/>
      <c r="M108" s="15"/>
      <c r="N108" s="15"/>
      <c r="O108" s="15"/>
      <c r="P108" s="15"/>
      <c r="Q108" s="15"/>
      <c r="R108" s="15"/>
      <c r="S108" s="15"/>
      <c r="T108" s="15"/>
      <c r="U108" s="15"/>
      <c r="V108" s="15"/>
      <c r="W108" s="15"/>
      <c r="X108" s="15"/>
      <c r="Y108" s="15"/>
      <c r="Z108" s="15"/>
      <c r="AA108" s="15"/>
      <c r="AB108" s="15"/>
      <c r="AC108" s="15"/>
      <c r="AD108" s="15"/>
      <c r="AE108" s="15"/>
    </row>
    <row r="109">
      <c r="A109" s="36" t="s">
        <v>315</v>
      </c>
      <c r="B109" s="37" t="s">
        <v>90</v>
      </c>
      <c r="C109" s="33" t="s">
        <v>81</v>
      </c>
      <c r="D109" s="37" t="s">
        <v>94</v>
      </c>
      <c r="E109" s="37" t="s">
        <v>95</v>
      </c>
      <c r="F109" s="34"/>
      <c r="G109" s="37" t="s">
        <v>96</v>
      </c>
      <c r="H109" s="33" t="s">
        <v>50</v>
      </c>
      <c r="I109" s="38">
        <v>45375.0</v>
      </c>
      <c r="J109" s="39" t="s">
        <v>39</v>
      </c>
      <c r="K109" s="40"/>
      <c r="L109" s="15"/>
      <c r="M109" s="15"/>
      <c r="N109" s="15"/>
      <c r="O109" s="15"/>
      <c r="P109" s="15"/>
      <c r="Q109" s="15"/>
      <c r="R109" s="15"/>
      <c r="S109" s="15"/>
      <c r="T109" s="15"/>
      <c r="U109" s="15"/>
      <c r="V109" s="15"/>
      <c r="W109" s="15"/>
      <c r="X109" s="15"/>
      <c r="Y109" s="15"/>
      <c r="Z109" s="15"/>
      <c r="AA109" s="15"/>
      <c r="AB109" s="15"/>
      <c r="AC109" s="15"/>
      <c r="AD109" s="15"/>
      <c r="AE109" s="15"/>
    </row>
    <row r="110">
      <c r="A110" s="36" t="s">
        <v>316</v>
      </c>
      <c r="B110" s="37" t="s">
        <v>90</v>
      </c>
      <c r="C110" s="33" t="s">
        <v>81</v>
      </c>
      <c r="D110" s="37" t="s">
        <v>98</v>
      </c>
      <c r="E110" s="37" t="s">
        <v>99</v>
      </c>
      <c r="F110" s="34"/>
      <c r="G110" s="37" t="s">
        <v>100</v>
      </c>
      <c r="H110" s="33" t="s">
        <v>50</v>
      </c>
      <c r="I110" s="38">
        <v>45375.0</v>
      </c>
      <c r="J110" s="39" t="s">
        <v>39</v>
      </c>
      <c r="K110" s="40"/>
      <c r="L110" s="15"/>
      <c r="M110" s="15"/>
      <c r="N110" s="15"/>
      <c r="O110" s="15"/>
      <c r="P110" s="15"/>
      <c r="Q110" s="15"/>
      <c r="R110" s="15"/>
      <c r="S110" s="15"/>
      <c r="T110" s="15"/>
      <c r="U110" s="15"/>
      <c r="V110" s="15"/>
      <c r="W110" s="15"/>
      <c r="X110" s="15"/>
      <c r="Y110" s="15"/>
      <c r="Z110" s="15"/>
      <c r="AA110" s="15"/>
      <c r="AB110" s="15"/>
      <c r="AC110" s="15"/>
      <c r="AD110" s="15"/>
      <c r="AE110" s="15"/>
    </row>
    <row r="111">
      <c r="A111" s="36" t="s">
        <v>317</v>
      </c>
      <c r="B111" s="37" t="s">
        <v>102</v>
      </c>
      <c r="C111" s="33" t="s">
        <v>81</v>
      </c>
      <c r="D111" s="37" t="s">
        <v>82</v>
      </c>
      <c r="E111" s="37" t="s">
        <v>318</v>
      </c>
      <c r="F111" s="34"/>
      <c r="G111" s="37" t="s">
        <v>104</v>
      </c>
      <c r="H111" s="33" t="s">
        <v>50</v>
      </c>
      <c r="I111" s="38">
        <v>45375.0</v>
      </c>
      <c r="J111" s="39" t="s">
        <v>39</v>
      </c>
      <c r="K111" s="40"/>
      <c r="L111" s="15"/>
      <c r="M111" s="15"/>
      <c r="N111" s="15"/>
      <c r="O111" s="15"/>
      <c r="P111" s="15"/>
      <c r="Q111" s="15"/>
      <c r="R111" s="15"/>
      <c r="S111" s="15"/>
      <c r="T111" s="15"/>
      <c r="U111" s="15"/>
      <c r="V111" s="15"/>
      <c r="W111" s="15"/>
      <c r="X111" s="15"/>
      <c r="Y111" s="15"/>
      <c r="Z111" s="15"/>
      <c r="AA111" s="15"/>
      <c r="AB111" s="15"/>
      <c r="AC111" s="15"/>
      <c r="AD111" s="15"/>
      <c r="AE111" s="15"/>
    </row>
    <row r="112">
      <c r="A112" s="36" t="s">
        <v>319</v>
      </c>
      <c r="B112" s="37" t="s">
        <v>102</v>
      </c>
      <c r="C112" s="33" t="s">
        <v>81</v>
      </c>
      <c r="D112" s="37" t="s">
        <v>106</v>
      </c>
      <c r="E112" s="37" t="s">
        <v>107</v>
      </c>
      <c r="F112" s="34"/>
      <c r="G112" s="37" t="s">
        <v>108</v>
      </c>
      <c r="H112" s="33" t="s">
        <v>50</v>
      </c>
      <c r="I112" s="38">
        <v>45375.0</v>
      </c>
      <c r="J112" s="39" t="s">
        <v>39</v>
      </c>
      <c r="K112" s="40"/>
      <c r="L112" s="15"/>
      <c r="M112" s="15"/>
      <c r="N112" s="15"/>
      <c r="O112" s="15"/>
      <c r="P112" s="15"/>
      <c r="Q112" s="15"/>
      <c r="R112" s="15"/>
      <c r="S112" s="15"/>
      <c r="T112" s="15"/>
      <c r="U112" s="15"/>
      <c r="V112" s="15"/>
      <c r="W112" s="15"/>
      <c r="X112" s="15"/>
      <c r="Y112" s="15"/>
      <c r="Z112" s="15"/>
      <c r="AA112" s="15"/>
      <c r="AB112" s="15"/>
      <c r="AC112" s="15"/>
      <c r="AD112" s="15"/>
      <c r="AE112" s="15"/>
    </row>
    <row r="113">
      <c r="A113" s="43"/>
      <c r="B113" s="42"/>
      <c r="C113" s="43"/>
      <c r="D113" s="42"/>
      <c r="E113" s="42"/>
      <c r="F113" s="42"/>
      <c r="G113" s="42"/>
      <c r="H113" s="43"/>
      <c r="I113" s="43"/>
      <c r="J113" s="45"/>
      <c r="K113" s="45"/>
      <c r="L113" s="15"/>
      <c r="M113" s="15"/>
      <c r="N113" s="15"/>
      <c r="O113" s="15"/>
      <c r="P113" s="15"/>
      <c r="Q113" s="15"/>
      <c r="R113" s="15"/>
      <c r="S113" s="15"/>
      <c r="T113" s="15"/>
      <c r="U113" s="15"/>
      <c r="V113" s="15"/>
      <c r="W113" s="15"/>
      <c r="X113" s="15"/>
      <c r="Y113" s="15"/>
      <c r="Z113" s="15"/>
      <c r="AA113" s="15"/>
      <c r="AB113" s="15"/>
      <c r="AC113" s="15"/>
      <c r="AD113" s="15"/>
      <c r="AE113" s="15"/>
    </row>
    <row r="114">
      <c r="A114" s="46" t="s">
        <v>320</v>
      </c>
      <c r="B114" s="47" t="s">
        <v>321</v>
      </c>
      <c r="C114" s="48" t="s">
        <v>81</v>
      </c>
      <c r="D114" s="47" t="s">
        <v>322</v>
      </c>
      <c r="E114" s="47" t="s">
        <v>323</v>
      </c>
      <c r="F114" s="49"/>
      <c r="G114" s="47" t="s">
        <v>324</v>
      </c>
      <c r="H114" s="48" t="s">
        <v>50</v>
      </c>
      <c r="I114" s="50">
        <v>45375.0</v>
      </c>
      <c r="J114" s="51" t="s">
        <v>39</v>
      </c>
      <c r="K114" s="51" t="s">
        <v>325</v>
      </c>
      <c r="L114" s="15"/>
      <c r="M114" s="15"/>
      <c r="N114" s="15"/>
      <c r="O114" s="15"/>
      <c r="P114" s="15"/>
      <c r="Q114" s="15"/>
      <c r="R114" s="15"/>
      <c r="S114" s="15"/>
      <c r="T114" s="15"/>
      <c r="U114" s="15"/>
      <c r="V114" s="15"/>
      <c r="W114" s="15"/>
      <c r="X114" s="15"/>
      <c r="Y114" s="15"/>
      <c r="Z114" s="15"/>
      <c r="AA114" s="15"/>
      <c r="AB114" s="15"/>
      <c r="AC114" s="15"/>
      <c r="AD114" s="15"/>
      <c r="AE114" s="15"/>
    </row>
    <row r="115">
      <c r="A115" s="36" t="s">
        <v>326</v>
      </c>
      <c r="B115" s="37" t="s">
        <v>321</v>
      </c>
      <c r="C115" s="33" t="s">
        <v>81</v>
      </c>
      <c r="D115" s="37" t="s">
        <v>322</v>
      </c>
      <c r="E115" s="37" t="s">
        <v>327</v>
      </c>
      <c r="F115" s="34"/>
      <c r="G115" s="37" t="s">
        <v>328</v>
      </c>
      <c r="H115" s="33" t="s">
        <v>50</v>
      </c>
      <c r="I115" s="38">
        <v>45375.0</v>
      </c>
      <c r="J115" s="39" t="s">
        <v>39</v>
      </c>
      <c r="K115" s="40"/>
      <c r="L115" s="15"/>
      <c r="M115" s="15"/>
      <c r="N115" s="15"/>
      <c r="O115" s="15"/>
      <c r="P115" s="15"/>
      <c r="Q115" s="15"/>
      <c r="R115" s="15"/>
      <c r="S115" s="15"/>
      <c r="T115" s="15"/>
      <c r="U115" s="15"/>
      <c r="V115" s="15"/>
      <c r="W115" s="15"/>
      <c r="X115" s="15"/>
      <c r="Y115" s="15"/>
      <c r="Z115" s="15"/>
      <c r="AA115" s="15"/>
      <c r="AB115" s="15"/>
      <c r="AC115" s="15"/>
      <c r="AD115" s="15"/>
      <c r="AE115" s="15"/>
    </row>
    <row r="116">
      <c r="A116" s="36" t="s">
        <v>329</v>
      </c>
      <c r="B116" s="37" t="s">
        <v>134</v>
      </c>
      <c r="C116" s="33" t="s">
        <v>81</v>
      </c>
      <c r="D116" s="37" t="s">
        <v>135</v>
      </c>
      <c r="E116" s="37" t="s">
        <v>330</v>
      </c>
      <c r="F116" s="34"/>
      <c r="G116" s="37" t="s">
        <v>137</v>
      </c>
      <c r="H116" s="33" t="s">
        <v>50</v>
      </c>
      <c r="I116" s="38">
        <v>45375.0</v>
      </c>
      <c r="J116" s="39" t="s">
        <v>39</v>
      </c>
      <c r="K116" s="39"/>
      <c r="L116" s="15"/>
      <c r="M116" s="15"/>
      <c r="N116" s="15"/>
      <c r="O116" s="15"/>
      <c r="P116" s="15"/>
      <c r="Q116" s="15"/>
      <c r="R116" s="15"/>
      <c r="S116" s="15"/>
      <c r="T116" s="15"/>
      <c r="U116" s="15"/>
      <c r="V116" s="15"/>
      <c r="W116" s="15"/>
      <c r="X116" s="15"/>
      <c r="Y116" s="15"/>
      <c r="Z116" s="15"/>
      <c r="AA116" s="15"/>
      <c r="AB116" s="15"/>
      <c r="AC116" s="15"/>
      <c r="AD116" s="15"/>
      <c r="AE116" s="15"/>
    </row>
    <row r="117">
      <c r="A117" s="36" t="s">
        <v>331</v>
      </c>
      <c r="B117" s="37" t="s">
        <v>134</v>
      </c>
      <c r="C117" s="33" t="s">
        <v>81</v>
      </c>
      <c r="D117" s="37" t="s">
        <v>135</v>
      </c>
      <c r="E117" s="37" t="s">
        <v>140</v>
      </c>
      <c r="F117" s="34"/>
      <c r="G117" s="37" t="s">
        <v>332</v>
      </c>
      <c r="H117" s="33" t="s">
        <v>50</v>
      </c>
      <c r="I117" s="38">
        <v>45375.0</v>
      </c>
      <c r="J117" s="39" t="s">
        <v>39</v>
      </c>
      <c r="K117" s="39"/>
      <c r="L117" s="15"/>
      <c r="M117" s="15"/>
      <c r="N117" s="15"/>
      <c r="O117" s="15"/>
      <c r="P117" s="15"/>
      <c r="Q117" s="15"/>
      <c r="R117" s="15"/>
      <c r="S117" s="15"/>
      <c r="T117" s="15"/>
      <c r="U117" s="15"/>
      <c r="V117" s="15"/>
      <c r="W117" s="15"/>
      <c r="X117" s="15"/>
      <c r="Y117" s="15"/>
      <c r="Z117" s="15"/>
      <c r="AA117" s="15"/>
      <c r="AB117" s="15"/>
      <c r="AC117" s="15"/>
      <c r="AD117" s="15"/>
      <c r="AE117" s="15"/>
    </row>
    <row r="118">
      <c r="A118" s="43"/>
      <c r="B118" s="42"/>
      <c r="C118" s="43"/>
      <c r="D118" s="42"/>
      <c r="E118" s="44"/>
      <c r="F118" s="42"/>
      <c r="G118" s="42"/>
      <c r="H118" s="43"/>
      <c r="I118" s="43"/>
      <c r="J118" s="45"/>
      <c r="K118" s="45"/>
      <c r="L118" s="15"/>
      <c r="M118" s="15"/>
      <c r="N118" s="15"/>
      <c r="O118" s="15"/>
      <c r="P118" s="15"/>
      <c r="Q118" s="15"/>
      <c r="R118" s="15"/>
      <c r="S118" s="15"/>
      <c r="T118" s="15"/>
      <c r="U118" s="15"/>
      <c r="V118" s="15"/>
      <c r="W118" s="15"/>
      <c r="X118" s="15"/>
      <c r="Y118" s="15"/>
      <c r="Z118" s="15"/>
      <c r="AA118" s="15"/>
      <c r="AB118" s="15"/>
      <c r="AC118" s="15"/>
      <c r="AD118" s="15"/>
      <c r="AE118" s="15"/>
    </row>
    <row r="119">
      <c r="A119" s="46" t="s">
        <v>333</v>
      </c>
      <c r="B119" s="47" t="s">
        <v>158</v>
      </c>
      <c r="C119" s="48" t="s">
        <v>81</v>
      </c>
      <c r="D119" s="47" t="s">
        <v>159</v>
      </c>
      <c r="E119" s="47" t="s">
        <v>160</v>
      </c>
      <c r="F119" s="49"/>
      <c r="G119" s="47" t="s">
        <v>161</v>
      </c>
      <c r="H119" s="48" t="s">
        <v>50</v>
      </c>
      <c r="I119" s="50">
        <v>45375.0</v>
      </c>
      <c r="J119" s="51" t="s">
        <v>39</v>
      </c>
      <c r="K119" s="52"/>
      <c r="L119" s="15"/>
      <c r="M119" s="15"/>
      <c r="N119" s="15"/>
      <c r="O119" s="15"/>
      <c r="P119" s="15"/>
      <c r="Q119" s="15"/>
      <c r="R119" s="15"/>
      <c r="S119" s="15"/>
      <c r="T119" s="15"/>
      <c r="U119" s="15"/>
      <c r="V119" s="15"/>
      <c r="W119" s="15"/>
      <c r="X119" s="15"/>
      <c r="Y119" s="15"/>
      <c r="Z119" s="15"/>
      <c r="AA119" s="15"/>
      <c r="AB119" s="15"/>
      <c r="AC119" s="15"/>
      <c r="AD119" s="15"/>
      <c r="AE119" s="15"/>
    </row>
    <row r="120">
      <c r="A120" s="36" t="s">
        <v>334</v>
      </c>
      <c r="B120" s="37" t="s">
        <v>158</v>
      </c>
      <c r="C120" s="33" t="s">
        <v>81</v>
      </c>
      <c r="D120" s="37" t="s">
        <v>159</v>
      </c>
      <c r="E120" s="37" t="s">
        <v>163</v>
      </c>
      <c r="F120" s="34"/>
      <c r="G120" s="37" t="s">
        <v>164</v>
      </c>
      <c r="H120" s="33" t="s">
        <v>50</v>
      </c>
      <c r="I120" s="38">
        <v>45375.0</v>
      </c>
      <c r="J120" s="39" t="s">
        <v>39</v>
      </c>
      <c r="K120" s="40"/>
      <c r="L120" s="15"/>
      <c r="M120" s="15"/>
      <c r="N120" s="15"/>
      <c r="O120" s="15"/>
      <c r="P120" s="15"/>
      <c r="Q120" s="15"/>
      <c r="R120" s="15"/>
      <c r="S120" s="15"/>
      <c r="T120" s="15"/>
      <c r="U120" s="15"/>
      <c r="V120" s="15"/>
      <c r="W120" s="15"/>
      <c r="X120" s="15"/>
      <c r="Y120" s="15"/>
      <c r="Z120" s="15"/>
      <c r="AA120" s="15"/>
      <c r="AB120" s="15"/>
      <c r="AC120" s="15"/>
      <c r="AD120" s="15"/>
      <c r="AE120" s="15"/>
    </row>
    <row r="121">
      <c r="A121" s="36" t="s">
        <v>335</v>
      </c>
      <c r="B121" s="37" t="s">
        <v>166</v>
      </c>
      <c r="C121" s="33" t="s">
        <v>81</v>
      </c>
      <c r="D121" s="37" t="s">
        <v>167</v>
      </c>
      <c r="E121" s="37" t="s">
        <v>168</v>
      </c>
      <c r="F121" s="34"/>
      <c r="G121" s="37" t="s">
        <v>169</v>
      </c>
      <c r="H121" s="33" t="s">
        <v>50</v>
      </c>
      <c r="I121" s="38">
        <v>45375.0</v>
      </c>
      <c r="J121" s="39" t="s">
        <v>39</v>
      </c>
      <c r="K121" s="40"/>
      <c r="L121" s="15"/>
      <c r="M121" s="15"/>
      <c r="N121" s="15"/>
      <c r="O121" s="15"/>
      <c r="P121" s="15"/>
      <c r="Q121" s="15"/>
      <c r="R121" s="15"/>
      <c r="S121" s="15"/>
      <c r="T121" s="15"/>
      <c r="U121" s="15"/>
      <c r="V121" s="15"/>
      <c r="W121" s="15"/>
      <c r="X121" s="15"/>
      <c r="Y121" s="15"/>
      <c r="Z121" s="15"/>
      <c r="AA121" s="15"/>
      <c r="AB121" s="15"/>
      <c r="AC121" s="15"/>
      <c r="AD121" s="15"/>
      <c r="AE121" s="15"/>
    </row>
    <row r="122">
      <c r="A122" s="36" t="s">
        <v>336</v>
      </c>
      <c r="B122" s="37" t="s">
        <v>166</v>
      </c>
      <c r="C122" s="33" t="s">
        <v>81</v>
      </c>
      <c r="D122" s="37" t="s">
        <v>167</v>
      </c>
      <c r="E122" s="37" t="s">
        <v>171</v>
      </c>
      <c r="F122" s="34"/>
      <c r="G122" s="37" t="s">
        <v>172</v>
      </c>
      <c r="H122" s="33" t="s">
        <v>50</v>
      </c>
      <c r="I122" s="38">
        <v>45375.0</v>
      </c>
      <c r="J122" s="39" t="s">
        <v>39</v>
      </c>
      <c r="K122" s="40"/>
      <c r="L122" s="15"/>
      <c r="M122" s="15"/>
      <c r="N122" s="15"/>
      <c r="O122" s="15"/>
      <c r="P122" s="15"/>
      <c r="Q122" s="15"/>
      <c r="R122" s="15"/>
      <c r="S122" s="15"/>
      <c r="T122" s="15"/>
      <c r="U122" s="15"/>
      <c r="V122" s="15"/>
      <c r="W122" s="15"/>
      <c r="X122" s="15"/>
      <c r="Y122" s="15"/>
      <c r="Z122" s="15"/>
      <c r="AA122" s="15"/>
      <c r="AB122" s="15"/>
      <c r="AC122" s="15"/>
      <c r="AD122" s="15"/>
      <c r="AE122" s="15"/>
    </row>
    <row r="123">
      <c r="A123" s="41"/>
      <c r="B123" s="44"/>
      <c r="C123" s="41"/>
      <c r="D123" s="44"/>
      <c r="E123" s="44"/>
      <c r="F123" s="42"/>
      <c r="G123" s="44"/>
      <c r="H123" s="43"/>
      <c r="I123" s="43"/>
      <c r="J123" s="45"/>
      <c r="K123" s="45"/>
      <c r="L123" s="15"/>
      <c r="M123" s="15"/>
      <c r="N123" s="15"/>
      <c r="O123" s="15"/>
      <c r="P123" s="15"/>
      <c r="Q123" s="15"/>
      <c r="R123" s="15"/>
      <c r="S123" s="15"/>
      <c r="T123" s="15"/>
      <c r="U123" s="15"/>
      <c r="V123" s="15"/>
      <c r="W123" s="15"/>
      <c r="X123" s="15"/>
      <c r="Y123" s="15"/>
      <c r="Z123" s="15"/>
      <c r="AA123" s="15"/>
      <c r="AB123" s="15"/>
      <c r="AC123" s="15"/>
      <c r="AD123" s="15"/>
      <c r="AE123" s="15"/>
    </row>
    <row r="124">
      <c r="A124" s="46" t="s">
        <v>337</v>
      </c>
      <c r="B124" s="47" t="s">
        <v>302</v>
      </c>
      <c r="C124" s="48" t="s">
        <v>174</v>
      </c>
      <c r="D124" s="47" t="s">
        <v>175</v>
      </c>
      <c r="E124" s="47" t="s">
        <v>338</v>
      </c>
      <c r="F124" s="49"/>
      <c r="G124" s="47" t="s">
        <v>177</v>
      </c>
      <c r="H124" s="48" t="s">
        <v>50</v>
      </c>
      <c r="I124" s="50">
        <v>45375.0</v>
      </c>
      <c r="J124" s="51" t="s">
        <v>39</v>
      </c>
      <c r="K124" s="51"/>
      <c r="L124" s="15"/>
      <c r="M124" s="15"/>
      <c r="N124" s="15"/>
      <c r="O124" s="15"/>
      <c r="P124" s="15"/>
      <c r="Q124" s="15"/>
      <c r="R124" s="15"/>
      <c r="S124" s="15"/>
      <c r="T124" s="15"/>
      <c r="U124" s="15"/>
      <c r="V124" s="15"/>
      <c r="W124" s="15"/>
      <c r="X124" s="15"/>
      <c r="Y124" s="15"/>
      <c r="Z124" s="15"/>
      <c r="AA124" s="15"/>
      <c r="AB124" s="15"/>
      <c r="AC124" s="15"/>
      <c r="AD124" s="15"/>
      <c r="AE124" s="15"/>
    </row>
    <row r="125">
      <c r="A125" s="36" t="s">
        <v>339</v>
      </c>
      <c r="B125" s="37" t="s">
        <v>302</v>
      </c>
      <c r="C125" s="33" t="s">
        <v>174</v>
      </c>
      <c r="D125" s="37" t="s">
        <v>179</v>
      </c>
      <c r="E125" s="37" t="s">
        <v>340</v>
      </c>
      <c r="F125" s="37" t="s">
        <v>181</v>
      </c>
      <c r="G125" s="37" t="s">
        <v>341</v>
      </c>
      <c r="H125" s="33" t="s">
        <v>50</v>
      </c>
      <c r="I125" s="38">
        <v>45375.0</v>
      </c>
      <c r="J125" s="39" t="s">
        <v>39</v>
      </c>
      <c r="K125" s="39"/>
      <c r="L125" s="15"/>
      <c r="M125" s="15"/>
      <c r="N125" s="15"/>
      <c r="O125" s="15"/>
      <c r="P125" s="15"/>
      <c r="Q125" s="15"/>
      <c r="R125" s="15"/>
      <c r="S125" s="15"/>
      <c r="T125" s="15"/>
      <c r="U125" s="15"/>
      <c r="V125" s="15"/>
      <c r="W125" s="15"/>
      <c r="X125" s="15"/>
      <c r="Y125" s="15"/>
      <c r="Z125" s="15"/>
      <c r="AA125" s="15"/>
      <c r="AB125" s="15"/>
      <c r="AC125" s="15"/>
      <c r="AD125" s="15"/>
      <c r="AE125" s="15"/>
    </row>
    <row r="126">
      <c r="A126" s="36" t="s">
        <v>342</v>
      </c>
      <c r="B126" s="37" t="s">
        <v>302</v>
      </c>
      <c r="C126" s="33" t="s">
        <v>174</v>
      </c>
      <c r="D126" s="37" t="s">
        <v>179</v>
      </c>
      <c r="E126" s="37" t="s">
        <v>343</v>
      </c>
      <c r="F126" s="37" t="s">
        <v>189</v>
      </c>
      <c r="G126" s="37" t="s">
        <v>344</v>
      </c>
      <c r="H126" s="33" t="s">
        <v>50</v>
      </c>
      <c r="I126" s="38">
        <v>45375.0</v>
      </c>
      <c r="J126" s="39" t="s">
        <v>39</v>
      </c>
      <c r="K126" s="39"/>
      <c r="L126" s="15"/>
      <c r="M126" s="15"/>
      <c r="N126" s="15"/>
      <c r="O126" s="15"/>
      <c r="P126" s="15"/>
      <c r="Q126" s="15"/>
      <c r="R126" s="15"/>
      <c r="S126" s="15"/>
      <c r="T126" s="15"/>
      <c r="U126" s="15"/>
      <c r="V126" s="15"/>
      <c r="W126" s="15"/>
      <c r="X126" s="15"/>
      <c r="Y126" s="15"/>
      <c r="Z126" s="15"/>
      <c r="AA126" s="15"/>
      <c r="AB126" s="15"/>
      <c r="AC126" s="15"/>
      <c r="AD126" s="15"/>
      <c r="AE126" s="15"/>
    </row>
    <row r="127">
      <c r="A127" s="36" t="s">
        <v>345</v>
      </c>
      <c r="B127" s="37" t="s">
        <v>302</v>
      </c>
      <c r="C127" s="33" t="s">
        <v>174</v>
      </c>
      <c r="D127" s="37" t="s">
        <v>179</v>
      </c>
      <c r="E127" s="37" t="s">
        <v>346</v>
      </c>
      <c r="F127" s="37" t="s">
        <v>197</v>
      </c>
      <c r="G127" s="37" t="s">
        <v>347</v>
      </c>
      <c r="H127" s="33" t="s">
        <v>50</v>
      </c>
      <c r="I127" s="38">
        <v>45375.0</v>
      </c>
      <c r="J127" s="39" t="s">
        <v>39</v>
      </c>
      <c r="K127" s="40"/>
      <c r="L127" s="15"/>
      <c r="M127" s="15"/>
      <c r="N127" s="15"/>
      <c r="O127" s="15"/>
      <c r="P127" s="15"/>
      <c r="Q127" s="15"/>
      <c r="R127" s="15"/>
      <c r="S127" s="15"/>
      <c r="T127" s="15"/>
      <c r="U127" s="15"/>
      <c r="V127" s="15"/>
      <c r="W127" s="15"/>
      <c r="X127" s="15"/>
      <c r="Y127" s="15"/>
      <c r="Z127" s="15"/>
      <c r="AA127" s="15"/>
      <c r="AB127" s="15"/>
      <c r="AC127" s="15"/>
      <c r="AD127" s="15"/>
      <c r="AE127" s="15"/>
    </row>
    <row r="128">
      <c r="A128" s="43"/>
      <c r="B128" s="44"/>
      <c r="C128" s="41"/>
      <c r="D128" s="44"/>
      <c r="E128" s="42"/>
      <c r="F128" s="42"/>
      <c r="G128" s="42"/>
      <c r="H128" s="43"/>
      <c r="I128" s="43"/>
      <c r="J128" s="45"/>
      <c r="K128" s="45"/>
      <c r="L128" s="15"/>
      <c r="M128" s="15"/>
      <c r="N128" s="15"/>
      <c r="O128" s="15"/>
      <c r="P128" s="15"/>
      <c r="Q128" s="15"/>
      <c r="R128" s="15"/>
      <c r="S128" s="15"/>
      <c r="T128" s="15"/>
      <c r="U128" s="15"/>
      <c r="V128" s="15"/>
      <c r="W128" s="15"/>
      <c r="X128" s="15"/>
      <c r="Y128" s="15"/>
      <c r="Z128" s="15"/>
      <c r="AA128" s="15"/>
      <c r="AB128" s="15"/>
      <c r="AC128" s="15"/>
      <c r="AD128" s="15"/>
      <c r="AE128" s="15"/>
    </row>
    <row r="129">
      <c r="A129" s="46" t="s">
        <v>348</v>
      </c>
      <c r="B129" s="47" t="s">
        <v>302</v>
      </c>
      <c r="C129" s="48" t="s">
        <v>174</v>
      </c>
      <c r="D129" s="47" t="s">
        <v>220</v>
      </c>
      <c r="E129" s="47" t="s">
        <v>349</v>
      </c>
      <c r="F129" s="49"/>
      <c r="G129" s="47" t="s">
        <v>222</v>
      </c>
      <c r="H129" s="48" t="s">
        <v>50</v>
      </c>
      <c r="I129" s="50">
        <v>45375.0</v>
      </c>
      <c r="J129" s="51" t="s">
        <v>39</v>
      </c>
      <c r="K129" s="51"/>
      <c r="L129" s="15"/>
      <c r="M129" s="15"/>
      <c r="N129" s="15"/>
      <c r="O129" s="15"/>
      <c r="P129" s="15"/>
      <c r="Q129" s="15"/>
      <c r="R129" s="15"/>
      <c r="S129" s="15"/>
      <c r="T129" s="15"/>
      <c r="U129" s="15"/>
      <c r="V129" s="15"/>
      <c r="W129" s="15"/>
      <c r="X129" s="15"/>
      <c r="Y129" s="15"/>
      <c r="Z129" s="15"/>
      <c r="AA129" s="15"/>
      <c r="AB129" s="15"/>
      <c r="AC129" s="15"/>
      <c r="AD129" s="15"/>
      <c r="AE129" s="15"/>
    </row>
    <row r="130">
      <c r="A130" s="36" t="s">
        <v>350</v>
      </c>
      <c r="B130" s="37" t="s">
        <v>302</v>
      </c>
      <c r="C130" s="33" t="s">
        <v>174</v>
      </c>
      <c r="D130" s="37" t="s">
        <v>224</v>
      </c>
      <c r="E130" s="37" t="s">
        <v>351</v>
      </c>
      <c r="F130" s="34"/>
      <c r="G130" s="37" t="s">
        <v>226</v>
      </c>
      <c r="H130" s="33" t="s">
        <v>50</v>
      </c>
      <c r="I130" s="38">
        <v>45375.0</v>
      </c>
      <c r="J130" s="39" t="s">
        <v>39</v>
      </c>
      <c r="K130" s="39"/>
      <c r="L130" s="15"/>
      <c r="M130" s="15"/>
      <c r="N130" s="15"/>
      <c r="O130" s="15"/>
      <c r="P130" s="15"/>
      <c r="Q130" s="15"/>
      <c r="R130" s="15"/>
      <c r="S130" s="15"/>
      <c r="T130" s="15"/>
      <c r="U130" s="15"/>
      <c r="V130" s="15"/>
      <c r="W130" s="15"/>
      <c r="X130" s="15"/>
      <c r="Y130" s="15"/>
      <c r="Z130" s="15"/>
      <c r="AA130" s="15"/>
      <c r="AB130" s="15"/>
      <c r="AC130" s="15"/>
      <c r="AD130" s="15"/>
      <c r="AE130" s="15"/>
    </row>
    <row r="131">
      <c r="A131" s="36" t="s">
        <v>352</v>
      </c>
      <c r="B131" s="37" t="s">
        <v>302</v>
      </c>
      <c r="C131" s="33" t="s">
        <v>174</v>
      </c>
      <c r="D131" s="37" t="s">
        <v>228</v>
      </c>
      <c r="E131" s="37" t="s">
        <v>353</v>
      </c>
      <c r="F131" s="37" t="s">
        <v>230</v>
      </c>
      <c r="G131" s="37" t="s">
        <v>231</v>
      </c>
      <c r="H131" s="33" t="s">
        <v>50</v>
      </c>
      <c r="I131" s="38">
        <v>45375.0</v>
      </c>
      <c r="J131" s="39" t="s">
        <v>39</v>
      </c>
      <c r="K131" s="51"/>
      <c r="L131" s="15"/>
      <c r="M131" s="15"/>
      <c r="N131" s="15"/>
      <c r="O131" s="15"/>
      <c r="P131" s="15"/>
      <c r="Q131" s="15"/>
      <c r="R131" s="15"/>
      <c r="S131" s="15"/>
      <c r="T131" s="15"/>
      <c r="U131" s="15"/>
      <c r="V131" s="15"/>
      <c r="W131" s="15"/>
      <c r="X131" s="15"/>
      <c r="Y131" s="15"/>
      <c r="Z131" s="15"/>
      <c r="AA131" s="15"/>
      <c r="AB131" s="15"/>
      <c r="AC131" s="15"/>
      <c r="AD131" s="15"/>
      <c r="AE131" s="15"/>
    </row>
    <row r="132">
      <c r="A132" s="43"/>
      <c r="B132" s="42"/>
      <c r="C132" s="43"/>
      <c r="D132" s="42"/>
      <c r="E132" s="42"/>
      <c r="F132" s="42"/>
      <c r="G132" s="44"/>
      <c r="H132" s="43"/>
      <c r="I132" s="43"/>
      <c r="J132" s="45"/>
      <c r="K132" s="45"/>
      <c r="L132" s="15"/>
      <c r="M132" s="15"/>
      <c r="N132" s="15"/>
      <c r="O132" s="15"/>
      <c r="P132" s="15"/>
      <c r="Q132" s="15"/>
      <c r="R132" s="15"/>
      <c r="S132" s="15"/>
      <c r="T132" s="15"/>
      <c r="U132" s="15"/>
      <c r="V132" s="15"/>
      <c r="W132" s="15"/>
      <c r="X132" s="15"/>
      <c r="Y132" s="15"/>
      <c r="Z132" s="15"/>
      <c r="AA132" s="15"/>
      <c r="AB132" s="15"/>
      <c r="AC132" s="15"/>
      <c r="AD132" s="15"/>
      <c r="AE132" s="15"/>
    </row>
    <row r="133">
      <c r="A133" s="46" t="s">
        <v>354</v>
      </c>
      <c r="B133" s="47" t="s">
        <v>302</v>
      </c>
      <c r="C133" s="48" t="s">
        <v>174</v>
      </c>
      <c r="D133" s="47" t="s">
        <v>233</v>
      </c>
      <c r="E133" s="47" t="s">
        <v>355</v>
      </c>
      <c r="F133" s="47" t="s">
        <v>197</v>
      </c>
      <c r="G133" s="47" t="s">
        <v>356</v>
      </c>
      <c r="H133" s="48" t="s">
        <v>50</v>
      </c>
      <c r="I133" s="50">
        <v>45375.0</v>
      </c>
      <c r="J133" s="51" t="s">
        <v>39</v>
      </c>
      <c r="K133" s="52"/>
      <c r="L133" s="15"/>
      <c r="M133" s="15"/>
      <c r="N133" s="15"/>
      <c r="O133" s="15"/>
      <c r="P133" s="15"/>
      <c r="Q133" s="15"/>
      <c r="R133" s="15"/>
      <c r="S133" s="15"/>
      <c r="T133" s="15"/>
      <c r="U133" s="15"/>
      <c r="V133" s="15"/>
      <c r="W133" s="15"/>
      <c r="X133" s="15"/>
      <c r="Y133" s="15"/>
      <c r="Z133" s="15"/>
      <c r="AA133" s="15"/>
      <c r="AB133" s="15"/>
      <c r="AC133" s="15"/>
      <c r="AD133" s="15"/>
      <c r="AE133" s="15"/>
    </row>
    <row r="134">
      <c r="A134" s="36" t="s">
        <v>357</v>
      </c>
      <c r="B134" s="37" t="s">
        <v>302</v>
      </c>
      <c r="C134" s="33" t="s">
        <v>174</v>
      </c>
      <c r="D134" s="37" t="s">
        <v>241</v>
      </c>
      <c r="E134" s="37" t="s">
        <v>358</v>
      </c>
      <c r="F134" s="37" t="s">
        <v>197</v>
      </c>
      <c r="G134" s="37" t="s">
        <v>359</v>
      </c>
      <c r="H134" s="33" t="s">
        <v>50</v>
      </c>
      <c r="I134" s="38">
        <v>45375.0</v>
      </c>
      <c r="J134" s="39" t="s">
        <v>39</v>
      </c>
      <c r="K134" s="40"/>
      <c r="L134" s="15"/>
      <c r="M134" s="15"/>
      <c r="N134" s="15"/>
      <c r="O134" s="15"/>
      <c r="P134" s="15"/>
      <c r="Q134" s="15"/>
      <c r="R134" s="15"/>
      <c r="S134" s="15"/>
      <c r="T134" s="15"/>
      <c r="U134" s="15"/>
      <c r="V134" s="15"/>
      <c r="W134" s="15"/>
      <c r="X134" s="15"/>
      <c r="Y134" s="15"/>
      <c r="Z134" s="15"/>
      <c r="AA134" s="15"/>
      <c r="AB134" s="15"/>
      <c r="AC134" s="15"/>
      <c r="AD134" s="15"/>
      <c r="AE134" s="15"/>
    </row>
    <row r="135">
      <c r="A135" s="43"/>
      <c r="B135" s="42"/>
      <c r="C135" s="43"/>
      <c r="D135" s="42"/>
      <c r="E135" s="44"/>
      <c r="F135" s="42"/>
      <c r="G135" s="44"/>
      <c r="H135" s="43"/>
      <c r="I135" s="43"/>
      <c r="J135" s="45"/>
      <c r="K135" s="45"/>
      <c r="L135" s="15"/>
      <c r="M135" s="15"/>
      <c r="N135" s="15"/>
      <c r="O135" s="15"/>
      <c r="P135" s="15"/>
      <c r="Q135" s="15"/>
      <c r="R135" s="15"/>
      <c r="S135" s="15"/>
      <c r="T135" s="15"/>
      <c r="U135" s="15"/>
      <c r="V135" s="15"/>
      <c r="W135" s="15"/>
      <c r="X135" s="15"/>
      <c r="Y135" s="15"/>
      <c r="Z135" s="15"/>
      <c r="AA135" s="15"/>
      <c r="AB135" s="15"/>
      <c r="AC135" s="15"/>
      <c r="AD135" s="15"/>
      <c r="AE135" s="15"/>
    </row>
    <row r="136">
      <c r="A136" s="46" t="s">
        <v>360</v>
      </c>
      <c r="B136" s="47" t="s">
        <v>302</v>
      </c>
      <c r="C136" s="48" t="s">
        <v>249</v>
      </c>
      <c r="D136" s="47" t="s">
        <v>273</v>
      </c>
      <c r="E136" s="47" t="s">
        <v>361</v>
      </c>
      <c r="F136" s="47" t="s">
        <v>181</v>
      </c>
      <c r="G136" s="47" t="s">
        <v>275</v>
      </c>
      <c r="H136" s="48" t="s">
        <v>50</v>
      </c>
      <c r="I136" s="50">
        <v>45375.0</v>
      </c>
      <c r="J136" s="51" t="s">
        <v>40</v>
      </c>
      <c r="K136" s="51" t="s">
        <v>276</v>
      </c>
      <c r="L136" s="15"/>
      <c r="M136" s="15"/>
      <c r="N136" s="15"/>
      <c r="O136" s="15"/>
      <c r="P136" s="15"/>
      <c r="Q136" s="15"/>
      <c r="R136" s="15"/>
      <c r="S136" s="15"/>
      <c r="T136" s="15"/>
      <c r="U136" s="15"/>
      <c r="V136" s="15"/>
      <c r="W136" s="15"/>
      <c r="X136" s="15"/>
      <c r="Y136" s="15"/>
      <c r="Z136" s="15"/>
      <c r="AA136" s="15"/>
      <c r="AB136" s="15"/>
      <c r="AC136" s="15"/>
      <c r="AD136" s="15"/>
      <c r="AE136" s="15"/>
    </row>
    <row r="137">
      <c r="A137" s="36" t="s">
        <v>362</v>
      </c>
      <c r="B137" s="37" t="s">
        <v>302</v>
      </c>
      <c r="C137" s="33" t="s">
        <v>249</v>
      </c>
      <c r="D137" s="37" t="s">
        <v>273</v>
      </c>
      <c r="E137" s="37" t="s">
        <v>363</v>
      </c>
      <c r="F137" s="37" t="s">
        <v>189</v>
      </c>
      <c r="G137" s="47" t="s">
        <v>275</v>
      </c>
      <c r="H137" s="33" t="s">
        <v>50</v>
      </c>
      <c r="I137" s="38">
        <v>45375.0</v>
      </c>
      <c r="J137" s="39" t="s">
        <v>40</v>
      </c>
      <c r="K137" s="51" t="s">
        <v>276</v>
      </c>
      <c r="L137" s="15"/>
      <c r="M137" s="15"/>
      <c r="N137" s="15"/>
      <c r="O137" s="15"/>
      <c r="P137" s="15"/>
      <c r="Q137" s="15"/>
      <c r="R137" s="15"/>
      <c r="S137" s="15"/>
      <c r="T137" s="15"/>
      <c r="U137" s="15"/>
      <c r="V137" s="15"/>
      <c r="W137" s="15"/>
      <c r="X137" s="15"/>
      <c r="Y137" s="15"/>
      <c r="Z137" s="15"/>
      <c r="AA137" s="15"/>
      <c r="AB137" s="15"/>
      <c r="AC137" s="15"/>
      <c r="AD137" s="15"/>
      <c r="AE137" s="15"/>
    </row>
    <row r="138">
      <c r="A138" s="36" t="s">
        <v>364</v>
      </c>
      <c r="B138" s="37" t="s">
        <v>302</v>
      </c>
      <c r="C138" s="33" t="s">
        <v>249</v>
      </c>
      <c r="D138" s="37" t="s">
        <v>273</v>
      </c>
      <c r="E138" s="37" t="s">
        <v>365</v>
      </c>
      <c r="F138" s="37" t="s">
        <v>197</v>
      </c>
      <c r="G138" s="47" t="s">
        <v>275</v>
      </c>
      <c r="H138" s="33" t="s">
        <v>50</v>
      </c>
      <c r="I138" s="38">
        <v>45375.0</v>
      </c>
      <c r="J138" s="39" t="s">
        <v>40</v>
      </c>
      <c r="K138" s="51" t="s">
        <v>276</v>
      </c>
      <c r="L138" s="15"/>
      <c r="M138" s="15"/>
      <c r="N138" s="15"/>
      <c r="O138" s="15"/>
      <c r="P138" s="15"/>
      <c r="Q138" s="15"/>
      <c r="R138" s="15"/>
      <c r="S138" s="15"/>
      <c r="T138" s="15"/>
      <c r="U138" s="15"/>
      <c r="V138" s="15"/>
      <c r="W138" s="15"/>
      <c r="X138" s="15"/>
      <c r="Y138" s="15"/>
      <c r="Z138" s="15"/>
      <c r="AA138" s="15"/>
      <c r="AB138" s="15"/>
      <c r="AC138" s="15"/>
      <c r="AD138" s="15"/>
      <c r="AE138" s="15"/>
    </row>
    <row r="139">
      <c r="A139" s="35" t="s">
        <v>366</v>
      </c>
      <c r="B139" s="8"/>
      <c r="C139" s="8"/>
      <c r="D139" s="8"/>
      <c r="E139" s="8"/>
      <c r="F139" s="8"/>
      <c r="G139" s="8"/>
      <c r="H139" s="8"/>
      <c r="I139" s="8"/>
      <c r="J139" s="8"/>
      <c r="K139" s="9"/>
      <c r="L139" s="15"/>
      <c r="M139" s="15"/>
      <c r="N139" s="15"/>
      <c r="O139" s="15"/>
      <c r="P139" s="15"/>
      <c r="Q139" s="15"/>
      <c r="R139" s="15"/>
      <c r="S139" s="15"/>
      <c r="T139" s="15"/>
      <c r="U139" s="15"/>
      <c r="V139" s="15"/>
      <c r="W139" s="15"/>
      <c r="X139" s="15"/>
      <c r="Y139" s="15"/>
      <c r="Z139" s="15"/>
      <c r="AA139" s="15"/>
      <c r="AB139" s="15"/>
      <c r="AC139" s="15"/>
      <c r="AD139" s="15"/>
      <c r="AE139" s="15"/>
    </row>
    <row r="140">
      <c r="A140" s="36" t="s">
        <v>367</v>
      </c>
      <c r="B140" s="37" t="s">
        <v>368</v>
      </c>
      <c r="C140" s="33" t="s">
        <v>46</v>
      </c>
      <c r="D140" s="37" t="s">
        <v>47</v>
      </c>
      <c r="E140" s="37" t="s">
        <v>48</v>
      </c>
      <c r="F140" s="34"/>
      <c r="G140" s="37" t="s">
        <v>67</v>
      </c>
      <c r="H140" s="33" t="s">
        <v>50</v>
      </c>
      <c r="I140" s="38">
        <v>45375.0</v>
      </c>
      <c r="J140" s="39" t="s">
        <v>40</v>
      </c>
      <c r="K140" s="54" t="s">
        <v>369</v>
      </c>
      <c r="L140" s="15"/>
      <c r="M140" s="15"/>
      <c r="N140" s="15"/>
      <c r="O140" s="15"/>
      <c r="P140" s="15"/>
      <c r="Q140" s="15"/>
      <c r="R140" s="15"/>
      <c r="S140" s="15"/>
      <c r="T140" s="15"/>
      <c r="U140" s="15"/>
      <c r="V140" s="15"/>
      <c r="W140" s="15"/>
      <c r="X140" s="15"/>
      <c r="Y140" s="15"/>
      <c r="Z140" s="15"/>
      <c r="AA140" s="15"/>
      <c r="AB140" s="15"/>
      <c r="AC140" s="15"/>
      <c r="AD140" s="15"/>
      <c r="AE140" s="15"/>
    </row>
    <row r="141">
      <c r="A141" s="36" t="s">
        <v>370</v>
      </c>
      <c r="B141" s="37" t="s">
        <v>368</v>
      </c>
      <c r="C141" s="33" t="s">
        <v>46</v>
      </c>
      <c r="D141" s="37" t="s">
        <v>52</v>
      </c>
      <c r="E141" s="37" t="s">
        <v>53</v>
      </c>
      <c r="F141" s="34"/>
      <c r="G141" s="37" t="s">
        <v>371</v>
      </c>
      <c r="H141" s="33" t="s">
        <v>50</v>
      </c>
      <c r="I141" s="38">
        <v>45375.0</v>
      </c>
      <c r="J141" s="39" t="s">
        <v>39</v>
      </c>
      <c r="K141" s="39"/>
      <c r="L141" s="15"/>
      <c r="M141" s="15"/>
      <c r="N141" s="15"/>
      <c r="O141" s="15"/>
      <c r="P141" s="15"/>
      <c r="Q141" s="15"/>
      <c r="R141" s="15"/>
      <c r="S141" s="15"/>
      <c r="T141" s="15"/>
      <c r="U141" s="15"/>
      <c r="V141" s="15"/>
      <c r="W141" s="15"/>
      <c r="X141" s="15"/>
      <c r="Y141" s="15"/>
      <c r="Z141" s="15"/>
      <c r="AA141" s="15"/>
      <c r="AB141" s="15"/>
      <c r="AC141" s="15"/>
      <c r="AD141" s="15"/>
      <c r="AE141" s="15"/>
    </row>
    <row r="142">
      <c r="A142" s="36" t="s">
        <v>372</v>
      </c>
      <c r="B142" s="37" t="s">
        <v>368</v>
      </c>
      <c r="C142" s="33" t="s">
        <v>46</v>
      </c>
      <c r="D142" s="37" t="s">
        <v>56</v>
      </c>
      <c r="E142" s="37" t="s">
        <v>57</v>
      </c>
      <c r="F142" s="34"/>
      <c r="G142" s="37" t="s">
        <v>58</v>
      </c>
      <c r="H142" s="33" t="s">
        <v>50</v>
      </c>
      <c r="I142" s="38">
        <v>45375.0</v>
      </c>
      <c r="J142" s="39" t="s">
        <v>40</v>
      </c>
      <c r="K142" s="39" t="s">
        <v>59</v>
      </c>
      <c r="L142" s="15"/>
      <c r="M142" s="15"/>
      <c r="N142" s="15"/>
      <c r="O142" s="15"/>
      <c r="P142" s="15"/>
      <c r="Q142" s="15"/>
      <c r="R142" s="15"/>
      <c r="S142" s="15"/>
      <c r="T142" s="15"/>
      <c r="U142" s="15"/>
      <c r="V142" s="15"/>
      <c r="W142" s="15"/>
      <c r="X142" s="15"/>
      <c r="Y142" s="15"/>
      <c r="Z142" s="15"/>
      <c r="AA142" s="15"/>
      <c r="AB142" s="15"/>
      <c r="AC142" s="15"/>
      <c r="AD142" s="15"/>
      <c r="AE142" s="15"/>
    </row>
    <row r="143">
      <c r="A143" s="36" t="s">
        <v>373</v>
      </c>
      <c r="B143" s="37" t="s">
        <v>368</v>
      </c>
      <c r="C143" s="33" t="s">
        <v>46</v>
      </c>
      <c r="D143" s="37" t="s">
        <v>61</v>
      </c>
      <c r="E143" s="37" t="s">
        <v>62</v>
      </c>
      <c r="F143" s="34"/>
      <c r="G143" s="37" t="s">
        <v>63</v>
      </c>
      <c r="H143" s="33" t="s">
        <v>50</v>
      </c>
      <c r="I143" s="38">
        <v>45375.0</v>
      </c>
      <c r="J143" s="39" t="s">
        <v>39</v>
      </c>
      <c r="K143" s="39" t="s">
        <v>374</v>
      </c>
      <c r="L143" s="15"/>
      <c r="M143" s="15"/>
      <c r="N143" s="15"/>
      <c r="O143" s="15"/>
      <c r="P143" s="15"/>
      <c r="Q143" s="15"/>
      <c r="R143" s="15"/>
      <c r="S143" s="15"/>
      <c r="T143" s="15"/>
      <c r="U143" s="15"/>
      <c r="V143" s="15"/>
      <c r="W143" s="15"/>
      <c r="X143" s="15"/>
      <c r="Y143" s="15"/>
      <c r="Z143" s="15"/>
      <c r="AA143" s="15"/>
      <c r="AB143" s="15"/>
      <c r="AC143" s="15"/>
      <c r="AD143" s="15"/>
      <c r="AE143" s="15"/>
    </row>
    <row r="144">
      <c r="A144" s="36" t="s">
        <v>375</v>
      </c>
      <c r="B144" s="37" t="s">
        <v>368</v>
      </c>
      <c r="C144" s="33" t="s">
        <v>46</v>
      </c>
      <c r="D144" s="37" t="s">
        <v>75</v>
      </c>
      <c r="E144" s="55" t="s">
        <v>76</v>
      </c>
      <c r="F144" s="56"/>
      <c r="G144" s="37" t="s">
        <v>309</v>
      </c>
      <c r="H144" s="33" t="s">
        <v>50</v>
      </c>
      <c r="I144" s="38">
        <v>45375.0</v>
      </c>
      <c r="J144" s="39" t="s">
        <v>40</v>
      </c>
      <c r="K144" s="57" t="s">
        <v>78</v>
      </c>
      <c r="L144" s="15"/>
      <c r="M144" s="15"/>
      <c r="N144" s="15"/>
      <c r="O144" s="15"/>
      <c r="P144" s="15"/>
      <c r="Q144" s="15"/>
      <c r="R144" s="15"/>
      <c r="S144" s="15"/>
      <c r="T144" s="15"/>
      <c r="U144" s="15"/>
      <c r="V144" s="15"/>
      <c r="W144" s="15"/>
      <c r="X144" s="15"/>
      <c r="Y144" s="15"/>
      <c r="Z144" s="15"/>
      <c r="AA144" s="15"/>
      <c r="AB144" s="15"/>
      <c r="AC144" s="15"/>
      <c r="AD144" s="15"/>
      <c r="AE144" s="15"/>
    </row>
    <row r="145">
      <c r="A145" s="43"/>
      <c r="B145" s="42"/>
      <c r="C145" s="43"/>
      <c r="D145" s="42"/>
      <c r="E145" s="42"/>
      <c r="F145" s="42"/>
      <c r="G145" s="44"/>
      <c r="H145" s="43"/>
      <c r="I145" s="43"/>
      <c r="J145" s="45"/>
      <c r="K145" s="45"/>
      <c r="L145" s="15"/>
      <c r="M145" s="15"/>
      <c r="N145" s="15"/>
      <c r="O145" s="15"/>
      <c r="P145" s="15"/>
      <c r="Q145" s="15"/>
      <c r="R145" s="15"/>
      <c r="S145" s="15"/>
      <c r="T145" s="15"/>
      <c r="U145" s="15"/>
      <c r="V145" s="15"/>
      <c r="W145" s="15"/>
      <c r="X145" s="15"/>
      <c r="Y145" s="15"/>
      <c r="Z145" s="15"/>
      <c r="AA145" s="15"/>
      <c r="AB145" s="15"/>
      <c r="AC145" s="15"/>
      <c r="AD145" s="15"/>
      <c r="AE145" s="15"/>
    </row>
    <row r="146">
      <c r="A146" s="46" t="s">
        <v>376</v>
      </c>
      <c r="B146" s="47" t="s">
        <v>80</v>
      </c>
      <c r="C146" s="48" t="s">
        <v>81</v>
      </c>
      <c r="D146" s="47" t="s">
        <v>82</v>
      </c>
      <c r="E146" s="47" t="s">
        <v>83</v>
      </c>
      <c r="F146" s="49"/>
      <c r="G146" s="47" t="s">
        <v>84</v>
      </c>
      <c r="H146" s="48" t="s">
        <v>50</v>
      </c>
      <c r="I146" s="50">
        <v>45375.0</v>
      </c>
      <c r="J146" s="51" t="s">
        <v>39</v>
      </c>
      <c r="K146" s="52"/>
      <c r="L146" s="15"/>
      <c r="M146" s="15"/>
      <c r="N146" s="15"/>
      <c r="O146" s="15"/>
      <c r="P146" s="15"/>
      <c r="Q146" s="15"/>
      <c r="R146" s="15"/>
      <c r="S146" s="15"/>
      <c r="T146" s="15"/>
      <c r="U146" s="15"/>
      <c r="V146" s="15"/>
      <c r="W146" s="15"/>
      <c r="X146" s="15"/>
      <c r="Y146" s="15"/>
      <c r="Z146" s="15"/>
      <c r="AA146" s="15"/>
      <c r="AB146" s="15"/>
      <c r="AC146" s="15"/>
      <c r="AD146" s="15"/>
      <c r="AE146" s="15"/>
    </row>
    <row r="147">
      <c r="A147" s="36" t="s">
        <v>377</v>
      </c>
      <c r="B147" s="37" t="s">
        <v>80</v>
      </c>
      <c r="C147" s="33" t="s">
        <v>81</v>
      </c>
      <c r="D147" s="37" t="s">
        <v>86</v>
      </c>
      <c r="E147" s="37" t="s">
        <v>87</v>
      </c>
      <c r="F147" s="34"/>
      <c r="G147" s="37" t="s">
        <v>88</v>
      </c>
      <c r="H147" s="33" t="s">
        <v>50</v>
      </c>
      <c r="I147" s="38">
        <v>45375.0</v>
      </c>
      <c r="J147" s="39" t="s">
        <v>39</v>
      </c>
      <c r="K147" s="40"/>
      <c r="L147" s="15"/>
      <c r="M147" s="15"/>
      <c r="N147" s="15"/>
      <c r="O147" s="15"/>
      <c r="P147" s="15"/>
      <c r="Q147" s="15"/>
      <c r="R147" s="15"/>
      <c r="S147" s="15"/>
      <c r="T147" s="15"/>
      <c r="U147" s="15"/>
      <c r="V147" s="15"/>
      <c r="W147" s="15"/>
      <c r="X147" s="15"/>
      <c r="Y147" s="15"/>
      <c r="Z147" s="15"/>
      <c r="AA147" s="15"/>
      <c r="AB147" s="15"/>
      <c r="AC147" s="15"/>
      <c r="AD147" s="15"/>
      <c r="AE147" s="15"/>
    </row>
    <row r="148">
      <c r="A148" s="36" t="s">
        <v>378</v>
      </c>
      <c r="B148" s="37" t="s">
        <v>90</v>
      </c>
      <c r="C148" s="33" t="s">
        <v>81</v>
      </c>
      <c r="D148" s="37" t="s">
        <v>82</v>
      </c>
      <c r="E148" s="37" t="s">
        <v>91</v>
      </c>
      <c r="F148" s="34"/>
      <c r="G148" s="37" t="s">
        <v>92</v>
      </c>
      <c r="H148" s="33" t="s">
        <v>50</v>
      </c>
      <c r="I148" s="38">
        <v>45375.0</v>
      </c>
      <c r="J148" s="39" t="s">
        <v>39</v>
      </c>
      <c r="K148" s="40"/>
      <c r="L148" s="15"/>
      <c r="M148" s="15"/>
      <c r="N148" s="15"/>
      <c r="O148" s="15"/>
      <c r="P148" s="15"/>
      <c r="Q148" s="15"/>
      <c r="R148" s="15"/>
      <c r="S148" s="15"/>
      <c r="T148" s="15"/>
      <c r="U148" s="15"/>
      <c r="V148" s="15"/>
      <c r="W148" s="15"/>
      <c r="X148" s="15"/>
      <c r="Y148" s="15"/>
      <c r="Z148" s="15"/>
      <c r="AA148" s="15"/>
      <c r="AB148" s="15"/>
      <c r="AC148" s="15"/>
      <c r="AD148" s="15"/>
      <c r="AE148" s="15"/>
    </row>
    <row r="149">
      <c r="A149" s="36" t="s">
        <v>379</v>
      </c>
      <c r="B149" s="37" t="s">
        <v>90</v>
      </c>
      <c r="C149" s="33" t="s">
        <v>81</v>
      </c>
      <c r="D149" s="37" t="s">
        <v>94</v>
      </c>
      <c r="E149" s="37" t="s">
        <v>95</v>
      </c>
      <c r="F149" s="34"/>
      <c r="G149" s="37" t="s">
        <v>96</v>
      </c>
      <c r="H149" s="33" t="s">
        <v>50</v>
      </c>
      <c r="I149" s="38">
        <v>45375.0</v>
      </c>
      <c r="J149" s="39" t="s">
        <v>39</v>
      </c>
      <c r="K149" s="40"/>
      <c r="L149" s="15"/>
      <c r="M149" s="15"/>
      <c r="N149" s="15"/>
      <c r="O149" s="15"/>
      <c r="P149" s="15"/>
      <c r="Q149" s="15"/>
      <c r="R149" s="15"/>
      <c r="S149" s="15"/>
      <c r="T149" s="15"/>
      <c r="U149" s="15"/>
      <c r="V149" s="15"/>
      <c r="W149" s="15"/>
      <c r="X149" s="15"/>
      <c r="Y149" s="15"/>
      <c r="Z149" s="15"/>
      <c r="AA149" s="15"/>
      <c r="AB149" s="15"/>
      <c r="AC149" s="15"/>
      <c r="AD149" s="15"/>
      <c r="AE149" s="15"/>
    </row>
    <row r="150">
      <c r="A150" s="36" t="s">
        <v>380</v>
      </c>
      <c r="B150" s="37" t="s">
        <v>90</v>
      </c>
      <c r="C150" s="33" t="s">
        <v>81</v>
      </c>
      <c r="D150" s="37" t="s">
        <v>98</v>
      </c>
      <c r="E150" s="37" t="s">
        <v>99</v>
      </c>
      <c r="F150" s="34"/>
      <c r="G150" s="37" t="s">
        <v>100</v>
      </c>
      <c r="H150" s="33" t="s">
        <v>50</v>
      </c>
      <c r="I150" s="38">
        <v>45375.0</v>
      </c>
      <c r="J150" s="39" t="s">
        <v>39</v>
      </c>
      <c r="K150" s="40"/>
      <c r="L150" s="15"/>
      <c r="M150" s="15"/>
      <c r="N150" s="15"/>
      <c r="O150" s="15"/>
      <c r="P150" s="15"/>
      <c r="Q150" s="15"/>
      <c r="R150" s="15"/>
      <c r="S150" s="15"/>
      <c r="T150" s="15"/>
      <c r="U150" s="15"/>
      <c r="V150" s="15"/>
      <c r="W150" s="15"/>
      <c r="X150" s="15"/>
      <c r="Y150" s="15"/>
      <c r="Z150" s="15"/>
      <c r="AA150" s="15"/>
      <c r="AB150" s="15"/>
      <c r="AC150" s="15"/>
      <c r="AD150" s="15"/>
      <c r="AE150" s="15"/>
    </row>
    <row r="151">
      <c r="A151" s="36" t="s">
        <v>381</v>
      </c>
      <c r="B151" s="37" t="s">
        <v>102</v>
      </c>
      <c r="C151" s="33" t="s">
        <v>81</v>
      </c>
      <c r="D151" s="37" t="s">
        <v>82</v>
      </c>
      <c r="E151" s="37" t="s">
        <v>103</v>
      </c>
      <c r="F151" s="34"/>
      <c r="G151" s="37" t="s">
        <v>104</v>
      </c>
      <c r="H151" s="33" t="s">
        <v>50</v>
      </c>
      <c r="I151" s="38">
        <v>45375.0</v>
      </c>
      <c r="J151" s="39" t="s">
        <v>39</v>
      </c>
      <c r="K151" s="40"/>
      <c r="L151" s="15"/>
      <c r="M151" s="15"/>
      <c r="N151" s="15"/>
      <c r="O151" s="15"/>
      <c r="P151" s="15"/>
      <c r="Q151" s="15"/>
      <c r="R151" s="15"/>
      <c r="S151" s="15"/>
      <c r="T151" s="15"/>
      <c r="U151" s="15"/>
      <c r="V151" s="15"/>
      <c r="W151" s="15"/>
      <c r="X151" s="15"/>
      <c r="Y151" s="15"/>
      <c r="Z151" s="15"/>
      <c r="AA151" s="15"/>
      <c r="AB151" s="15"/>
      <c r="AC151" s="15"/>
      <c r="AD151" s="15"/>
      <c r="AE151" s="15"/>
    </row>
    <row r="152">
      <c r="A152" s="36" t="s">
        <v>382</v>
      </c>
      <c r="B152" s="37" t="s">
        <v>102</v>
      </c>
      <c r="C152" s="33" t="s">
        <v>81</v>
      </c>
      <c r="D152" s="37" t="s">
        <v>106</v>
      </c>
      <c r="E152" s="37" t="s">
        <v>107</v>
      </c>
      <c r="F152" s="34"/>
      <c r="G152" s="37" t="s">
        <v>108</v>
      </c>
      <c r="H152" s="33" t="s">
        <v>50</v>
      </c>
      <c r="I152" s="38">
        <v>45375.0</v>
      </c>
      <c r="J152" s="39" t="s">
        <v>39</v>
      </c>
      <c r="K152" s="40"/>
      <c r="L152" s="15"/>
      <c r="M152" s="15"/>
      <c r="N152" s="15"/>
      <c r="O152" s="15"/>
      <c r="P152" s="15"/>
      <c r="Q152" s="15"/>
      <c r="R152" s="15"/>
      <c r="S152" s="15"/>
      <c r="T152" s="15"/>
      <c r="U152" s="15"/>
      <c r="V152" s="15"/>
      <c r="W152" s="15"/>
      <c r="X152" s="15"/>
      <c r="Y152" s="15"/>
      <c r="Z152" s="15"/>
      <c r="AA152" s="15"/>
      <c r="AB152" s="15"/>
      <c r="AC152" s="15"/>
      <c r="AD152" s="15"/>
      <c r="AE152" s="15"/>
    </row>
    <row r="153">
      <c r="A153" s="43"/>
      <c r="B153" s="42"/>
      <c r="C153" s="43"/>
      <c r="D153" s="42"/>
      <c r="E153" s="42"/>
      <c r="F153" s="42"/>
      <c r="G153" s="42"/>
      <c r="H153" s="43"/>
      <c r="I153" s="43"/>
      <c r="J153" s="45"/>
      <c r="K153" s="45"/>
      <c r="L153" s="15"/>
      <c r="M153" s="15"/>
      <c r="N153" s="15"/>
      <c r="O153" s="15"/>
      <c r="P153" s="15"/>
      <c r="Q153" s="15"/>
      <c r="R153" s="15"/>
      <c r="S153" s="15"/>
      <c r="T153" s="15"/>
      <c r="U153" s="15"/>
      <c r="V153" s="15"/>
      <c r="W153" s="15"/>
      <c r="X153" s="15"/>
      <c r="Y153" s="15"/>
      <c r="Z153" s="15"/>
      <c r="AA153" s="15"/>
      <c r="AB153" s="15"/>
      <c r="AC153" s="15"/>
      <c r="AD153" s="15"/>
      <c r="AE153" s="15"/>
    </row>
    <row r="154">
      <c r="A154" s="46" t="s">
        <v>383</v>
      </c>
      <c r="B154" s="47" t="s">
        <v>321</v>
      </c>
      <c r="C154" s="48" t="s">
        <v>81</v>
      </c>
      <c r="D154" s="47" t="s">
        <v>322</v>
      </c>
      <c r="E154" s="47" t="s">
        <v>323</v>
      </c>
      <c r="F154" s="49"/>
      <c r="G154" s="47" t="s">
        <v>324</v>
      </c>
      <c r="H154" s="48" t="s">
        <v>50</v>
      </c>
      <c r="I154" s="50">
        <v>45375.0</v>
      </c>
      <c r="J154" s="51" t="s">
        <v>39</v>
      </c>
      <c r="K154" s="51"/>
      <c r="L154" s="15"/>
      <c r="M154" s="15"/>
      <c r="N154" s="15"/>
      <c r="O154" s="15"/>
      <c r="P154" s="15"/>
      <c r="Q154" s="15"/>
      <c r="R154" s="15"/>
      <c r="S154" s="15"/>
      <c r="T154" s="15"/>
      <c r="U154" s="15"/>
      <c r="V154" s="15"/>
      <c r="W154" s="15"/>
      <c r="X154" s="15"/>
      <c r="Y154" s="15"/>
      <c r="Z154" s="15"/>
      <c r="AA154" s="15"/>
      <c r="AB154" s="15"/>
      <c r="AC154" s="15"/>
      <c r="AD154" s="15"/>
      <c r="AE154" s="15"/>
    </row>
    <row r="155">
      <c r="A155" s="36" t="s">
        <v>384</v>
      </c>
      <c r="B155" s="37" t="s">
        <v>321</v>
      </c>
      <c r="C155" s="33" t="s">
        <v>81</v>
      </c>
      <c r="D155" s="37" t="s">
        <v>322</v>
      </c>
      <c r="E155" s="37" t="s">
        <v>327</v>
      </c>
      <c r="F155" s="34"/>
      <c r="G155" s="37" t="s">
        <v>328</v>
      </c>
      <c r="H155" s="33" t="s">
        <v>50</v>
      </c>
      <c r="I155" s="38">
        <v>45375.0</v>
      </c>
      <c r="J155" s="39" t="s">
        <v>39</v>
      </c>
      <c r="K155" s="40"/>
      <c r="L155" s="15"/>
      <c r="M155" s="15"/>
      <c r="N155" s="15"/>
      <c r="O155" s="15"/>
      <c r="P155" s="15"/>
      <c r="Q155" s="15"/>
      <c r="R155" s="15"/>
      <c r="S155" s="15"/>
      <c r="T155" s="15"/>
      <c r="U155" s="15"/>
      <c r="V155" s="15"/>
      <c r="W155" s="15"/>
      <c r="X155" s="15"/>
      <c r="Y155" s="15"/>
      <c r="Z155" s="15"/>
      <c r="AA155" s="15"/>
      <c r="AB155" s="15"/>
      <c r="AC155" s="15"/>
      <c r="AD155" s="15"/>
      <c r="AE155" s="15"/>
    </row>
    <row r="156">
      <c r="A156" s="36" t="s">
        <v>385</v>
      </c>
      <c r="B156" s="37" t="s">
        <v>134</v>
      </c>
      <c r="C156" s="33" t="s">
        <v>81</v>
      </c>
      <c r="D156" s="37" t="s">
        <v>135</v>
      </c>
      <c r="E156" s="37" t="s">
        <v>136</v>
      </c>
      <c r="F156" s="34"/>
      <c r="G156" s="37" t="s">
        <v>386</v>
      </c>
      <c r="H156" s="33" t="s">
        <v>50</v>
      </c>
      <c r="I156" s="38">
        <v>45375.0</v>
      </c>
      <c r="J156" s="39" t="s">
        <v>40</v>
      </c>
      <c r="K156" s="39" t="s">
        <v>387</v>
      </c>
      <c r="L156" s="15"/>
      <c r="M156" s="15"/>
      <c r="N156" s="15"/>
      <c r="O156" s="15"/>
      <c r="P156" s="15"/>
      <c r="Q156" s="15"/>
      <c r="R156" s="15"/>
      <c r="S156" s="15"/>
      <c r="T156" s="15"/>
      <c r="U156" s="15"/>
      <c r="V156" s="15"/>
      <c r="W156" s="15"/>
      <c r="X156" s="15"/>
      <c r="Y156" s="15"/>
      <c r="Z156" s="15"/>
      <c r="AA156" s="15"/>
      <c r="AB156" s="15"/>
      <c r="AC156" s="15"/>
      <c r="AD156" s="15"/>
      <c r="AE156" s="15"/>
    </row>
    <row r="157">
      <c r="A157" s="36" t="s">
        <v>388</v>
      </c>
      <c r="B157" s="37" t="s">
        <v>134</v>
      </c>
      <c r="C157" s="33" t="s">
        <v>81</v>
      </c>
      <c r="D157" s="37" t="s">
        <v>135</v>
      </c>
      <c r="E157" s="37" t="s">
        <v>140</v>
      </c>
      <c r="F157" s="34"/>
      <c r="G157" s="37" t="s">
        <v>389</v>
      </c>
      <c r="H157" s="33" t="s">
        <v>50</v>
      </c>
      <c r="I157" s="38">
        <v>45375.0</v>
      </c>
      <c r="J157" s="39" t="s">
        <v>39</v>
      </c>
      <c r="K157" s="40"/>
      <c r="L157" s="15"/>
      <c r="M157" s="15"/>
      <c r="N157" s="15"/>
      <c r="O157" s="15"/>
      <c r="P157" s="15"/>
      <c r="Q157" s="15"/>
      <c r="R157" s="15"/>
      <c r="S157" s="15"/>
      <c r="T157" s="15"/>
      <c r="U157" s="15"/>
      <c r="V157" s="15"/>
      <c r="W157" s="15"/>
      <c r="X157" s="15"/>
      <c r="Y157" s="15"/>
      <c r="Z157" s="15"/>
      <c r="AA157" s="15"/>
      <c r="AB157" s="15"/>
      <c r="AC157" s="15"/>
      <c r="AD157" s="15"/>
      <c r="AE157" s="15"/>
    </row>
    <row r="158">
      <c r="A158" s="43"/>
      <c r="B158" s="42"/>
      <c r="C158" s="43"/>
      <c r="D158" s="42"/>
      <c r="E158" s="42"/>
      <c r="F158" s="42"/>
      <c r="G158" s="42"/>
      <c r="H158" s="43"/>
      <c r="I158" s="43"/>
      <c r="J158" s="45"/>
      <c r="K158" s="45"/>
      <c r="L158" s="15"/>
      <c r="M158" s="15"/>
      <c r="N158" s="15"/>
      <c r="O158" s="15"/>
      <c r="P158" s="15"/>
      <c r="Q158" s="15"/>
      <c r="R158" s="15"/>
      <c r="S158" s="15"/>
      <c r="T158" s="15"/>
      <c r="U158" s="15"/>
      <c r="V158" s="15"/>
      <c r="W158" s="15"/>
      <c r="X158" s="15"/>
      <c r="Y158" s="15"/>
      <c r="Z158" s="15"/>
      <c r="AA158" s="15"/>
      <c r="AB158" s="15"/>
      <c r="AC158" s="15"/>
      <c r="AD158" s="15"/>
      <c r="AE158" s="15"/>
    </row>
    <row r="159">
      <c r="A159" s="46" t="s">
        <v>390</v>
      </c>
      <c r="B159" s="47" t="s">
        <v>158</v>
      </c>
      <c r="C159" s="48" t="s">
        <v>81</v>
      </c>
      <c r="D159" s="47" t="s">
        <v>159</v>
      </c>
      <c r="E159" s="47" t="s">
        <v>160</v>
      </c>
      <c r="F159" s="49"/>
      <c r="G159" s="47" t="s">
        <v>161</v>
      </c>
      <c r="H159" s="48" t="s">
        <v>50</v>
      </c>
      <c r="I159" s="50">
        <v>45375.0</v>
      </c>
      <c r="J159" s="51" t="s">
        <v>39</v>
      </c>
      <c r="K159" s="52"/>
      <c r="L159" s="15"/>
      <c r="M159" s="15"/>
      <c r="N159" s="15"/>
      <c r="O159" s="15"/>
      <c r="P159" s="15"/>
      <c r="Q159" s="15"/>
      <c r="R159" s="15"/>
      <c r="S159" s="15"/>
      <c r="T159" s="15"/>
      <c r="U159" s="15"/>
      <c r="V159" s="15"/>
      <c r="W159" s="15"/>
      <c r="X159" s="15"/>
      <c r="Y159" s="15"/>
      <c r="Z159" s="15"/>
      <c r="AA159" s="15"/>
      <c r="AB159" s="15"/>
      <c r="AC159" s="15"/>
      <c r="AD159" s="15"/>
      <c r="AE159" s="15"/>
    </row>
    <row r="160">
      <c r="A160" s="36" t="s">
        <v>391</v>
      </c>
      <c r="B160" s="37" t="s">
        <v>158</v>
      </c>
      <c r="C160" s="33" t="s">
        <v>81</v>
      </c>
      <c r="D160" s="37" t="s">
        <v>159</v>
      </c>
      <c r="E160" s="37" t="s">
        <v>163</v>
      </c>
      <c r="F160" s="34"/>
      <c r="G160" s="37" t="s">
        <v>164</v>
      </c>
      <c r="H160" s="33" t="s">
        <v>50</v>
      </c>
      <c r="I160" s="38">
        <v>45375.0</v>
      </c>
      <c r="J160" s="39" t="s">
        <v>39</v>
      </c>
      <c r="K160" s="40"/>
      <c r="L160" s="15"/>
      <c r="M160" s="15"/>
      <c r="N160" s="15"/>
      <c r="O160" s="15"/>
      <c r="P160" s="15"/>
      <c r="Q160" s="15"/>
      <c r="R160" s="15"/>
      <c r="S160" s="15"/>
      <c r="T160" s="15"/>
      <c r="U160" s="15"/>
      <c r="V160" s="15"/>
      <c r="W160" s="15"/>
      <c r="X160" s="15"/>
      <c r="Y160" s="15"/>
      <c r="Z160" s="15"/>
      <c r="AA160" s="15"/>
      <c r="AB160" s="15"/>
      <c r="AC160" s="15"/>
      <c r="AD160" s="15"/>
      <c r="AE160" s="15"/>
    </row>
    <row r="161">
      <c r="A161" s="36" t="s">
        <v>392</v>
      </c>
      <c r="B161" s="37" t="s">
        <v>166</v>
      </c>
      <c r="C161" s="33" t="s">
        <v>81</v>
      </c>
      <c r="D161" s="37" t="s">
        <v>167</v>
      </c>
      <c r="E161" s="37" t="s">
        <v>168</v>
      </c>
      <c r="F161" s="34"/>
      <c r="G161" s="37" t="s">
        <v>169</v>
      </c>
      <c r="H161" s="33" t="s">
        <v>50</v>
      </c>
      <c r="I161" s="38">
        <v>45375.0</v>
      </c>
      <c r="J161" s="39" t="s">
        <v>39</v>
      </c>
      <c r="K161" s="40"/>
      <c r="L161" s="15"/>
      <c r="M161" s="15"/>
      <c r="N161" s="15"/>
      <c r="O161" s="15"/>
      <c r="P161" s="15"/>
      <c r="Q161" s="15"/>
      <c r="R161" s="15"/>
      <c r="S161" s="15"/>
      <c r="T161" s="15"/>
      <c r="U161" s="15"/>
      <c r="V161" s="15"/>
      <c r="W161" s="15"/>
      <c r="X161" s="15"/>
      <c r="Y161" s="15"/>
      <c r="Z161" s="15"/>
      <c r="AA161" s="15"/>
      <c r="AB161" s="15"/>
      <c r="AC161" s="15"/>
      <c r="AD161" s="15"/>
      <c r="AE161" s="15"/>
    </row>
    <row r="162">
      <c r="A162" s="36" t="s">
        <v>393</v>
      </c>
      <c r="B162" s="37" t="s">
        <v>166</v>
      </c>
      <c r="C162" s="33" t="s">
        <v>81</v>
      </c>
      <c r="D162" s="37" t="s">
        <v>167</v>
      </c>
      <c r="E162" s="37" t="s">
        <v>171</v>
      </c>
      <c r="F162" s="34"/>
      <c r="G162" s="37" t="s">
        <v>172</v>
      </c>
      <c r="H162" s="33" t="s">
        <v>50</v>
      </c>
      <c r="I162" s="38">
        <v>45375.0</v>
      </c>
      <c r="J162" s="39" t="s">
        <v>39</v>
      </c>
      <c r="K162" s="40"/>
      <c r="L162" s="15"/>
      <c r="M162" s="15"/>
      <c r="N162" s="15"/>
      <c r="O162" s="15"/>
      <c r="P162" s="15"/>
      <c r="Q162" s="15"/>
      <c r="R162" s="15"/>
      <c r="S162" s="15"/>
      <c r="T162" s="15"/>
      <c r="U162" s="15"/>
      <c r="V162" s="15"/>
      <c r="W162" s="15"/>
      <c r="X162" s="15"/>
      <c r="Y162" s="15"/>
      <c r="Z162" s="15"/>
      <c r="AA162" s="15"/>
      <c r="AB162" s="15"/>
      <c r="AC162" s="15"/>
      <c r="AD162" s="15"/>
      <c r="AE162" s="15"/>
    </row>
    <row r="163">
      <c r="A163" s="43"/>
      <c r="B163" s="42"/>
      <c r="C163" s="43"/>
      <c r="D163" s="42"/>
      <c r="E163" s="42"/>
      <c r="F163" s="42"/>
      <c r="G163" s="42"/>
      <c r="H163" s="43"/>
      <c r="I163" s="43"/>
      <c r="J163" s="45"/>
      <c r="K163" s="45"/>
      <c r="L163" s="15"/>
      <c r="M163" s="15"/>
      <c r="N163" s="15"/>
      <c r="O163" s="15"/>
      <c r="P163" s="15"/>
      <c r="Q163" s="15"/>
      <c r="R163" s="15"/>
      <c r="S163" s="15"/>
      <c r="T163" s="15"/>
      <c r="U163" s="15"/>
      <c r="V163" s="15"/>
      <c r="W163" s="15"/>
      <c r="X163" s="15"/>
      <c r="Y163" s="15"/>
      <c r="Z163" s="15"/>
      <c r="AA163" s="15"/>
      <c r="AB163" s="15"/>
      <c r="AC163" s="15"/>
      <c r="AD163" s="15"/>
      <c r="AE163" s="15"/>
    </row>
    <row r="164">
      <c r="A164" s="46" t="s">
        <v>394</v>
      </c>
      <c r="B164" s="47" t="s">
        <v>368</v>
      </c>
      <c r="C164" s="48" t="s">
        <v>174</v>
      </c>
      <c r="D164" s="47" t="s">
        <v>175</v>
      </c>
      <c r="E164" s="47" t="s">
        <v>395</v>
      </c>
      <c r="F164" s="49"/>
      <c r="G164" s="47" t="s">
        <v>177</v>
      </c>
      <c r="H164" s="48" t="s">
        <v>50</v>
      </c>
      <c r="I164" s="50">
        <v>45375.0</v>
      </c>
      <c r="J164" s="51" t="s">
        <v>39</v>
      </c>
      <c r="K164" s="51"/>
      <c r="L164" s="15"/>
      <c r="M164" s="15"/>
      <c r="N164" s="15"/>
      <c r="O164" s="15"/>
      <c r="P164" s="15"/>
      <c r="Q164" s="15"/>
      <c r="R164" s="15"/>
      <c r="S164" s="15"/>
      <c r="T164" s="15"/>
      <c r="U164" s="15"/>
      <c r="V164" s="15"/>
      <c r="W164" s="15"/>
      <c r="X164" s="15"/>
      <c r="Y164" s="15"/>
      <c r="Z164" s="15"/>
      <c r="AA164" s="15"/>
      <c r="AB164" s="15"/>
      <c r="AC164" s="15"/>
      <c r="AD164" s="15"/>
      <c r="AE164" s="15"/>
    </row>
    <row r="165">
      <c r="A165" s="36" t="s">
        <v>396</v>
      </c>
      <c r="B165" s="37" t="s">
        <v>368</v>
      </c>
      <c r="C165" s="33" t="s">
        <v>174</v>
      </c>
      <c r="D165" s="37" t="s">
        <v>179</v>
      </c>
      <c r="E165" s="37" t="s">
        <v>397</v>
      </c>
      <c r="F165" s="37" t="s">
        <v>181</v>
      </c>
      <c r="G165" s="37" t="s">
        <v>398</v>
      </c>
      <c r="H165" s="33" t="s">
        <v>50</v>
      </c>
      <c r="I165" s="38">
        <v>45375.0</v>
      </c>
      <c r="J165" s="39" t="s">
        <v>40</v>
      </c>
      <c r="K165" s="39" t="s">
        <v>399</v>
      </c>
      <c r="L165" s="15"/>
      <c r="M165" s="15"/>
      <c r="N165" s="15"/>
      <c r="O165" s="15"/>
      <c r="P165" s="15"/>
      <c r="Q165" s="15"/>
      <c r="R165" s="15"/>
      <c r="S165" s="15"/>
      <c r="T165" s="15"/>
      <c r="U165" s="15"/>
      <c r="V165" s="15"/>
      <c r="W165" s="15"/>
      <c r="X165" s="15"/>
      <c r="Y165" s="15"/>
      <c r="Z165" s="15"/>
      <c r="AA165" s="15"/>
      <c r="AB165" s="15"/>
      <c r="AC165" s="15"/>
      <c r="AD165" s="15"/>
      <c r="AE165" s="15"/>
    </row>
    <row r="166">
      <c r="A166" s="36" t="s">
        <v>400</v>
      </c>
      <c r="B166" s="37" t="s">
        <v>368</v>
      </c>
      <c r="C166" s="33" t="s">
        <v>174</v>
      </c>
      <c r="D166" s="37" t="s">
        <v>179</v>
      </c>
      <c r="E166" s="37" t="s">
        <v>401</v>
      </c>
      <c r="F166" s="37" t="s">
        <v>189</v>
      </c>
      <c r="G166" s="37" t="s">
        <v>402</v>
      </c>
      <c r="H166" s="33" t="s">
        <v>50</v>
      </c>
      <c r="I166" s="38">
        <v>45375.0</v>
      </c>
      <c r="J166" s="39" t="s">
        <v>39</v>
      </c>
      <c r="K166" s="39"/>
      <c r="L166" s="15"/>
      <c r="M166" s="15"/>
      <c r="N166" s="15"/>
      <c r="O166" s="15"/>
      <c r="P166" s="15"/>
      <c r="Q166" s="15"/>
      <c r="R166" s="15"/>
      <c r="S166" s="15"/>
      <c r="T166" s="15"/>
      <c r="U166" s="15"/>
      <c r="V166" s="15"/>
      <c r="W166" s="15"/>
      <c r="X166" s="15"/>
      <c r="Y166" s="15"/>
      <c r="Z166" s="15"/>
      <c r="AA166" s="15"/>
      <c r="AB166" s="15"/>
      <c r="AC166" s="15"/>
      <c r="AD166" s="15"/>
      <c r="AE166" s="15"/>
    </row>
    <row r="167">
      <c r="A167" s="36" t="s">
        <v>403</v>
      </c>
      <c r="B167" s="37" t="s">
        <v>368</v>
      </c>
      <c r="C167" s="33" t="s">
        <v>174</v>
      </c>
      <c r="D167" s="37" t="s">
        <v>179</v>
      </c>
      <c r="E167" s="37" t="s">
        <v>404</v>
      </c>
      <c r="F167" s="37" t="s">
        <v>197</v>
      </c>
      <c r="G167" s="37" t="s">
        <v>405</v>
      </c>
      <c r="H167" s="33" t="s">
        <v>50</v>
      </c>
      <c r="I167" s="38">
        <v>45375.0</v>
      </c>
      <c r="J167" s="39" t="s">
        <v>39</v>
      </c>
      <c r="K167" s="40"/>
      <c r="L167" s="15"/>
      <c r="M167" s="15"/>
      <c r="N167" s="15"/>
      <c r="O167" s="15"/>
      <c r="P167" s="15"/>
      <c r="Q167" s="15"/>
      <c r="R167" s="15"/>
      <c r="S167" s="15"/>
      <c r="T167" s="15"/>
      <c r="U167" s="15"/>
      <c r="V167" s="15"/>
      <c r="W167" s="15"/>
      <c r="X167" s="15"/>
      <c r="Y167" s="15"/>
      <c r="Z167" s="15"/>
      <c r="AA167" s="15"/>
      <c r="AB167" s="15"/>
      <c r="AC167" s="15"/>
      <c r="AD167" s="15"/>
      <c r="AE167" s="15"/>
    </row>
    <row r="168">
      <c r="A168" s="43"/>
      <c r="B168" s="42"/>
      <c r="C168" s="43"/>
      <c r="D168" s="42"/>
      <c r="E168" s="42"/>
      <c r="F168" s="42"/>
      <c r="G168" s="44"/>
      <c r="H168" s="43"/>
      <c r="I168" s="43"/>
      <c r="J168" s="45"/>
      <c r="K168" s="45"/>
      <c r="L168" s="15"/>
      <c r="M168" s="15"/>
      <c r="N168" s="15"/>
      <c r="O168" s="15"/>
      <c r="P168" s="15"/>
      <c r="Q168" s="15"/>
      <c r="R168" s="15"/>
      <c r="S168" s="15"/>
      <c r="T168" s="15"/>
      <c r="U168" s="15"/>
      <c r="V168" s="15"/>
      <c r="W168" s="15"/>
      <c r="X168" s="15"/>
      <c r="Y168" s="15"/>
      <c r="Z168" s="15"/>
      <c r="AA168" s="15"/>
      <c r="AB168" s="15"/>
      <c r="AC168" s="15"/>
      <c r="AD168" s="15"/>
      <c r="AE168" s="15"/>
    </row>
    <row r="169">
      <c r="A169" s="46" t="s">
        <v>406</v>
      </c>
      <c r="B169" s="47" t="s">
        <v>368</v>
      </c>
      <c r="C169" s="48" t="s">
        <v>174</v>
      </c>
      <c r="D169" s="47" t="s">
        <v>220</v>
      </c>
      <c r="E169" s="47" t="s">
        <v>407</v>
      </c>
      <c r="F169" s="49"/>
      <c r="G169" s="47" t="s">
        <v>222</v>
      </c>
      <c r="H169" s="48" t="s">
        <v>50</v>
      </c>
      <c r="I169" s="50">
        <v>45375.0</v>
      </c>
      <c r="J169" s="51" t="s">
        <v>39</v>
      </c>
      <c r="K169" s="51"/>
      <c r="L169" s="15"/>
      <c r="M169" s="15"/>
      <c r="N169" s="15"/>
      <c r="O169" s="15"/>
      <c r="P169" s="15"/>
      <c r="Q169" s="15"/>
      <c r="R169" s="15"/>
      <c r="S169" s="15"/>
      <c r="T169" s="15"/>
      <c r="U169" s="15"/>
      <c r="V169" s="15"/>
      <c r="W169" s="15"/>
      <c r="X169" s="15"/>
      <c r="Y169" s="15"/>
      <c r="Z169" s="15"/>
      <c r="AA169" s="15"/>
      <c r="AB169" s="15"/>
      <c r="AC169" s="15"/>
      <c r="AD169" s="15"/>
      <c r="AE169" s="15"/>
    </row>
    <row r="170">
      <c r="A170" s="36" t="s">
        <v>408</v>
      </c>
      <c r="B170" s="37" t="s">
        <v>368</v>
      </c>
      <c r="C170" s="33" t="s">
        <v>174</v>
      </c>
      <c r="D170" s="37" t="s">
        <v>224</v>
      </c>
      <c r="E170" s="55" t="s">
        <v>409</v>
      </c>
      <c r="F170" s="56"/>
      <c r="G170" s="37" t="s">
        <v>410</v>
      </c>
      <c r="H170" s="33" t="s">
        <v>50</v>
      </c>
      <c r="I170" s="38">
        <v>45375.0</v>
      </c>
      <c r="J170" s="39" t="s">
        <v>39</v>
      </c>
      <c r="K170" s="40"/>
      <c r="L170" s="15"/>
      <c r="M170" s="15"/>
      <c r="N170" s="15"/>
      <c r="O170" s="15"/>
      <c r="P170" s="15"/>
      <c r="Q170" s="15"/>
      <c r="R170" s="15"/>
      <c r="S170" s="15"/>
      <c r="T170" s="15"/>
      <c r="U170" s="15"/>
      <c r="V170" s="15"/>
      <c r="W170" s="15"/>
      <c r="X170" s="15"/>
      <c r="Y170" s="15"/>
      <c r="Z170" s="15"/>
      <c r="AA170" s="15"/>
      <c r="AB170" s="15"/>
      <c r="AC170" s="15"/>
      <c r="AD170" s="15"/>
      <c r="AE170" s="15"/>
    </row>
    <row r="171">
      <c r="A171" s="36" t="s">
        <v>411</v>
      </c>
      <c r="B171" s="37" t="s">
        <v>368</v>
      </c>
      <c r="C171" s="33" t="s">
        <v>174</v>
      </c>
      <c r="D171" s="37" t="s">
        <v>228</v>
      </c>
      <c r="E171" s="37" t="s">
        <v>412</v>
      </c>
      <c r="F171" s="37" t="s">
        <v>230</v>
      </c>
      <c r="G171" s="37" t="s">
        <v>231</v>
      </c>
      <c r="H171" s="33" t="s">
        <v>50</v>
      </c>
      <c r="I171" s="38">
        <v>45375.0</v>
      </c>
      <c r="J171" s="39" t="s">
        <v>39</v>
      </c>
      <c r="K171" s="51"/>
      <c r="L171" s="15"/>
      <c r="M171" s="15"/>
      <c r="N171" s="15"/>
      <c r="O171" s="15"/>
      <c r="P171" s="15"/>
      <c r="Q171" s="15"/>
      <c r="R171" s="15"/>
      <c r="S171" s="15"/>
      <c r="T171" s="15"/>
      <c r="U171" s="15"/>
      <c r="V171" s="15"/>
      <c r="W171" s="15"/>
      <c r="X171" s="15"/>
      <c r="Y171" s="15"/>
      <c r="Z171" s="15"/>
      <c r="AA171" s="15"/>
      <c r="AB171" s="15"/>
      <c r="AC171" s="15"/>
      <c r="AD171" s="15"/>
      <c r="AE171" s="15"/>
    </row>
    <row r="172">
      <c r="A172" s="43"/>
      <c r="B172" s="42"/>
      <c r="C172" s="43"/>
      <c r="D172" s="42"/>
      <c r="E172" s="42"/>
      <c r="F172" s="42"/>
      <c r="G172" s="44"/>
      <c r="H172" s="43"/>
      <c r="I172" s="43"/>
      <c r="J172" s="45"/>
      <c r="K172" s="45"/>
      <c r="L172" s="15"/>
      <c r="M172" s="15"/>
      <c r="N172" s="15"/>
      <c r="O172" s="15"/>
      <c r="P172" s="15"/>
      <c r="Q172" s="15"/>
      <c r="R172" s="15"/>
      <c r="S172" s="15"/>
      <c r="T172" s="15"/>
      <c r="U172" s="15"/>
      <c r="V172" s="15"/>
      <c r="W172" s="15"/>
      <c r="X172" s="15"/>
      <c r="Y172" s="15"/>
      <c r="Z172" s="15"/>
      <c r="AA172" s="15"/>
      <c r="AB172" s="15"/>
      <c r="AC172" s="15"/>
      <c r="AD172" s="15"/>
      <c r="AE172" s="15"/>
    </row>
    <row r="173">
      <c r="A173" s="46" t="s">
        <v>413</v>
      </c>
      <c r="B173" s="47" t="s">
        <v>368</v>
      </c>
      <c r="C173" s="48" t="s">
        <v>174</v>
      </c>
      <c r="D173" s="47" t="s">
        <v>233</v>
      </c>
      <c r="E173" s="47" t="s">
        <v>414</v>
      </c>
      <c r="F173" s="47" t="s">
        <v>197</v>
      </c>
      <c r="G173" s="47" t="s">
        <v>415</v>
      </c>
      <c r="H173" s="48" t="s">
        <v>50</v>
      </c>
      <c r="I173" s="50">
        <v>45375.0</v>
      </c>
      <c r="J173" s="51" t="s">
        <v>39</v>
      </c>
      <c r="K173" s="52"/>
      <c r="L173" s="15"/>
      <c r="M173" s="15"/>
      <c r="N173" s="15"/>
      <c r="O173" s="15"/>
      <c r="P173" s="15"/>
      <c r="Q173" s="15"/>
      <c r="R173" s="15"/>
      <c r="S173" s="15"/>
      <c r="T173" s="15"/>
      <c r="U173" s="15"/>
      <c r="V173" s="15"/>
      <c r="W173" s="15"/>
      <c r="X173" s="15"/>
      <c r="Y173" s="15"/>
      <c r="Z173" s="15"/>
      <c r="AA173" s="15"/>
      <c r="AB173" s="15"/>
      <c r="AC173" s="15"/>
      <c r="AD173" s="15"/>
      <c r="AE173" s="15"/>
    </row>
    <row r="174">
      <c r="A174" s="36" t="s">
        <v>416</v>
      </c>
      <c r="B174" s="37" t="s">
        <v>368</v>
      </c>
      <c r="C174" s="33" t="s">
        <v>174</v>
      </c>
      <c r="D174" s="37" t="s">
        <v>241</v>
      </c>
      <c r="E174" s="37" t="s">
        <v>417</v>
      </c>
      <c r="F174" s="37" t="s">
        <v>197</v>
      </c>
      <c r="G174" s="37" t="s">
        <v>418</v>
      </c>
      <c r="H174" s="33" t="s">
        <v>50</v>
      </c>
      <c r="I174" s="38">
        <v>45375.0</v>
      </c>
      <c r="J174" s="39" t="s">
        <v>39</v>
      </c>
      <c r="K174" s="40"/>
      <c r="L174" s="15"/>
      <c r="M174" s="15"/>
      <c r="N174" s="15"/>
      <c r="O174" s="15"/>
      <c r="P174" s="15"/>
      <c r="Q174" s="15"/>
      <c r="R174" s="15"/>
      <c r="S174" s="15"/>
      <c r="T174" s="15"/>
      <c r="U174" s="15"/>
      <c r="V174" s="15"/>
      <c r="W174" s="15"/>
      <c r="X174" s="15"/>
      <c r="Y174" s="15"/>
      <c r="Z174" s="15"/>
      <c r="AA174" s="15"/>
      <c r="AB174" s="15"/>
      <c r="AC174" s="15"/>
      <c r="AD174" s="15"/>
      <c r="AE174" s="15"/>
    </row>
    <row r="175">
      <c r="A175" s="43"/>
      <c r="B175" s="42"/>
      <c r="C175" s="43"/>
      <c r="D175" s="42"/>
      <c r="E175" s="44"/>
      <c r="F175" s="42"/>
      <c r="G175" s="42"/>
      <c r="H175" s="43"/>
      <c r="I175" s="43"/>
      <c r="J175" s="45"/>
      <c r="K175" s="45"/>
      <c r="L175" s="15"/>
      <c r="M175" s="15"/>
      <c r="N175" s="15"/>
      <c r="O175" s="15"/>
      <c r="P175" s="15"/>
      <c r="Q175" s="15"/>
      <c r="R175" s="15"/>
      <c r="S175" s="15"/>
      <c r="T175" s="15"/>
      <c r="U175" s="15"/>
      <c r="V175" s="15"/>
      <c r="W175" s="15"/>
      <c r="X175" s="15"/>
      <c r="Y175" s="15"/>
      <c r="Z175" s="15"/>
      <c r="AA175" s="15"/>
      <c r="AB175" s="15"/>
      <c r="AC175" s="15"/>
      <c r="AD175" s="15"/>
      <c r="AE175" s="15"/>
    </row>
    <row r="176">
      <c r="A176" s="46" t="s">
        <v>419</v>
      </c>
      <c r="B176" s="47" t="s">
        <v>368</v>
      </c>
      <c r="C176" s="48" t="s">
        <v>249</v>
      </c>
      <c r="D176" s="47" t="s">
        <v>273</v>
      </c>
      <c r="E176" s="47" t="s">
        <v>420</v>
      </c>
      <c r="F176" s="47" t="s">
        <v>181</v>
      </c>
      <c r="G176" s="37" t="s">
        <v>421</v>
      </c>
      <c r="H176" s="48" t="s">
        <v>50</v>
      </c>
      <c r="I176" s="50">
        <v>45375.0</v>
      </c>
      <c r="J176" s="51" t="s">
        <v>40</v>
      </c>
      <c r="K176" s="58" t="s">
        <v>276</v>
      </c>
      <c r="L176" s="15"/>
      <c r="M176" s="15"/>
      <c r="N176" s="15"/>
      <c r="O176" s="15"/>
      <c r="P176" s="15"/>
      <c r="Q176" s="15"/>
      <c r="R176" s="15"/>
      <c r="S176" s="15"/>
      <c r="T176" s="15"/>
      <c r="U176" s="15"/>
      <c r="V176" s="15"/>
      <c r="W176" s="15"/>
      <c r="X176" s="15"/>
      <c r="Y176" s="15"/>
      <c r="Z176" s="15"/>
      <c r="AA176" s="15"/>
      <c r="AB176" s="15"/>
      <c r="AC176" s="15"/>
      <c r="AD176" s="15"/>
      <c r="AE176" s="15"/>
    </row>
    <row r="177">
      <c r="A177" s="36" t="s">
        <v>422</v>
      </c>
      <c r="B177" s="37" t="s">
        <v>368</v>
      </c>
      <c r="C177" s="33" t="s">
        <v>249</v>
      </c>
      <c r="D177" s="37" t="s">
        <v>273</v>
      </c>
      <c r="E177" s="37" t="s">
        <v>423</v>
      </c>
      <c r="F177" s="37" t="s">
        <v>189</v>
      </c>
      <c r="G177" s="37" t="s">
        <v>424</v>
      </c>
      <c r="H177" s="33" t="s">
        <v>50</v>
      </c>
      <c r="I177" s="38">
        <v>45375.0</v>
      </c>
      <c r="J177" s="39" t="s">
        <v>40</v>
      </c>
      <c r="K177" s="58" t="s">
        <v>276</v>
      </c>
      <c r="L177" s="15"/>
      <c r="M177" s="15"/>
      <c r="N177" s="15"/>
      <c r="O177" s="15"/>
      <c r="P177" s="15"/>
      <c r="Q177" s="15"/>
      <c r="R177" s="15"/>
      <c r="S177" s="15"/>
      <c r="T177" s="15"/>
      <c r="U177" s="15"/>
      <c r="V177" s="15"/>
      <c r="W177" s="15"/>
      <c r="X177" s="15"/>
      <c r="Y177" s="15"/>
      <c r="Z177" s="15"/>
      <c r="AA177" s="15"/>
      <c r="AB177" s="15"/>
      <c r="AC177" s="15"/>
      <c r="AD177" s="15"/>
      <c r="AE177" s="15"/>
    </row>
    <row r="178">
      <c r="A178" s="36" t="s">
        <v>425</v>
      </c>
      <c r="B178" s="37" t="s">
        <v>368</v>
      </c>
      <c r="C178" s="33" t="s">
        <v>249</v>
      </c>
      <c r="D178" s="37" t="s">
        <v>273</v>
      </c>
      <c r="E178" s="37" t="s">
        <v>426</v>
      </c>
      <c r="F178" s="37" t="s">
        <v>197</v>
      </c>
      <c r="G178" s="37" t="s">
        <v>427</v>
      </c>
      <c r="H178" s="33" t="s">
        <v>50</v>
      </c>
      <c r="I178" s="38">
        <v>45375.0</v>
      </c>
      <c r="J178" s="39" t="s">
        <v>40</v>
      </c>
      <c r="K178" s="58" t="s">
        <v>276</v>
      </c>
      <c r="L178" s="15"/>
      <c r="M178" s="15"/>
      <c r="N178" s="15"/>
      <c r="O178" s="15"/>
      <c r="P178" s="15"/>
      <c r="Q178" s="15"/>
      <c r="R178" s="15"/>
      <c r="S178" s="15"/>
      <c r="T178" s="15"/>
      <c r="U178" s="15"/>
      <c r="V178" s="15"/>
      <c r="W178" s="15"/>
      <c r="X178" s="15"/>
      <c r="Y178" s="15"/>
      <c r="Z178" s="15"/>
      <c r="AA178" s="15"/>
      <c r="AB178" s="15"/>
      <c r="AC178" s="15"/>
      <c r="AD178" s="15"/>
      <c r="AE178" s="15"/>
    </row>
    <row r="179">
      <c r="A179" s="35" t="s">
        <v>428</v>
      </c>
      <c r="B179" s="8"/>
      <c r="C179" s="8"/>
      <c r="D179" s="8"/>
      <c r="E179" s="8"/>
      <c r="F179" s="8"/>
      <c r="G179" s="8"/>
      <c r="H179" s="8"/>
      <c r="I179" s="8"/>
      <c r="J179" s="8"/>
      <c r="K179" s="9"/>
      <c r="L179" s="15"/>
      <c r="M179" s="15"/>
      <c r="N179" s="15"/>
      <c r="O179" s="15"/>
      <c r="P179" s="15"/>
      <c r="Q179" s="15"/>
      <c r="R179" s="15"/>
      <c r="S179" s="15"/>
      <c r="T179" s="15"/>
      <c r="U179" s="15"/>
      <c r="V179" s="15"/>
      <c r="W179" s="15"/>
      <c r="X179" s="15"/>
      <c r="Y179" s="15"/>
      <c r="Z179" s="15"/>
      <c r="AA179" s="15"/>
      <c r="AB179" s="15"/>
      <c r="AC179" s="15"/>
      <c r="AD179" s="15"/>
      <c r="AE179" s="15"/>
    </row>
    <row r="180">
      <c r="A180" s="36" t="s">
        <v>429</v>
      </c>
      <c r="B180" s="37" t="s">
        <v>430</v>
      </c>
      <c r="C180" s="33" t="s">
        <v>46</v>
      </c>
      <c r="D180" s="37" t="s">
        <v>47</v>
      </c>
      <c r="E180" s="37" t="s">
        <v>48</v>
      </c>
      <c r="F180" s="34"/>
      <c r="G180" s="37" t="s">
        <v>67</v>
      </c>
      <c r="H180" s="33" t="s">
        <v>50</v>
      </c>
      <c r="I180" s="38">
        <v>45375.0</v>
      </c>
      <c r="J180" s="39" t="s">
        <v>39</v>
      </c>
      <c r="K180" s="40"/>
      <c r="L180" s="15"/>
      <c r="M180" s="15"/>
      <c r="N180" s="15"/>
      <c r="O180" s="15"/>
      <c r="P180" s="15"/>
      <c r="Q180" s="15"/>
      <c r="R180" s="15"/>
      <c r="S180" s="15"/>
      <c r="T180" s="15"/>
      <c r="U180" s="15"/>
      <c r="V180" s="15"/>
      <c r="W180" s="15"/>
      <c r="X180" s="15"/>
      <c r="Y180" s="15"/>
      <c r="Z180" s="15"/>
      <c r="AA180" s="15"/>
      <c r="AB180" s="15"/>
      <c r="AC180" s="15"/>
      <c r="AD180" s="15"/>
      <c r="AE180" s="15"/>
    </row>
    <row r="181">
      <c r="A181" s="36" t="s">
        <v>431</v>
      </c>
      <c r="B181" s="37" t="s">
        <v>430</v>
      </c>
      <c r="C181" s="33" t="s">
        <v>46</v>
      </c>
      <c r="D181" s="37" t="s">
        <v>52</v>
      </c>
      <c r="E181" s="37" t="s">
        <v>53</v>
      </c>
      <c r="F181" s="34"/>
      <c r="G181" s="37" t="s">
        <v>432</v>
      </c>
      <c r="H181" s="33" t="s">
        <v>50</v>
      </c>
      <c r="I181" s="38">
        <v>45375.0</v>
      </c>
      <c r="J181" s="39" t="s">
        <v>39</v>
      </c>
      <c r="K181" s="40"/>
      <c r="L181" s="15"/>
      <c r="M181" s="15"/>
      <c r="N181" s="15"/>
      <c r="O181" s="15"/>
      <c r="P181" s="15"/>
      <c r="Q181" s="15"/>
      <c r="R181" s="15"/>
      <c r="S181" s="15"/>
      <c r="T181" s="15"/>
      <c r="U181" s="15"/>
      <c r="V181" s="15"/>
      <c r="W181" s="15"/>
      <c r="X181" s="15"/>
      <c r="Y181" s="15"/>
      <c r="Z181" s="15"/>
      <c r="AA181" s="15"/>
      <c r="AB181" s="15"/>
      <c r="AC181" s="15"/>
      <c r="AD181" s="15"/>
      <c r="AE181" s="15"/>
    </row>
    <row r="182">
      <c r="A182" s="36" t="s">
        <v>433</v>
      </c>
      <c r="B182" s="37" t="s">
        <v>430</v>
      </c>
      <c r="C182" s="33" t="s">
        <v>46</v>
      </c>
      <c r="D182" s="37" t="s">
        <v>56</v>
      </c>
      <c r="E182" s="37" t="s">
        <v>57</v>
      </c>
      <c r="F182" s="34"/>
      <c r="G182" s="37" t="s">
        <v>58</v>
      </c>
      <c r="H182" s="33" t="s">
        <v>50</v>
      </c>
      <c r="I182" s="38">
        <v>45375.0</v>
      </c>
      <c r="J182" s="39" t="s">
        <v>40</v>
      </c>
      <c r="K182" s="39" t="s">
        <v>59</v>
      </c>
      <c r="L182" s="15"/>
      <c r="M182" s="15"/>
      <c r="N182" s="15"/>
      <c r="O182" s="15"/>
      <c r="P182" s="15"/>
      <c r="Q182" s="15"/>
      <c r="R182" s="15"/>
      <c r="S182" s="15"/>
      <c r="T182" s="15"/>
      <c r="U182" s="15"/>
      <c r="V182" s="15"/>
      <c r="W182" s="15"/>
      <c r="X182" s="15"/>
      <c r="Y182" s="15"/>
      <c r="Z182" s="15"/>
      <c r="AA182" s="15"/>
      <c r="AB182" s="15"/>
      <c r="AC182" s="15"/>
      <c r="AD182" s="15"/>
      <c r="AE182" s="15"/>
    </row>
    <row r="183">
      <c r="A183" s="36" t="s">
        <v>434</v>
      </c>
      <c r="B183" s="37" t="s">
        <v>430</v>
      </c>
      <c r="C183" s="33" t="s">
        <v>46</v>
      </c>
      <c r="D183" s="37" t="s">
        <v>61</v>
      </c>
      <c r="E183" s="37" t="s">
        <v>62</v>
      </c>
      <c r="F183" s="34"/>
      <c r="G183" s="37" t="s">
        <v>63</v>
      </c>
      <c r="H183" s="33" t="s">
        <v>50</v>
      </c>
      <c r="I183" s="38">
        <v>45375.0</v>
      </c>
      <c r="J183" s="39" t="s">
        <v>39</v>
      </c>
      <c r="K183" s="39" t="s">
        <v>435</v>
      </c>
      <c r="L183" s="15"/>
      <c r="M183" s="15"/>
      <c r="N183" s="15"/>
      <c r="O183" s="15"/>
      <c r="P183" s="15"/>
      <c r="Q183" s="15"/>
      <c r="R183" s="15"/>
      <c r="S183" s="15"/>
      <c r="T183" s="15"/>
      <c r="U183" s="15"/>
      <c r="V183" s="15"/>
      <c r="W183" s="15"/>
      <c r="X183" s="15"/>
      <c r="Y183" s="15"/>
      <c r="Z183" s="15"/>
      <c r="AA183" s="15"/>
      <c r="AB183" s="15"/>
      <c r="AC183" s="15"/>
      <c r="AD183" s="15"/>
      <c r="AE183" s="15"/>
    </row>
    <row r="184">
      <c r="A184" s="36" t="s">
        <v>436</v>
      </c>
      <c r="B184" s="37" t="s">
        <v>430</v>
      </c>
      <c r="C184" s="33" t="s">
        <v>46</v>
      </c>
      <c r="D184" s="37" t="s">
        <v>75</v>
      </c>
      <c r="E184" s="55" t="s">
        <v>76</v>
      </c>
      <c r="F184" s="56"/>
      <c r="G184" s="37" t="s">
        <v>309</v>
      </c>
      <c r="H184" s="33" t="s">
        <v>50</v>
      </c>
      <c r="I184" s="38">
        <v>45375.0</v>
      </c>
      <c r="J184" s="39" t="s">
        <v>40</v>
      </c>
      <c r="K184" s="57" t="s">
        <v>78</v>
      </c>
      <c r="L184" s="15"/>
      <c r="M184" s="15"/>
      <c r="N184" s="15"/>
      <c r="O184" s="15"/>
      <c r="P184" s="15"/>
      <c r="Q184" s="15"/>
      <c r="R184" s="15"/>
      <c r="S184" s="15"/>
      <c r="T184" s="15"/>
      <c r="U184" s="15"/>
      <c r="V184" s="15"/>
      <c r="W184" s="15"/>
      <c r="X184" s="15"/>
      <c r="Y184" s="15"/>
      <c r="Z184" s="15"/>
      <c r="AA184" s="15"/>
      <c r="AB184" s="15"/>
      <c r="AC184" s="15"/>
      <c r="AD184" s="15"/>
      <c r="AE184" s="15"/>
    </row>
    <row r="185">
      <c r="A185" s="43"/>
      <c r="B185" s="44"/>
      <c r="C185" s="41"/>
      <c r="D185" s="44"/>
      <c r="E185" s="42"/>
      <c r="F185" s="42"/>
      <c r="G185" s="42"/>
      <c r="H185" s="43"/>
      <c r="I185" s="43"/>
      <c r="J185" s="45"/>
      <c r="K185" s="45"/>
      <c r="L185" s="15"/>
      <c r="M185" s="15"/>
      <c r="N185" s="15"/>
      <c r="O185" s="15"/>
      <c r="P185" s="15"/>
      <c r="Q185" s="15"/>
      <c r="R185" s="15"/>
      <c r="S185" s="15"/>
      <c r="T185" s="15"/>
      <c r="U185" s="15"/>
      <c r="V185" s="15"/>
      <c r="W185" s="15"/>
      <c r="X185" s="15"/>
      <c r="Y185" s="15"/>
      <c r="Z185" s="15"/>
      <c r="AA185" s="15"/>
      <c r="AB185" s="15"/>
      <c r="AC185" s="15"/>
      <c r="AD185" s="15"/>
      <c r="AE185" s="15"/>
    </row>
    <row r="186">
      <c r="A186" s="46" t="s">
        <v>437</v>
      </c>
      <c r="B186" s="47" t="s">
        <v>438</v>
      </c>
      <c r="C186" s="48" t="s">
        <v>46</v>
      </c>
      <c r="D186" s="47" t="s">
        <v>47</v>
      </c>
      <c r="E186" s="47" t="s">
        <v>48</v>
      </c>
      <c r="F186" s="49"/>
      <c r="G186" s="47" t="s">
        <v>67</v>
      </c>
      <c r="H186" s="48" t="s">
        <v>50</v>
      </c>
      <c r="I186" s="50">
        <v>45375.0</v>
      </c>
      <c r="J186" s="51" t="s">
        <v>40</v>
      </c>
      <c r="K186" s="59" t="s">
        <v>439</v>
      </c>
      <c r="L186" s="15"/>
      <c r="M186" s="15"/>
      <c r="N186" s="15"/>
      <c r="O186" s="15"/>
      <c r="P186" s="15"/>
      <c r="Q186" s="15"/>
      <c r="R186" s="15"/>
      <c r="S186" s="15"/>
      <c r="T186" s="15"/>
      <c r="U186" s="15"/>
      <c r="V186" s="15"/>
      <c r="W186" s="15"/>
      <c r="X186" s="15"/>
      <c r="Y186" s="15"/>
      <c r="Z186" s="15"/>
      <c r="AA186" s="15"/>
      <c r="AB186" s="15"/>
      <c r="AC186" s="15"/>
      <c r="AD186" s="15"/>
      <c r="AE186" s="15"/>
    </row>
    <row r="187">
      <c r="A187" s="36" t="s">
        <v>440</v>
      </c>
      <c r="B187" s="37" t="s">
        <v>438</v>
      </c>
      <c r="C187" s="33" t="s">
        <v>46</v>
      </c>
      <c r="D187" s="37" t="s">
        <v>52</v>
      </c>
      <c r="E187" s="37" t="s">
        <v>53</v>
      </c>
      <c r="F187" s="34"/>
      <c r="G187" s="37" t="s">
        <v>441</v>
      </c>
      <c r="H187" s="33" t="s">
        <v>50</v>
      </c>
      <c r="I187" s="38">
        <v>45375.0</v>
      </c>
      <c r="J187" s="39" t="s">
        <v>39</v>
      </c>
      <c r="K187" s="40"/>
      <c r="L187" s="15"/>
      <c r="M187" s="15"/>
      <c r="N187" s="15"/>
      <c r="O187" s="15"/>
      <c r="P187" s="15"/>
      <c r="Q187" s="15"/>
      <c r="R187" s="15"/>
      <c r="S187" s="15"/>
      <c r="T187" s="15"/>
      <c r="U187" s="15"/>
      <c r="V187" s="15"/>
      <c r="W187" s="15"/>
      <c r="X187" s="15"/>
      <c r="Y187" s="15"/>
      <c r="Z187" s="15"/>
      <c r="AA187" s="15"/>
      <c r="AB187" s="15"/>
      <c r="AC187" s="15"/>
      <c r="AD187" s="15"/>
      <c r="AE187" s="15"/>
    </row>
    <row r="188">
      <c r="A188" s="36" t="s">
        <v>442</v>
      </c>
      <c r="B188" s="37" t="s">
        <v>438</v>
      </c>
      <c r="C188" s="33" t="s">
        <v>46</v>
      </c>
      <c r="D188" s="37" t="s">
        <v>56</v>
      </c>
      <c r="E188" s="37" t="s">
        <v>57</v>
      </c>
      <c r="F188" s="34"/>
      <c r="G188" s="37" t="s">
        <v>58</v>
      </c>
      <c r="H188" s="33" t="s">
        <v>50</v>
      </c>
      <c r="I188" s="38">
        <v>45375.0</v>
      </c>
      <c r="J188" s="39" t="s">
        <v>40</v>
      </c>
      <c r="K188" s="39" t="s">
        <v>59</v>
      </c>
      <c r="L188" s="15"/>
      <c r="M188" s="15"/>
      <c r="N188" s="15"/>
      <c r="O188" s="15"/>
      <c r="P188" s="15"/>
      <c r="Q188" s="15"/>
      <c r="R188" s="15"/>
      <c r="S188" s="15"/>
      <c r="T188" s="15"/>
      <c r="U188" s="15"/>
      <c r="V188" s="15"/>
      <c r="W188" s="15"/>
      <c r="X188" s="15"/>
      <c r="Y188" s="15"/>
      <c r="Z188" s="15"/>
      <c r="AA188" s="15"/>
      <c r="AB188" s="15"/>
      <c r="AC188" s="15"/>
      <c r="AD188" s="15"/>
      <c r="AE188" s="15"/>
    </row>
    <row r="189">
      <c r="A189" s="36" t="s">
        <v>443</v>
      </c>
      <c r="B189" s="37" t="s">
        <v>438</v>
      </c>
      <c r="C189" s="33" t="s">
        <v>46</v>
      </c>
      <c r="D189" s="37" t="s">
        <v>61</v>
      </c>
      <c r="E189" s="37" t="s">
        <v>62</v>
      </c>
      <c r="F189" s="34"/>
      <c r="G189" s="37" t="s">
        <v>63</v>
      </c>
      <c r="H189" s="33" t="s">
        <v>50</v>
      </c>
      <c r="I189" s="38">
        <v>45375.0</v>
      </c>
      <c r="J189" s="39" t="s">
        <v>40</v>
      </c>
      <c r="K189" s="39" t="s">
        <v>300</v>
      </c>
      <c r="L189" s="15"/>
      <c r="M189" s="15"/>
      <c r="N189" s="15"/>
      <c r="O189" s="15"/>
      <c r="P189" s="15"/>
      <c r="Q189" s="15"/>
      <c r="R189" s="15"/>
      <c r="S189" s="15"/>
      <c r="T189" s="15"/>
      <c r="U189" s="15"/>
      <c r="V189" s="15"/>
      <c r="W189" s="15"/>
      <c r="X189" s="15"/>
      <c r="Y189" s="15"/>
      <c r="Z189" s="15"/>
      <c r="AA189" s="15"/>
      <c r="AB189" s="15"/>
      <c r="AC189" s="15"/>
      <c r="AD189" s="15"/>
      <c r="AE189" s="15"/>
    </row>
    <row r="190">
      <c r="A190" s="36" t="s">
        <v>444</v>
      </c>
      <c r="B190" s="37" t="s">
        <v>438</v>
      </c>
      <c r="C190" s="33" t="s">
        <v>46</v>
      </c>
      <c r="D190" s="37" t="s">
        <v>75</v>
      </c>
      <c r="E190" s="55" t="s">
        <v>76</v>
      </c>
      <c r="F190" s="56"/>
      <c r="G190" s="37" t="s">
        <v>445</v>
      </c>
      <c r="H190" s="33" t="s">
        <v>50</v>
      </c>
      <c r="I190" s="38">
        <v>45375.0</v>
      </c>
      <c r="J190" s="39" t="s">
        <v>40</v>
      </c>
      <c r="K190" s="57" t="s">
        <v>78</v>
      </c>
      <c r="L190" s="15"/>
      <c r="M190" s="15"/>
      <c r="N190" s="15"/>
      <c r="O190" s="15"/>
      <c r="P190" s="15"/>
      <c r="Q190" s="15"/>
      <c r="R190" s="15"/>
      <c r="S190" s="15"/>
      <c r="T190" s="15"/>
      <c r="U190" s="15"/>
      <c r="V190" s="15"/>
      <c r="W190" s="15"/>
      <c r="X190" s="15"/>
      <c r="Y190" s="15"/>
      <c r="Z190" s="15"/>
      <c r="AA190" s="15"/>
      <c r="AB190" s="15"/>
      <c r="AC190" s="15"/>
      <c r="AD190" s="15"/>
      <c r="AE190" s="15"/>
    </row>
    <row r="191">
      <c r="A191" s="41"/>
      <c r="B191" s="44"/>
      <c r="C191" s="41"/>
      <c r="D191" s="44"/>
      <c r="E191" s="44"/>
      <c r="F191" s="42"/>
      <c r="G191" s="44"/>
      <c r="H191" s="43"/>
      <c r="I191" s="43"/>
      <c r="J191" s="45"/>
      <c r="K191" s="45"/>
      <c r="L191" s="15"/>
      <c r="M191" s="15"/>
      <c r="N191" s="15"/>
      <c r="O191" s="15"/>
      <c r="P191" s="15"/>
      <c r="Q191" s="15"/>
      <c r="R191" s="15"/>
      <c r="S191" s="15"/>
      <c r="T191" s="15"/>
      <c r="U191" s="15"/>
      <c r="V191" s="15"/>
      <c r="W191" s="15"/>
      <c r="X191" s="15"/>
      <c r="Y191" s="15"/>
      <c r="Z191" s="15"/>
      <c r="AA191" s="15"/>
      <c r="AB191" s="15"/>
      <c r="AC191" s="15"/>
      <c r="AD191" s="15"/>
      <c r="AE191" s="15"/>
    </row>
    <row r="192">
      <c r="A192" s="46" t="s">
        <v>446</v>
      </c>
      <c r="B192" s="47" t="s">
        <v>80</v>
      </c>
      <c r="C192" s="48" t="s">
        <v>81</v>
      </c>
      <c r="D192" s="47" t="s">
        <v>82</v>
      </c>
      <c r="E192" s="47" t="s">
        <v>83</v>
      </c>
      <c r="F192" s="49"/>
      <c r="G192" s="47" t="s">
        <v>84</v>
      </c>
      <c r="H192" s="48" t="s">
        <v>50</v>
      </c>
      <c r="I192" s="50">
        <v>45375.0</v>
      </c>
      <c r="J192" s="51" t="s">
        <v>39</v>
      </c>
      <c r="K192" s="52"/>
      <c r="L192" s="15"/>
      <c r="M192" s="15"/>
      <c r="N192" s="15"/>
      <c r="O192" s="15"/>
      <c r="P192" s="15"/>
      <c r="Q192" s="15"/>
      <c r="R192" s="15"/>
      <c r="S192" s="15"/>
      <c r="T192" s="15"/>
      <c r="U192" s="15"/>
      <c r="V192" s="15"/>
      <c r="W192" s="15"/>
      <c r="X192" s="15"/>
      <c r="Y192" s="15"/>
      <c r="Z192" s="15"/>
      <c r="AA192" s="15"/>
      <c r="AB192" s="15"/>
      <c r="AC192" s="15"/>
      <c r="AD192" s="15"/>
      <c r="AE192" s="15"/>
    </row>
    <row r="193">
      <c r="A193" s="36" t="s">
        <v>447</v>
      </c>
      <c r="B193" s="37" t="s">
        <v>80</v>
      </c>
      <c r="C193" s="33" t="s">
        <v>81</v>
      </c>
      <c r="D193" s="37" t="s">
        <v>86</v>
      </c>
      <c r="E193" s="37" t="s">
        <v>87</v>
      </c>
      <c r="F193" s="34"/>
      <c r="G193" s="37" t="s">
        <v>88</v>
      </c>
      <c r="H193" s="33" t="s">
        <v>50</v>
      </c>
      <c r="I193" s="38">
        <v>45375.0</v>
      </c>
      <c r="J193" s="39" t="s">
        <v>39</v>
      </c>
      <c r="K193" s="40"/>
      <c r="L193" s="15"/>
      <c r="M193" s="15"/>
      <c r="N193" s="15"/>
      <c r="O193" s="15"/>
      <c r="P193" s="15"/>
      <c r="Q193" s="15"/>
      <c r="R193" s="15"/>
      <c r="S193" s="15"/>
      <c r="T193" s="15"/>
      <c r="U193" s="15"/>
      <c r="V193" s="15"/>
      <c r="W193" s="15"/>
      <c r="X193" s="15"/>
      <c r="Y193" s="15"/>
      <c r="Z193" s="15"/>
      <c r="AA193" s="15"/>
      <c r="AB193" s="15"/>
      <c r="AC193" s="15"/>
      <c r="AD193" s="15"/>
      <c r="AE193" s="15"/>
    </row>
    <row r="194">
      <c r="A194" s="36" t="s">
        <v>448</v>
      </c>
      <c r="B194" s="37" t="s">
        <v>80</v>
      </c>
      <c r="C194" s="33" t="s">
        <v>81</v>
      </c>
      <c r="D194" s="37" t="s">
        <v>449</v>
      </c>
      <c r="E194" s="37" t="s">
        <v>450</v>
      </c>
      <c r="F194" s="34"/>
      <c r="G194" s="37" t="s">
        <v>451</v>
      </c>
      <c r="H194" s="33" t="s">
        <v>50</v>
      </c>
      <c r="I194" s="38">
        <v>45375.0</v>
      </c>
      <c r="J194" s="39" t="s">
        <v>40</v>
      </c>
      <c r="K194" s="39" t="s">
        <v>452</v>
      </c>
      <c r="L194" s="15"/>
      <c r="M194" s="15"/>
      <c r="N194" s="15"/>
      <c r="O194" s="15"/>
      <c r="P194" s="15"/>
      <c r="Q194" s="15"/>
      <c r="R194" s="15"/>
      <c r="S194" s="15"/>
      <c r="T194" s="15"/>
      <c r="U194" s="15"/>
      <c r="V194" s="15"/>
      <c r="W194" s="15"/>
      <c r="X194" s="15"/>
      <c r="Y194" s="15"/>
      <c r="Z194" s="15"/>
      <c r="AA194" s="15"/>
      <c r="AB194" s="15"/>
      <c r="AC194" s="15"/>
      <c r="AD194" s="15"/>
      <c r="AE194" s="15"/>
    </row>
    <row r="195">
      <c r="A195" s="36" t="s">
        <v>453</v>
      </c>
      <c r="B195" s="37" t="s">
        <v>90</v>
      </c>
      <c r="C195" s="33" t="s">
        <v>81</v>
      </c>
      <c r="D195" s="37" t="s">
        <v>82</v>
      </c>
      <c r="E195" s="37" t="s">
        <v>91</v>
      </c>
      <c r="F195" s="34"/>
      <c r="G195" s="37" t="s">
        <v>84</v>
      </c>
      <c r="H195" s="33" t="s">
        <v>50</v>
      </c>
      <c r="I195" s="38">
        <v>45375.0</v>
      </c>
      <c r="J195" s="57" t="s">
        <v>39</v>
      </c>
      <c r="K195" s="57"/>
      <c r="L195" s="15"/>
      <c r="M195" s="15"/>
      <c r="N195" s="15"/>
      <c r="O195" s="15"/>
      <c r="P195" s="15"/>
      <c r="Q195" s="15"/>
      <c r="R195" s="15"/>
      <c r="S195" s="15"/>
      <c r="T195" s="15"/>
      <c r="U195" s="15"/>
      <c r="V195" s="15"/>
      <c r="W195" s="15"/>
      <c r="X195" s="15"/>
      <c r="Y195" s="15"/>
      <c r="Z195" s="15"/>
      <c r="AA195" s="15"/>
      <c r="AB195" s="15"/>
      <c r="AC195" s="15"/>
      <c r="AD195" s="15"/>
      <c r="AE195" s="15"/>
    </row>
    <row r="196">
      <c r="A196" s="36" t="s">
        <v>454</v>
      </c>
      <c r="B196" s="37" t="s">
        <v>90</v>
      </c>
      <c r="C196" s="33" t="s">
        <v>81</v>
      </c>
      <c r="D196" s="37" t="s">
        <v>94</v>
      </c>
      <c r="E196" s="37" t="s">
        <v>95</v>
      </c>
      <c r="F196" s="34"/>
      <c r="G196" s="37" t="s">
        <v>96</v>
      </c>
      <c r="H196" s="33" t="s">
        <v>50</v>
      </c>
      <c r="I196" s="38">
        <v>45375.0</v>
      </c>
      <c r="J196" s="57" t="s">
        <v>39</v>
      </c>
      <c r="K196" s="60"/>
      <c r="L196" s="15"/>
      <c r="M196" s="15"/>
      <c r="N196" s="15"/>
      <c r="O196" s="15"/>
      <c r="P196" s="15"/>
      <c r="Q196" s="15"/>
      <c r="R196" s="15"/>
      <c r="S196" s="15"/>
      <c r="T196" s="15"/>
      <c r="U196" s="15"/>
      <c r="V196" s="15"/>
      <c r="W196" s="15"/>
      <c r="X196" s="15"/>
      <c r="Y196" s="15"/>
      <c r="Z196" s="15"/>
      <c r="AA196" s="15"/>
      <c r="AB196" s="15"/>
      <c r="AC196" s="15"/>
      <c r="AD196" s="15"/>
      <c r="AE196" s="15"/>
    </row>
    <row r="197">
      <c r="A197" s="36" t="s">
        <v>455</v>
      </c>
      <c r="B197" s="37" t="s">
        <v>90</v>
      </c>
      <c r="C197" s="33" t="s">
        <v>81</v>
      </c>
      <c r="D197" s="37" t="s">
        <v>98</v>
      </c>
      <c r="E197" s="37" t="s">
        <v>99</v>
      </c>
      <c r="F197" s="34"/>
      <c r="G197" s="37" t="s">
        <v>100</v>
      </c>
      <c r="H197" s="33" t="s">
        <v>50</v>
      </c>
      <c r="I197" s="38">
        <v>45375.0</v>
      </c>
      <c r="J197" s="57" t="s">
        <v>39</v>
      </c>
      <c r="K197" s="60"/>
      <c r="L197" s="15"/>
      <c r="M197" s="15"/>
      <c r="N197" s="15"/>
      <c r="O197" s="15"/>
      <c r="P197" s="15"/>
      <c r="Q197" s="15"/>
      <c r="R197" s="15"/>
      <c r="S197" s="15"/>
      <c r="T197" s="15"/>
      <c r="U197" s="15"/>
      <c r="V197" s="15"/>
      <c r="W197" s="15"/>
      <c r="X197" s="15"/>
      <c r="Y197" s="15"/>
      <c r="Z197" s="15"/>
      <c r="AA197" s="15"/>
      <c r="AB197" s="15"/>
      <c r="AC197" s="15"/>
      <c r="AD197" s="15"/>
      <c r="AE197" s="15"/>
    </row>
    <row r="198">
      <c r="A198" s="36" t="s">
        <v>456</v>
      </c>
      <c r="B198" s="37" t="s">
        <v>90</v>
      </c>
      <c r="C198" s="33" t="s">
        <v>81</v>
      </c>
      <c r="D198" s="37" t="s">
        <v>457</v>
      </c>
      <c r="E198" s="37" t="s">
        <v>458</v>
      </c>
      <c r="F198" s="34"/>
      <c r="G198" s="37" t="s">
        <v>459</v>
      </c>
      <c r="H198" s="33" t="s">
        <v>50</v>
      </c>
      <c r="I198" s="38">
        <v>45375.0</v>
      </c>
      <c r="J198" s="57" t="s">
        <v>40</v>
      </c>
      <c r="K198" s="39" t="s">
        <v>460</v>
      </c>
      <c r="L198" s="15"/>
      <c r="M198" s="15"/>
      <c r="N198" s="15"/>
      <c r="O198" s="15"/>
      <c r="P198" s="15"/>
      <c r="Q198" s="15"/>
      <c r="R198" s="15"/>
      <c r="S198" s="15"/>
      <c r="T198" s="15"/>
      <c r="U198" s="15"/>
      <c r="V198" s="15"/>
      <c r="W198" s="15"/>
      <c r="X198" s="15"/>
      <c r="Y198" s="15"/>
      <c r="Z198" s="15"/>
      <c r="AA198" s="15"/>
      <c r="AB198" s="15"/>
      <c r="AC198" s="15"/>
      <c r="AD198" s="15"/>
      <c r="AE198" s="15"/>
    </row>
    <row r="199">
      <c r="A199" s="36" t="s">
        <v>461</v>
      </c>
      <c r="B199" s="37" t="s">
        <v>102</v>
      </c>
      <c r="C199" s="33" t="s">
        <v>81</v>
      </c>
      <c r="D199" s="37" t="s">
        <v>82</v>
      </c>
      <c r="E199" s="37" t="s">
        <v>103</v>
      </c>
      <c r="F199" s="34"/>
      <c r="G199" s="37" t="s">
        <v>104</v>
      </c>
      <c r="H199" s="33" t="s">
        <v>50</v>
      </c>
      <c r="I199" s="38">
        <v>45375.0</v>
      </c>
      <c r="J199" s="57" t="s">
        <v>40</v>
      </c>
      <c r="K199" s="57" t="s">
        <v>462</v>
      </c>
      <c r="L199" s="15"/>
      <c r="M199" s="15"/>
      <c r="N199" s="15"/>
      <c r="O199" s="15"/>
      <c r="P199" s="15"/>
      <c r="Q199" s="15"/>
      <c r="R199" s="15"/>
      <c r="S199" s="15"/>
      <c r="T199" s="15"/>
      <c r="U199" s="15"/>
      <c r="V199" s="15"/>
      <c r="W199" s="15"/>
      <c r="X199" s="15"/>
      <c r="Y199" s="15"/>
      <c r="Z199" s="15"/>
      <c r="AA199" s="15"/>
      <c r="AB199" s="15"/>
      <c r="AC199" s="15"/>
      <c r="AD199" s="15"/>
      <c r="AE199" s="15"/>
    </row>
    <row r="200">
      <c r="A200" s="36" t="s">
        <v>463</v>
      </c>
      <c r="B200" s="37" t="s">
        <v>102</v>
      </c>
      <c r="C200" s="33" t="s">
        <v>81</v>
      </c>
      <c r="D200" s="37" t="s">
        <v>106</v>
      </c>
      <c r="E200" s="37" t="s">
        <v>107</v>
      </c>
      <c r="F200" s="34"/>
      <c r="G200" s="37" t="s">
        <v>108</v>
      </c>
      <c r="H200" s="33" t="s">
        <v>50</v>
      </c>
      <c r="I200" s="38">
        <v>45375.0</v>
      </c>
      <c r="J200" s="57" t="s">
        <v>39</v>
      </c>
      <c r="K200" s="60"/>
      <c r="L200" s="15"/>
      <c r="M200" s="15"/>
      <c r="N200" s="15"/>
      <c r="O200" s="15"/>
      <c r="P200" s="15"/>
      <c r="Q200" s="15"/>
      <c r="R200" s="15"/>
      <c r="S200" s="15"/>
      <c r="T200" s="15"/>
      <c r="U200" s="15"/>
      <c r="V200" s="15"/>
      <c r="W200" s="15"/>
      <c r="X200" s="15"/>
      <c r="Y200" s="15"/>
      <c r="Z200" s="15"/>
      <c r="AA200" s="15"/>
      <c r="AB200" s="15"/>
      <c r="AC200" s="15"/>
      <c r="AD200" s="15"/>
      <c r="AE200" s="15"/>
    </row>
    <row r="201">
      <c r="A201" s="36" t="s">
        <v>464</v>
      </c>
      <c r="B201" s="37" t="s">
        <v>102</v>
      </c>
      <c r="C201" s="33" t="s">
        <v>81</v>
      </c>
      <c r="D201" s="37" t="s">
        <v>465</v>
      </c>
      <c r="E201" s="37" t="s">
        <v>466</v>
      </c>
      <c r="F201" s="34"/>
      <c r="G201" s="37" t="s">
        <v>467</v>
      </c>
      <c r="H201" s="33" t="s">
        <v>50</v>
      </c>
      <c r="I201" s="38">
        <v>45375.0</v>
      </c>
      <c r="J201" s="57" t="s">
        <v>40</v>
      </c>
      <c r="K201" s="39" t="s">
        <v>468</v>
      </c>
      <c r="L201" s="15"/>
      <c r="M201" s="15"/>
      <c r="N201" s="15"/>
      <c r="O201" s="15"/>
      <c r="P201" s="15"/>
      <c r="Q201" s="15"/>
      <c r="R201" s="15"/>
      <c r="S201" s="15"/>
      <c r="T201" s="15"/>
      <c r="U201" s="15"/>
      <c r="V201" s="15"/>
      <c r="W201" s="15"/>
      <c r="X201" s="15"/>
      <c r="Y201" s="15"/>
      <c r="Z201" s="15"/>
      <c r="AA201" s="15"/>
      <c r="AB201" s="15"/>
      <c r="AC201" s="15"/>
      <c r="AD201" s="15"/>
      <c r="AE201" s="15"/>
    </row>
    <row r="202">
      <c r="A202" s="41"/>
      <c r="B202" s="44"/>
      <c r="C202" s="41"/>
      <c r="D202" s="44"/>
      <c r="E202" s="44"/>
      <c r="F202" s="42"/>
      <c r="G202" s="44"/>
      <c r="H202" s="43"/>
      <c r="I202" s="43"/>
      <c r="J202" s="45"/>
      <c r="K202" s="45"/>
      <c r="L202" s="15"/>
      <c r="M202" s="15"/>
      <c r="N202" s="15"/>
      <c r="O202" s="15"/>
      <c r="P202" s="15"/>
      <c r="Q202" s="15"/>
      <c r="R202" s="15"/>
      <c r="S202" s="15"/>
      <c r="T202" s="15"/>
      <c r="U202" s="15"/>
      <c r="V202" s="15"/>
      <c r="W202" s="15"/>
      <c r="X202" s="15"/>
      <c r="Y202" s="15"/>
      <c r="Z202" s="15"/>
      <c r="AA202" s="15"/>
      <c r="AB202" s="15"/>
      <c r="AC202" s="15"/>
      <c r="AD202" s="15"/>
      <c r="AE202" s="15"/>
    </row>
    <row r="203">
      <c r="A203" s="46" t="s">
        <v>469</v>
      </c>
      <c r="B203" s="47" t="s">
        <v>321</v>
      </c>
      <c r="C203" s="48" t="s">
        <v>81</v>
      </c>
      <c r="D203" s="47" t="s">
        <v>119</v>
      </c>
      <c r="E203" s="47" t="s">
        <v>120</v>
      </c>
      <c r="F203" s="49"/>
      <c r="G203" s="47" t="s">
        <v>121</v>
      </c>
      <c r="H203" s="48" t="s">
        <v>50</v>
      </c>
      <c r="I203" s="50">
        <v>45375.0</v>
      </c>
      <c r="J203" s="61" t="s">
        <v>39</v>
      </c>
      <c r="K203" s="62"/>
      <c r="L203" s="15"/>
      <c r="M203" s="15"/>
      <c r="N203" s="15"/>
      <c r="O203" s="15"/>
      <c r="P203" s="15"/>
      <c r="Q203" s="15"/>
      <c r="R203" s="15"/>
      <c r="S203" s="15"/>
      <c r="T203" s="15"/>
      <c r="U203" s="15"/>
      <c r="V203" s="15"/>
      <c r="W203" s="15"/>
      <c r="X203" s="15"/>
      <c r="Y203" s="15"/>
      <c r="Z203" s="15"/>
      <c r="AA203" s="15"/>
      <c r="AB203" s="15"/>
      <c r="AC203" s="15"/>
      <c r="AD203" s="15"/>
      <c r="AE203" s="15"/>
    </row>
    <row r="204">
      <c r="A204" s="36" t="s">
        <v>470</v>
      </c>
      <c r="B204" s="37" t="s">
        <v>321</v>
      </c>
      <c r="C204" s="33" t="s">
        <v>81</v>
      </c>
      <c r="D204" s="37" t="s">
        <v>119</v>
      </c>
      <c r="E204" s="37" t="s">
        <v>123</v>
      </c>
      <c r="F204" s="34"/>
      <c r="G204" s="37" t="s">
        <v>124</v>
      </c>
      <c r="H204" s="33" t="s">
        <v>50</v>
      </c>
      <c r="I204" s="38">
        <v>45375.0</v>
      </c>
      <c r="J204" s="57" t="s">
        <v>39</v>
      </c>
      <c r="K204" s="39"/>
      <c r="L204" s="15"/>
      <c r="M204" s="15"/>
      <c r="N204" s="15"/>
      <c r="O204" s="15"/>
      <c r="P204" s="15"/>
      <c r="Q204" s="15"/>
      <c r="R204" s="15"/>
      <c r="S204" s="15"/>
      <c r="T204" s="15"/>
      <c r="U204" s="15"/>
      <c r="V204" s="15"/>
      <c r="W204" s="15"/>
      <c r="X204" s="15"/>
      <c r="Y204" s="15"/>
      <c r="Z204" s="15"/>
      <c r="AA204" s="15"/>
      <c r="AB204" s="15"/>
      <c r="AC204" s="15"/>
      <c r="AD204" s="15"/>
      <c r="AE204" s="15"/>
    </row>
    <row r="205">
      <c r="A205" s="36" t="s">
        <v>471</v>
      </c>
      <c r="B205" s="37" t="s">
        <v>321</v>
      </c>
      <c r="C205" s="33" t="s">
        <v>81</v>
      </c>
      <c r="D205" s="37" t="s">
        <v>472</v>
      </c>
      <c r="E205" s="37" t="s">
        <v>473</v>
      </c>
      <c r="F205" s="34"/>
      <c r="G205" s="37" t="s">
        <v>474</v>
      </c>
      <c r="H205" s="33" t="s">
        <v>50</v>
      </c>
      <c r="I205" s="38">
        <v>45375.0</v>
      </c>
      <c r="J205" s="57" t="s">
        <v>40</v>
      </c>
      <c r="K205" s="57" t="s">
        <v>475</v>
      </c>
      <c r="L205" s="15"/>
      <c r="M205" s="15"/>
      <c r="N205" s="15"/>
      <c r="O205" s="15"/>
      <c r="P205" s="15"/>
      <c r="Q205" s="15"/>
      <c r="R205" s="15"/>
      <c r="S205" s="15"/>
      <c r="T205" s="15"/>
      <c r="U205" s="15"/>
      <c r="V205" s="15"/>
      <c r="W205" s="15"/>
      <c r="X205" s="15"/>
      <c r="Y205" s="15"/>
      <c r="Z205" s="15"/>
      <c r="AA205" s="15"/>
      <c r="AB205" s="15"/>
      <c r="AC205" s="15"/>
      <c r="AD205" s="15"/>
      <c r="AE205" s="15"/>
    </row>
    <row r="206">
      <c r="A206" s="36" t="s">
        <v>476</v>
      </c>
      <c r="B206" s="37" t="s">
        <v>126</v>
      </c>
      <c r="C206" s="33" t="s">
        <v>81</v>
      </c>
      <c r="D206" s="37" t="s">
        <v>127</v>
      </c>
      <c r="E206" s="37" t="s">
        <v>128</v>
      </c>
      <c r="F206" s="34"/>
      <c r="G206" s="37" t="s">
        <v>129</v>
      </c>
      <c r="H206" s="33" t="s">
        <v>50</v>
      </c>
      <c r="I206" s="38">
        <v>45375.0</v>
      </c>
      <c r="J206" s="57" t="s">
        <v>39</v>
      </c>
      <c r="K206" s="57"/>
      <c r="L206" s="15"/>
      <c r="M206" s="15"/>
      <c r="N206" s="15"/>
      <c r="O206" s="15"/>
      <c r="P206" s="15"/>
      <c r="Q206" s="15"/>
      <c r="R206" s="15"/>
      <c r="S206" s="15"/>
      <c r="T206" s="15"/>
      <c r="U206" s="15"/>
      <c r="V206" s="15"/>
      <c r="W206" s="15"/>
      <c r="X206" s="15"/>
      <c r="Y206" s="15"/>
      <c r="Z206" s="15"/>
      <c r="AA206" s="15"/>
      <c r="AB206" s="15"/>
      <c r="AC206" s="15"/>
      <c r="AD206" s="15"/>
      <c r="AE206" s="15"/>
    </row>
    <row r="207">
      <c r="A207" s="36" t="s">
        <v>477</v>
      </c>
      <c r="B207" s="37" t="s">
        <v>126</v>
      </c>
      <c r="C207" s="33" t="s">
        <v>81</v>
      </c>
      <c r="D207" s="37" t="s">
        <v>127</v>
      </c>
      <c r="E207" s="37" t="s">
        <v>131</v>
      </c>
      <c r="F207" s="34"/>
      <c r="G207" s="37" t="s">
        <v>132</v>
      </c>
      <c r="H207" s="33" t="s">
        <v>50</v>
      </c>
      <c r="I207" s="38">
        <v>45375.0</v>
      </c>
      <c r="J207" s="57" t="s">
        <v>39</v>
      </c>
      <c r="K207" s="60"/>
      <c r="L207" s="15"/>
      <c r="M207" s="15"/>
      <c r="N207" s="15"/>
      <c r="O207" s="15"/>
      <c r="P207" s="15"/>
      <c r="Q207" s="15"/>
      <c r="R207" s="15"/>
      <c r="S207" s="15"/>
      <c r="T207" s="15"/>
      <c r="U207" s="15"/>
      <c r="V207" s="15"/>
      <c r="W207" s="15"/>
      <c r="X207" s="15"/>
      <c r="Y207" s="15"/>
      <c r="Z207" s="15"/>
      <c r="AA207" s="15"/>
      <c r="AB207" s="15"/>
      <c r="AC207" s="15"/>
      <c r="AD207" s="15"/>
      <c r="AE207" s="15"/>
    </row>
    <row r="208">
      <c r="A208" s="36" t="s">
        <v>478</v>
      </c>
      <c r="B208" s="37" t="s">
        <v>134</v>
      </c>
      <c r="C208" s="33" t="s">
        <v>81</v>
      </c>
      <c r="D208" s="37" t="s">
        <v>135</v>
      </c>
      <c r="E208" s="37" t="s">
        <v>479</v>
      </c>
      <c r="F208" s="34"/>
      <c r="G208" s="37" t="s">
        <v>137</v>
      </c>
      <c r="H208" s="33" t="s">
        <v>50</v>
      </c>
      <c r="I208" s="38">
        <v>45375.0</v>
      </c>
      <c r="J208" s="57" t="s">
        <v>40</v>
      </c>
      <c r="K208" s="57" t="s">
        <v>138</v>
      </c>
      <c r="L208" s="15"/>
      <c r="M208" s="15"/>
      <c r="N208" s="15"/>
      <c r="O208" s="15"/>
      <c r="P208" s="15"/>
      <c r="Q208" s="15"/>
      <c r="R208" s="15"/>
      <c r="S208" s="15"/>
      <c r="T208" s="15"/>
      <c r="U208" s="15"/>
      <c r="V208" s="15"/>
      <c r="W208" s="15"/>
      <c r="X208" s="15"/>
      <c r="Y208" s="15"/>
      <c r="Z208" s="15"/>
      <c r="AA208" s="15"/>
      <c r="AB208" s="15"/>
      <c r="AC208" s="15"/>
      <c r="AD208" s="15"/>
      <c r="AE208" s="15"/>
    </row>
    <row r="209">
      <c r="A209" s="36" t="s">
        <v>480</v>
      </c>
      <c r="B209" s="37" t="s">
        <v>134</v>
      </c>
      <c r="C209" s="33" t="s">
        <v>81</v>
      </c>
      <c r="D209" s="37" t="s">
        <v>135</v>
      </c>
      <c r="E209" s="37" t="s">
        <v>140</v>
      </c>
      <c r="F209" s="34"/>
      <c r="G209" s="37" t="s">
        <v>141</v>
      </c>
      <c r="H209" s="33" t="s">
        <v>50</v>
      </c>
      <c r="I209" s="38">
        <v>45375.0</v>
      </c>
      <c r="J209" s="57" t="s">
        <v>39</v>
      </c>
      <c r="K209" s="60"/>
      <c r="L209" s="15"/>
      <c r="M209" s="15"/>
      <c r="N209" s="15"/>
      <c r="O209" s="15"/>
      <c r="P209" s="15"/>
      <c r="Q209" s="15"/>
      <c r="R209" s="15"/>
      <c r="S209" s="15"/>
      <c r="T209" s="15"/>
      <c r="U209" s="15"/>
      <c r="V209" s="15"/>
      <c r="W209" s="15"/>
      <c r="X209" s="15"/>
      <c r="Y209" s="15"/>
      <c r="Z209" s="15"/>
      <c r="AA209" s="15"/>
      <c r="AB209" s="15"/>
      <c r="AC209" s="15"/>
      <c r="AD209" s="15"/>
      <c r="AE209" s="15"/>
    </row>
    <row r="210">
      <c r="A210" s="43"/>
      <c r="B210" s="42"/>
      <c r="C210" s="43"/>
      <c r="D210" s="42"/>
      <c r="E210" s="42"/>
      <c r="F210" s="42"/>
      <c r="G210" s="42"/>
      <c r="H210" s="43"/>
      <c r="I210" s="43"/>
      <c r="J210" s="45"/>
      <c r="K210" s="45"/>
      <c r="L210" s="15"/>
      <c r="M210" s="15"/>
      <c r="N210" s="15"/>
      <c r="O210" s="15"/>
      <c r="P210" s="15"/>
      <c r="Q210" s="15"/>
      <c r="R210" s="15"/>
      <c r="S210" s="15"/>
      <c r="T210" s="15"/>
      <c r="U210" s="15"/>
      <c r="V210" s="15"/>
      <c r="W210" s="15"/>
      <c r="X210" s="15"/>
      <c r="Y210" s="15"/>
      <c r="Z210" s="15"/>
      <c r="AA210" s="15"/>
      <c r="AB210" s="15"/>
      <c r="AC210" s="15"/>
      <c r="AD210" s="15"/>
      <c r="AE210" s="15"/>
    </row>
    <row r="211">
      <c r="A211" s="36" t="s">
        <v>481</v>
      </c>
      <c r="B211" s="37" t="s">
        <v>158</v>
      </c>
      <c r="C211" s="33" t="s">
        <v>81</v>
      </c>
      <c r="D211" s="37" t="s">
        <v>159</v>
      </c>
      <c r="E211" s="37" t="s">
        <v>160</v>
      </c>
      <c r="F211" s="34"/>
      <c r="G211" s="37" t="s">
        <v>161</v>
      </c>
      <c r="H211" s="33" t="s">
        <v>50</v>
      </c>
      <c r="I211" s="38">
        <v>45375.0</v>
      </c>
      <c r="J211" s="57" t="s">
        <v>39</v>
      </c>
      <c r="K211" s="60"/>
      <c r="L211" s="15"/>
      <c r="M211" s="15"/>
      <c r="N211" s="15"/>
      <c r="O211" s="15"/>
      <c r="P211" s="15"/>
      <c r="Q211" s="15"/>
      <c r="R211" s="15"/>
      <c r="S211" s="15"/>
      <c r="T211" s="15"/>
      <c r="U211" s="15"/>
      <c r="V211" s="15"/>
      <c r="W211" s="15"/>
      <c r="X211" s="15"/>
      <c r="Y211" s="15"/>
      <c r="Z211" s="15"/>
      <c r="AA211" s="15"/>
      <c r="AB211" s="15"/>
      <c r="AC211" s="15"/>
      <c r="AD211" s="15"/>
      <c r="AE211" s="15"/>
    </row>
    <row r="212">
      <c r="A212" s="36" t="s">
        <v>482</v>
      </c>
      <c r="B212" s="37" t="s">
        <v>158</v>
      </c>
      <c r="C212" s="33" t="s">
        <v>81</v>
      </c>
      <c r="D212" s="37" t="s">
        <v>159</v>
      </c>
      <c r="E212" s="37" t="s">
        <v>163</v>
      </c>
      <c r="F212" s="34"/>
      <c r="G212" s="37" t="s">
        <v>164</v>
      </c>
      <c r="H212" s="33" t="s">
        <v>50</v>
      </c>
      <c r="I212" s="38">
        <v>45375.0</v>
      </c>
      <c r="J212" s="57" t="s">
        <v>39</v>
      </c>
      <c r="K212" s="60"/>
      <c r="L212" s="15"/>
      <c r="M212" s="15"/>
      <c r="N212" s="15"/>
      <c r="O212" s="15"/>
      <c r="P212" s="15"/>
      <c r="Q212" s="15"/>
      <c r="R212" s="15"/>
      <c r="S212" s="15"/>
      <c r="T212" s="15"/>
      <c r="U212" s="15"/>
      <c r="V212" s="15"/>
      <c r="W212" s="15"/>
      <c r="X212" s="15"/>
      <c r="Y212" s="15"/>
      <c r="Z212" s="15"/>
      <c r="AA212" s="15"/>
      <c r="AB212" s="15"/>
      <c r="AC212" s="15"/>
      <c r="AD212" s="15"/>
      <c r="AE212" s="15"/>
    </row>
    <row r="213">
      <c r="A213" s="36" t="s">
        <v>483</v>
      </c>
      <c r="B213" s="37" t="s">
        <v>166</v>
      </c>
      <c r="C213" s="33" t="s">
        <v>81</v>
      </c>
      <c r="D213" s="37" t="s">
        <v>167</v>
      </c>
      <c r="E213" s="37" t="s">
        <v>168</v>
      </c>
      <c r="F213" s="34"/>
      <c r="G213" s="37" t="s">
        <v>169</v>
      </c>
      <c r="H213" s="33" t="s">
        <v>50</v>
      </c>
      <c r="I213" s="38">
        <v>45375.0</v>
      </c>
      <c r="J213" s="57" t="s">
        <v>39</v>
      </c>
      <c r="K213" s="60"/>
      <c r="L213" s="15"/>
      <c r="M213" s="15"/>
      <c r="N213" s="15"/>
      <c r="O213" s="15"/>
      <c r="P213" s="15"/>
      <c r="Q213" s="15"/>
      <c r="R213" s="15"/>
      <c r="S213" s="15"/>
      <c r="T213" s="15"/>
      <c r="U213" s="15"/>
      <c r="V213" s="15"/>
      <c r="W213" s="15"/>
      <c r="X213" s="15"/>
      <c r="Y213" s="15"/>
      <c r="Z213" s="15"/>
      <c r="AA213" s="15"/>
      <c r="AB213" s="15"/>
      <c r="AC213" s="15"/>
      <c r="AD213" s="15"/>
      <c r="AE213" s="15"/>
    </row>
    <row r="214">
      <c r="A214" s="36" t="s">
        <v>484</v>
      </c>
      <c r="B214" s="37" t="s">
        <v>166</v>
      </c>
      <c r="C214" s="33" t="s">
        <v>81</v>
      </c>
      <c r="D214" s="37" t="s">
        <v>167</v>
      </c>
      <c r="E214" s="37" t="s">
        <v>171</v>
      </c>
      <c r="F214" s="34"/>
      <c r="G214" s="37" t="s">
        <v>172</v>
      </c>
      <c r="H214" s="33" t="s">
        <v>50</v>
      </c>
      <c r="I214" s="38">
        <v>45375.0</v>
      </c>
      <c r="J214" s="57" t="s">
        <v>39</v>
      </c>
      <c r="K214" s="60"/>
      <c r="L214" s="15"/>
      <c r="M214" s="15"/>
      <c r="N214" s="15"/>
      <c r="O214" s="15"/>
      <c r="P214" s="15"/>
      <c r="Q214" s="15"/>
      <c r="R214" s="15"/>
      <c r="S214" s="15"/>
      <c r="T214" s="15"/>
      <c r="U214" s="15"/>
      <c r="V214" s="15"/>
      <c r="W214" s="15"/>
      <c r="X214" s="15"/>
      <c r="Y214" s="15"/>
      <c r="Z214" s="15"/>
      <c r="AA214" s="15"/>
      <c r="AB214" s="15"/>
      <c r="AC214" s="15"/>
      <c r="AD214" s="15"/>
      <c r="AE214" s="15"/>
    </row>
    <row r="215">
      <c r="A215" s="43"/>
      <c r="B215" s="42"/>
      <c r="C215" s="43"/>
      <c r="D215" s="42"/>
      <c r="E215" s="42"/>
      <c r="F215" s="42"/>
      <c r="G215" s="42"/>
      <c r="H215" s="43"/>
      <c r="I215" s="43"/>
      <c r="J215" s="45"/>
      <c r="K215" s="45"/>
      <c r="L215" s="15"/>
      <c r="M215" s="15"/>
      <c r="N215" s="15"/>
      <c r="O215" s="15"/>
      <c r="P215" s="15"/>
      <c r="Q215" s="15"/>
      <c r="R215" s="15"/>
      <c r="S215" s="15"/>
      <c r="T215" s="15"/>
      <c r="U215" s="15"/>
      <c r="V215" s="15"/>
      <c r="W215" s="15"/>
      <c r="X215" s="15"/>
      <c r="Y215" s="15"/>
      <c r="Z215" s="15"/>
      <c r="AA215" s="15"/>
      <c r="AB215" s="15"/>
      <c r="AC215" s="15"/>
      <c r="AD215" s="15"/>
      <c r="AE215" s="15"/>
    </row>
    <row r="216">
      <c r="A216" s="46" t="s">
        <v>485</v>
      </c>
      <c r="B216" s="47" t="s">
        <v>430</v>
      </c>
      <c r="C216" s="48" t="s">
        <v>174</v>
      </c>
      <c r="D216" s="47" t="s">
        <v>220</v>
      </c>
      <c r="E216" s="47" t="s">
        <v>486</v>
      </c>
      <c r="F216" s="49"/>
      <c r="G216" s="47" t="s">
        <v>222</v>
      </c>
      <c r="H216" s="48" t="s">
        <v>50</v>
      </c>
      <c r="I216" s="50">
        <v>45375.0</v>
      </c>
      <c r="J216" s="61" t="s">
        <v>39</v>
      </c>
      <c r="K216" s="51"/>
      <c r="L216" s="15"/>
      <c r="M216" s="15"/>
      <c r="N216" s="15"/>
      <c r="O216" s="15"/>
      <c r="P216" s="15"/>
      <c r="Q216" s="15"/>
      <c r="R216" s="15"/>
      <c r="S216" s="15"/>
      <c r="T216" s="15"/>
      <c r="U216" s="15"/>
      <c r="V216" s="15"/>
      <c r="W216" s="15"/>
      <c r="X216" s="15"/>
      <c r="Y216" s="15"/>
      <c r="Z216" s="15"/>
      <c r="AA216" s="15"/>
      <c r="AB216" s="15"/>
      <c r="AC216" s="15"/>
      <c r="AD216" s="15"/>
      <c r="AE216" s="15"/>
    </row>
    <row r="217">
      <c r="A217" s="46" t="s">
        <v>487</v>
      </c>
      <c r="B217" s="37" t="s">
        <v>430</v>
      </c>
      <c r="C217" s="33" t="s">
        <v>174</v>
      </c>
      <c r="D217" s="37" t="s">
        <v>224</v>
      </c>
      <c r="E217" s="37" t="s">
        <v>488</v>
      </c>
      <c r="F217" s="34"/>
      <c r="G217" s="37" t="s">
        <v>226</v>
      </c>
      <c r="H217" s="33" t="s">
        <v>50</v>
      </c>
      <c r="I217" s="38">
        <v>45375.0</v>
      </c>
      <c r="J217" s="57" t="s">
        <v>39</v>
      </c>
      <c r="K217" s="60"/>
      <c r="L217" s="15"/>
      <c r="M217" s="15"/>
      <c r="N217" s="15"/>
      <c r="O217" s="15"/>
      <c r="P217" s="15"/>
      <c r="Q217" s="15"/>
      <c r="R217" s="15"/>
      <c r="S217" s="15"/>
      <c r="T217" s="15"/>
      <c r="U217" s="15"/>
      <c r="V217" s="15"/>
      <c r="W217" s="15"/>
      <c r="X217" s="15"/>
      <c r="Y217" s="15"/>
      <c r="Z217" s="15"/>
      <c r="AA217" s="15"/>
      <c r="AB217" s="15"/>
      <c r="AC217" s="15"/>
      <c r="AD217" s="15"/>
      <c r="AE217" s="15"/>
    </row>
    <row r="218">
      <c r="A218" s="46" t="s">
        <v>489</v>
      </c>
      <c r="B218" s="37" t="s">
        <v>430</v>
      </c>
      <c r="C218" s="33" t="s">
        <v>174</v>
      </c>
      <c r="D218" s="37" t="s">
        <v>228</v>
      </c>
      <c r="E218" s="37" t="s">
        <v>490</v>
      </c>
      <c r="F218" s="37" t="s">
        <v>230</v>
      </c>
      <c r="G218" s="37" t="s">
        <v>231</v>
      </c>
      <c r="H218" s="33" t="s">
        <v>50</v>
      </c>
      <c r="I218" s="38">
        <v>45375.0</v>
      </c>
      <c r="J218" s="57" t="s">
        <v>39</v>
      </c>
      <c r="K218" s="51"/>
      <c r="L218" s="15"/>
      <c r="M218" s="15"/>
      <c r="N218" s="15"/>
      <c r="O218" s="15"/>
      <c r="P218" s="15"/>
      <c r="Q218" s="15"/>
      <c r="R218" s="15"/>
      <c r="S218" s="15"/>
      <c r="T218" s="15"/>
      <c r="U218" s="15"/>
      <c r="V218" s="15"/>
      <c r="W218" s="15"/>
      <c r="X218" s="15"/>
      <c r="Y218" s="15"/>
      <c r="Z218" s="15"/>
      <c r="AA218" s="15"/>
      <c r="AB218" s="15"/>
      <c r="AC218" s="15"/>
      <c r="AD218" s="15"/>
      <c r="AE218" s="15"/>
    </row>
    <row r="219">
      <c r="A219" s="43"/>
      <c r="B219" s="42"/>
      <c r="C219" s="43"/>
      <c r="D219" s="42"/>
      <c r="E219" s="42"/>
      <c r="F219" s="42"/>
      <c r="G219" s="42"/>
      <c r="H219" s="43"/>
      <c r="I219" s="43"/>
      <c r="J219" s="45"/>
      <c r="K219" s="45"/>
      <c r="L219" s="15"/>
      <c r="M219" s="15"/>
      <c r="N219" s="15"/>
      <c r="O219" s="15"/>
      <c r="P219" s="15"/>
      <c r="Q219" s="15"/>
      <c r="R219" s="15"/>
      <c r="S219" s="15"/>
      <c r="T219" s="15"/>
      <c r="U219" s="15"/>
      <c r="V219" s="15"/>
      <c r="W219" s="15"/>
      <c r="X219" s="15"/>
      <c r="Y219" s="15"/>
      <c r="Z219" s="15"/>
      <c r="AA219" s="15"/>
      <c r="AB219" s="15"/>
      <c r="AC219" s="15"/>
      <c r="AD219" s="15"/>
      <c r="AE219" s="15"/>
    </row>
    <row r="220">
      <c r="A220" s="46" t="s">
        <v>491</v>
      </c>
      <c r="B220" s="47" t="s">
        <v>430</v>
      </c>
      <c r="C220" s="48" t="s">
        <v>174</v>
      </c>
      <c r="D220" s="47" t="s">
        <v>175</v>
      </c>
      <c r="E220" s="47" t="s">
        <v>492</v>
      </c>
      <c r="F220" s="49"/>
      <c r="G220" s="47" t="s">
        <v>177</v>
      </c>
      <c r="H220" s="48" t="s">
        <v>50</v>
      </c>
      <c r="I220" s="50">
        <v>45375.0</v>
      </c>
      <c r="J220" s="61" t="s">
        <v>39</v>
      </c>
      <c r="K220" s="51"/>
      <c r="L220" s="15"/>
      <c r="M220" s="15"/>
      <c r="N220" s="15"/>
      <c r="O220" s="15"/>
      <c r="P220" s="15"/>
      <c r="Q220" s="15"/>
      <c r="R220" s="15"/>
      <c r="S220" s="15"/>
      <c r="T220" s="15"/>
      <c r="U220" s="15"/>
      <c r="V220" s="15"/>
      <c r="W220" s="15"/>
      <c r="X220" s="15"/>
      <c r="Y220" s="15"/>
      <c r="Z220" s="15"/>
      <c r="AA220" s="15"/>
      <c r="AB220" s="15"/>
      <c r="AC220" s="15"/>
      <c r="AD220" s="15"/>
      <c r="AE220" s="15"/>
    </row>
    <row r="221">
      <c r="A221" s="46" t="s">
        <v>493</v>
      </c>
      <c r="B221" s="37" t="s">
        <v>430</v>
      </c>
      <c r="C221" s="33" t="s">
        <v>174</v>
      </c>
      <c r="D221" s="37" t="s">
        <v>179</v>
      </c>
      <c r="E221" s="37" t="s">
        <v>494</v>
      </c>
      <c r="F221" s="37" t="s">
        <v>181</v>
      </c>
      <c r="G221" s="37" t="s">
        <v>495</v>
      </c>
      <c r="H221" s="33" t="s">
        <v>50</v>
      </c>
      <c r="I221" s="38">
        <v>45375.0</v>
      </c>
      <c r="J221" s="57" t="s">
        <v>39</v>
      </c>
      <c r="K221" s="39"/>
      <c r="L221" s="15"/>
      <c r="M221" s="15"/>
      <c r="N221" s="15"/>
      <c r="O221" s="15"/>
      <c r="P221" s="15"/>
      <c r="Q221" s="15"/>
      <c r="R221" s="15"/>
      <c r="S221" s="15"/>
      <c r="T221" s="15"/>
      <c r="U221" s="15"/>
      <c r="V221" s="15"/>
      <c r="W221" s="15"/>
      <c r="X221" s="15"/>
      <c r="Y221" s="15"/>
      <c r="Z221" s="15"/>
      <c r="AA221" s="15"/>
      <c r="AB221" s="15"/>
      <c r="AC221" s="15"/>
      <c r="AD221" s="15"/>
      <c r="AE221" s="15"/>
    </row>
    <row r="222">
      <c r="A222" s="46" t="s">
        <v>496</v>
      </c>
      <c r="B222" s="37" t="s">
        <v>430</v>
      </c>
      <c r="C222" s="33" t="s">
        <v>174</v>
      </c>
      <c r="D222" s="37" t="s">
        <v>179</v>
      </c>
      <c r="E222" s="37" t="s">
        <v>497</v>
      </c>
      <c r="F222" s="37" t="s">
        <v>189</v>
      </c>
      <c r="G222" s="37" t="s">
        <v>498</v>
      </c>
      <c r="H222" s="33" t="s">
        <v>50</v>
      </c>
      <c r="I222" s="38">
        <v>45375.0</v>
      </c>
      <c r="J222" s="57" t="s">
        <v>39</v>
      </c>
      <c r="K222" s="39"/>
      <c r="L222" s="15"/>
      <c r="M222" s="15"/>
      <c r="N222" s="15"/>
      <c r="O222" s="15"/>
      <c r="P222" s="15"/>
      <c r="Q222" s="15"/>
      <c r="R222" s="15"/>
      <c r="S222" s="15"/>
      <c r="T222" s="15"/>
      <c r="U222" s="15"/>
      <c r="V222" s="15"/>
      <c r="W222" s="15"/>
      <c r="X222" s="15"/>
      <c r="Y222" s="15"/>
      <c r="Z222" s="15"/>
      <c r="AA222" s="15"/>
      <c r="AB222" s="15"/>
      <c r="AC222" s="15"/>
      <c r="AD222" s="15"/>
      <c r="AE222" s="15"/>
    </row>
    <row r="223">
      <c r="A223" s="46" t="s">
        <v>499</v>
      </c>
      <c r="B223" s="37" t="s">
        <v>430</v>
      </c>
      <c r="C223" s="33" t="s">
        <v>174</v>
      </c>
      <c r="D223" s="37" t="s">
        <v>179</v>
      </c>
      <c r="E223" s="37" t="s">
        <v>500</v>
      </c>
      <c r="F223" s="37" t="s">
        <v>197</v>
      </c>
      <c r="G223" s="37" t="s">
        <v>501</v>
      </c>
      <c r="H223" s="33" t="s">
        <v>50</v>
      </c>
      <c r="I223" s="38">
        <v>45375.0</v>
      </c>
      <c r="J223" s="57" t="s">
        <v>39</v>
      </c>
      <c r="K223" s="60"/>
      <c r="L223" s="15"/>
      <c r="M223" s="15"/>
      <c r="N223" s="15"/>
      <c r="O223" s="15"/>
      <c r="P223" s="15"/>
      <c r="Q223" s="15"/>
      <c r="R223" s="15"/>
      <c r="S223" s="15"/>
      <c r="T223" s="15"/>
      <c r="U223" s="15"/>
      <c r="V223" s="15"/>
      <c r="W223" s="15"/>
      <c r="X223" s="15"/>
      <c r="Y223" s="15"/>
      <c r="Z223" s="15"/>
      <c r="AA223" s="15"/>
      <c r="AB223" s="15"/>
      <c r="AC223" s="15"/>
      <c r="AD223" s="15"/>
      <c r="AE223" s="15"/>
    </row>
    <row r="224">
      <c r="A224" s="41"/>
      <c r="B224" s="44"/>
      <c r="C224" s="41"/>
      <c r="D224" s="44"/>
      <c r="E224" s="44"/>
      <c r="F224" s="42"/>
      <c r="G224" s="44"/>
      <c r="H224" s="43"/>
      <c r="I224" s="43"/>
      <c r="J224" s="45"/>
      <c r="K224" s="45"/>
      <c r="L224" s="15"/>
      <c r="M224" s="15"/>
      <c r="N224" s="15"/>
      <c r="O224" s="15"/>
      <c r="P224" s="15"/>
      <c r="Q224" s="15"/>
      <c r="R224" s="15"/>
      <c r="S224" s="15"/>
      <c r="T224" s="15"/>
      <c r="U224" s="15"/>
      <c r="V224" s="15"/>
      <c r="W224" s="15"/>
      <c r="X224" s="15"/>
      <c r="Y224" s="15"/>
      <c r="Z224" s="15"/>
      <c r="AA224" s="15"/>
      <c r="AB224" s="15"/>
      <c r="AC224" s="15"/>
      <c r="AD224" s="15"/>
      <c r="AE224" s="15"/>
    </row>
    <row r="225">
      <c r="A225" s="46" t="s">
        <v>502</v>
      </c>
      <c r="B225" s="47" t="s">
        <v>430</v>
      </c>
      <c r="C225" s="48" t="s">
        <v>174</v>
      </c>
      <c r="D225" s="47" t="s">
        <v>503</v>
      </c>
      <c r="E225" s="47" t="s">
        <v>504</v>
      </c>
      <c r="F225" s="47" t="s">
        <v>181</v>
      </c>
      <c r="G225" s="47" t="s">
        <v>505</v>
      </c>
      <c r="H225" s="48" t="s">
        <v>50</v>
      </c>
      <c r="I225" s="50">
        <v>45375.0</v>
      </c>
      <c r="J225" s="61" t="s">
        <v>39</v>
      </c>
      <c r="K225" s="39"/>
      <c r="L225" s="15"/>
      <c r="M225" s="15"/>
      <c r="N225" s="15"/>
      <c r="O225" s="15"/>
      <c r="P225" s="15"/>
      <c r="Q225" s="15"/>
      <c r="R225" s="15"/>
      <c r="S225" s="15"/>
      <c r="T225" s="15"/>
      <c r="U225" s="15"/>
      <c r="V225" s="15"/>
      <c r="W225" s="15"/>
      <c r="X225" s="15"/>
      <c r="Y225" s="15"/>
      <c r="Z225" s="15"/>
      <c r="AA225" s="15"/>
      <c r="AB225" s="15"/>
      <c r="AC225" s="15"/>
      <c r="AD225" s="15"/>
      <c r="AE225" s="15"/>
    </row>
    <row r="226">
      <c r="A226" s="46" t="s">
        <v>506</v>
      </c>
      <c r="B226" s="37" t="s">
        <v>430</v>
      </c>
      <c r="C226" s="33" t="s">
        <v>174</v>
      </c>
      <c r="D226" s="37" t="s">
        <v>503</v>
      </c>
      <c r="E226" s="37" t="s">
        <v>507</v>
      </c>
      <c r="F226" s="37" t="s">
        <v>189</v>
      </c>
      <c r="G226" s="37" t="s">
        <v>508</v>
      </c>
      <c r="H226" s="33" t="s">
        <v>50</v>
      </c>
      <c r="I226" s="38">
        <v>45375.0</v>
      </c>
      <c r="J226" s="57" t="s">
        <v>39</v>
      </c>
      <c r="K226" s="39"/>
      <c r="L226" s="15"/>
      <c r="M226" s="15"/>
      <c r="N226" s="15"/>
      <c r="O226" s="15"/>
      <c r="P226" s="15"/>
      <c r="Q226" s="15"/>
      <c r="R226" s="15"/>
      <c r="S226" s="15"/>
      <c r="T226" s="15"/>
      <c r="U226" s="15"/>
      <c r="V226" s="15"/>
      <c r="W226" s="15"/>
      <c r="X226" s="15"/>
      <c r="Y226" s="15"/>
      <c r="Z226" s="15"/>
      <c r="AA226" s="15"/>
      <c r="AB226" s="15"/>
      <c r="AC226" s="15"/>
      <c r="AD226" s="15"/>
      <c r="AE226" s="15"/>
    </row>
    <row r="227">
      <c r="A227" s="46" t="s">
        <v>509</v>
      </c>
      <c r="B227" s="37" t="s">
        <v>430</v>
      </c>
      <c r="C227" s="33" t="s">
        <v>174</v>
      </c>
      <c r="D227" s="37" t="s">
        <v>503</v>
      </c>
      <c r="E227" s="37" t="s">
        <v>510</v>
      </c>
      <c r="F227" s="37" t="s">
        <v>197</v>
      </c>
      <c r="G227" s="37" t="s">
        <v>511</v>
      </c>
      <c r="H227" s="33" t="s">
        <v>50</v>
      </c>
      <c r="I227" s="38">
        <v>45375.0</v>
      </c>
      <c r="J227" s="57" t="s">
        <v>39</v>
      </c>
      <c r="K227" s="60"/>
      <c r="L227" s="15"/>
      <c r="M227" s="15"/>
      <c r="N227" s="15"/>
      <c r="O227" s="15"/>
      <c r="P227" s="15"/>
      <c r="Q227" s="15"/>
      <c r="R227" s="15"/>
      <c r="S227" s="15"/>
      <c r="T227" s="15"/>
      <c r="U227" s="15"/>
      <c r="V227" s="15"/>
      <c r="W227" s="15"/>
      <c r="X227" s="15"/>
      <c r="Y227" s="15"/>
      <c r="Z227" s="15"/>
      <c r="AA227" s="15"/>
      <c r="AB227" s="15"/>
      <c r="AC227" s="15"/>
      <c r="AD227" s="15"/>
      <c r="AE227" s="15"/>
    </row>
    <row r="228">
      <c r="A228" s="41"/>
      <c r="B228" s="44"/>
      <c r="C228" s="41"/>
      <c r="D228" s="44"/>
      <c r="E228" s="44"/>
      <c r="F228" s="42"/>
      <c r="G228" s="44"/>
      <c r="H228" s="43"/>
      <c r="I228" s="43"/>
      <c r="J228" s="45"/>
      <c r="K228" s="45"/>
      <c r="L228" s="15"/>
      <c r="M228" s="15"/>
      <c r="N228" s="15"/>
      <c r="O228" s="15"/>
      <c r="P228" s="15"/>
      <c r="Q228" s="15"/>
      <c r="R228" s="15"/>
      <c r="S228" s="15"/>
      <c r="T228" s="15"/>
      <c r="U228" s="15"/>
      <c r="V228" s="15"/>
      <c r="W228" s="15"/>
      <c r="X228" s="15"/>
      <c r="Y228" s="15"/>
      <c r="Z228" s="15"/>
      <c r="AA228" s="15"/>
      <c r="AB228" s="15"/>
      <c r="AC228" s="15"/>
      <c r="AD228" s="15"/>
      <c r="AE228" s="15"/>
    </row>
    <row r="229">
      <c r="A229" s="46" t="s">
        <v>512</v>
      </c>
      <c r="B229" s="47" t="s">
        <v>513</v>
      </c>
      <c r="C229" s="48" t="s">
        <v>174</v>
      </c>
      <c r="D229" s="47" t="s">
        <v>233</v>
      </c>
      <c r="E229" s="47" t="s">
        <v>514</v>
      </c>
      <c r="F229" s="47" t="s">
        <v>197</v>
      </c>
      <c r="G229" s="47" t="s">
        <v>515</v>
      </c>
      <c r="H229" s="48" t="s">
        <v>50</v>
      </c>
      <c r="I229" s="50">
        <v>45375.0</v>
      </c>
      <c r="J229" s="61" t="s">
        <v>39</v>
      </c>
      <c r="K229" s="62"/>
      <c r="L229" s="15"/>
      <c r="M229" s="15"/>
      <c r="N229" s="15"/>
      <c r="O229" s="15"/>
      <c r="P229" s="15"/>
      <c r="Q229" s="15"/>
      <c r="R229" s="15"/>
      <c r="S229" s="15"/>
      <c r="T229" s="15"/>
      <c r="U229" s="15"/>
      <c r="V229" s="15"/>
      <c r="W229" s="15"/>
      <c r="X229" s="15"/>
      <c r="Y229" s="15"/>
      <c r="Z229" s="15"/>
      <c r="AA229" s="15"/>
      <c r="AB229" s="15"/>
      <c r="AC229" s="15"/>
      <c r="AD229" s="15"/>
      <c r="AE229" s="15"/>
    </row>
    <row r="230">
      <c r="A230" s="46" t="s">
        <v>516</v>
      </c>
      <c r="B230" s="37" t="s">
        <v>513</v>
      </c>
      <c r="C230" s="33" t="s">
        <v>174</v>
      </c>
      <c r="D230" s="37" t="s">
        <v>241</v>
      </c>
      <c r="E230" s="37" t="s">
        <v>517</v>
      </c>
      <c r="F230" s="37" t="s">
        <v>197</v>
      </c>
      <c r="G230" s="37" t="s">
        <v>518</v>
      </c>
      <c r="H230" s="33" t="s">
        <v>50</v>
      </c>
      <c r="I230" s="38">
        <v>45375.0</v>
      </c>
      <c r="J230" s="57" t="s">
        <v>39</v>
      </c>
      <c r="K230" s="60"/>
      <c r="L230" s="15"/>
      <c r="M230" s="15"/>
      <c r="N230" s="15"/>
      <c r="O230" s="15"/>
      <c r="P230" s="15"/>
      <c r="Q230" s="15"/>
      <c r="R230" s="15"/>
      <c r="S230" s="15"/>
      <c r="T230" s="15"/>
      <c r="U230" s="15"/>
      <c r="V230" s="15"/>
      <c r="W230" s="15"/>
      <c r="X230" s="15"/>
      <c r="Y230" s="15"/>
      <c r="Z230" s="15"/>
      <c r="AA230" s="15"/>
      <c r="AB230" s="15"/>
      <c r="AC230" s="15"/>
      <c r="AD230" s="15"/>
      <c r="AE230" s="15"/>
    </row>
    <row r="231">
      <c r="A231" s="43"/>
      <c r="B231" s="42"/>
      <c r="C231" s="43"/>
      <c r="D231" s="42"/>
      <c r="E231" s="42"/>
      <c r="F231" s="42"/>
      <c r="G231" s="42"/>
      <c r="H231" s="43"/>
      <c r="I231" s="43"/>
      <c r="J231" s="45"/>
      <c r="K231" s="45"/>
      <c r="L231" s="15"/>
      <c r="M231" s="15"/>
      <c r="N231" s="15"/>
      <c r="O231" s="15"/>
      <c r="P231" s="15"/>
      <c r="Q231" s="15"/>
      <c r="R231" s="15"/>
      <c r="S231" s="15"/>
      <c r="T231" s="15"/>
      <c r="U231" s="15"/>
      <c r="V231" s="15"/>
      <c r="W231" s="15"/>
      <c r="X231" s="15"/>
      <c r="Y231" s="15"/>
      <c r="Z231" s="15"/>
      <c r="AA231" s="15"/>
      <c r="AB231" s="15"/>
      <c r="AC231" s="15"/>
      <c r="AD231" s="15"/>
      <c r="AE231" s="15"/>
    </row>
    <row r="232">
      <c r="A232" s="46" t="s">
        <v>519</v>
      </c>
      <c r="B232" s="47" t="s">
        <v>430</v>
      </c>
      <c r="C232" s="48" t="s">
        <v>249</v>
      </c>
      <c r="D232" s="47" t="s">
        <v>520</v>
      </c>
      <c r="E232" s="47" t="s">
        <v>521</v>
      </c>
      <c r="F232" s="47" t="s">
        <v>181</v>
      </c>
      <c r="G232" s="47" t="s">
        <v>522</v>
      </c>
      <c r="H232" s="48" t="s">
        <v>50</v>
      </c>
      <c r="I232" s="50">
        <v>45375.0</v>
      </c>
      <c r="J232" s="61" t="s">
        <v>39</v>
      </c>
      <c r="K232" s="39"/>
      <c r="L232" s="15"/>
      <c r="M232" s="15"/>
      <c r="N232" s="15"/>
      <c r="O232" s="15"/>
      <c r="P232" s="15"/>
      <c r="Q232" s="15"/>
      <c r="R232" s="15"/>
      <c r="S232" s="15"/>
      <c r="T232" s="15"/>
      <c r="U232" s="15"/>
      <c r="V232" s="15"/>
      <c r="W232" s="15"/>
      <c r="X232" s="15"/>
      <c r="Y232" s="15"/>
      <c r="Z232" s="15"/>
      <c r="AA232" s="15"/>
      <c r="AB232" s="15"/>
      <c r="AC232" s="15"/>
      <c r="AD232" s="15"/>
      <c r="AE232" s="15"/>
    </row>
    <row r="233">
      <c r="A233" s="46" t="s">
        <v>523</v>
      </c>
      <c r="B233" s="37" t="s">
        <v>430</v>
      </c>
      <c r="C233" s="33" t="s">
        <v>249</v>
      </c>
      <c r="D233" s="37" t="s">
        <v>520</v>
      </c>
      <c r="E233" s="37" t="s">
        <v>524</v>
      </c>
      <c r="F233" s="37" t="s">
        <v>189</v>
      </c>
      <c r="G233" s="37" t="s">
        <v>525</v>
      </c>
      <c r="H233" s="33" t="s">
        <v>50</v>
      </c>
      <c r="I233" s="38">
        <v>45375.0</v>
      </c>
      <c r="J233" s="57" t="s">
        <v>39</v>
      </c>
      <c r="K233" s="39"/>
      <c r="L233" s="15"/>
      <c r="M233" s="15"/>
      <c r="N233" s="15"/>
      <c r="O233" s="15"/>
      <c r="P233" s="15"/>
      <c r="Q233" s="15"/>
      <c r="R233" s="15"/>
      <c r="S233" s="15"/>
      <c r="T233" s="15"/>
      <c r="U233" s="15"/>
      <c r="V233" s="15"/>
      <c r="W233" s="15"/>
      <c r="X233" s="15"/>
      <c r="Y233" s="15"/>
      <c r="Z233" s="15"/>
      <c r="AA233" s="15"/>
      <c r="AB233" s="15"/>
      <c r="AC233" s="15"/>
      <c r="AD233" s="15"/>
      <c r="AE233" s="15"/>
    </row>
    <row r="234">
      <c r="A234" s="46" t="s">
        <v>526</v>
      </c>
      <c r="B234" s="37" t="s">
        <v>430</v>
      </c>
      <c r="C234" s="33" t="s">
        <v>249</v>
      </c>
      <c r="D234" s="37" t="s">
        <v>520</v>
      </c>
      <c r="E234" s="37" t="s">
        <v>527</v>
      </c>
      <c r="F234" s="37" t="s">
        <v>197</v>
      </c>
      <c r="G234" s="37" t="s">
        <v>528</v>
      </c>
      <c r="H234" s="33" t="s">
        <v>50</v>
      </c>
      <c r="I234" s="38">
        <v>45375.0</v>
      </c>
      <c r="J234" s="57" t="s">
        <v>39</v>
      </c>
      <c r="K234" s="60"/>
      <c r="L234" s="15"/>
      <c r="M234" s="15"/>
      <c r="N234" s="15"/>
      <c r="O234" s="15"/>
      <c r="P234" s="15"/>
      <c r="Q234" s="15"/>
      <c r="R234" s="15"/>
      <c r="S234" s="15"/>
      <c r="T234" s="15"/>
      <c r="U234" s="15"/>
      <c r="V234" s="15"/>
      <c r="W234" s="15"/>
      <c r="X234" s="15"/>
      <c r="Y234" s="15"/>
      <c r="Z234" s="15"/>
      <c r="AA234" s="15"/>
      <c r="AB234" s="15"/>
      <c r="AC234" s="15"/>
      <c r="AD234" s="15"/>
      <c r="AE234" s="15"/>
    </row>
    <row r="235">
      <c r="A235" s="43"/>
      <c r="B235" s="42"/>
      <c r="C235" s="43"/>
      <c r="D235" s="42"/>
      <c r="E235" s="42"/>
      <c r="F235" s="42"/>
      <c r="G235" s="42"/>
      <c r="H235" s="43"/>
      <c r="I235" s="43"/>
      <c r="J235" s="45"/>
      <c r="K235" s="45"/>
      <c r="L235" s="15"/>
      <c r="M235" s="15"/>
      <c r="N235" s="15"/>
      <c r="O235" s="15"/>
      <c r="P235" s="15"/>
      <c r="Q235" s="15"/>
      <c r="R235" s="15"/>
      <c r="S235" s="15"/>
      <c r="T235" s="15"/>
      <c r="U235" s="15"/>
      <c r="V235" s="15"/>
      <c r="W235" s="15"/>
      <c r="X235" s="15"/>
      <c r="Y235" s="15"/>
      <c r="Z235" s="15"/>
      <c r="AA235" s="15"/>
      <c r="AB235" s="15"/>
      <c r="AC235" s="15"/>
      <c r="AD235" s="15"/>
      <c r="AE235" s="15"/>
    </row>
    <row r="236">
      <c r="A236" s="46" t="s">
        <v>529</v>
      </c>
      <c r="B236" s="47" t="s">
        <v>430</v>
      </c>
      <c r="C236" s="48" t="s">
        <v>249</v>
      </c>
      <c r="D236" s="47" t="s">
        <v>273</v>
      </c>
      <c r="E236" s="47" t="s">
        <v>530</v>
      </c>
      <c r="F236" s="53">
        <v>45352.0</v>
      </c>
      <c r="G236" s="47" t="s">
        <v>531</v>
      </c>
      <c r="H236" s="48" t="s">
        <v>50</v>
      </c>
      <c r="I236" s="50">
        <v>45375.0</v>
      </c>
      <c r="J236" s="61" t="s">
        <v>40</v>
      </c>
      <c r="K236" s="58" t="s">
        <v>276</v>
      </c>
      <c r="L236" s="15"/>
      <c r="M236" s="15"/>
      <c r="N236" s="15"/>
      <c r="O236" s="15"/>
      <c r="P236" s="15"/>
      <c r="Q236" s="15"/>
      <c r="R236" s="15"/>
      <c r="S236" s="15"/>
      <c r="T236" s="15"/>
      <c r="U236" s="15"/>
      <c r="V236" s="15"/>
      <c r="W236" s="15"/>
      <c r="X236" s="15"/>
      <c r="Y236" s="15"/>
      <c r="Z236" s="15"/>
      <c r="AA236" s="15"/>
      <c r="AB236" s="15"/>
      <c r="AC236" s="15"/>
      <c r="AD236" s="15"/>
      <c r="AE236" s="15"/>
    </row>
    <row r="237">
      <c r="A237" s="46" t="s">
        <v>532</v>
      </c>
      <c r="B237" s="37" t="s">
        <v>430</v>
      </c>
      <c r="C237" s="33" t="s">
        <v>249</v>
      </c>
      <c r="D237" s="37" t="s">
        <v>273</v>
      </c>
      <c r="E237" s="37" t="s">
        <v>533</v>
      </c>
      <c r="F237" s="37" t="s">
        <v>189</v>
      </c>
      <c r="G237" s="47" t="s">
        <v>534</v>
      </c>
      <c r="H237" s="33" t="s">
        <v>50</v>
      </c>
      <c r="I237" s="38">
        <v>45375.0</v>
      </c>
      <c r="J237" s="57" t="s">
        <v>40</v>
      </c>
      <c r="K237" s="58" t="s">
        <v>276</v>
      </c>
      <c r="L237" s="15"/>
      <c r="M237" s="15"/>
      <c r="N237" s="15"/>
      <c r="O237" s="15"/>
      <c r="P237" s="15"/>
      <c r="Q237" s="15"/>
      <c r="R237" s="15"/>
      <c r="S237" s="15"/>
      <c r="T237" s="15"/>
      <c r="U237" s="15"/>
      <c r="V237" s="15"/>
      <c r="W237" s="15"/>
      <c r="X237" s="15"/>
      <c r="Y237" s="15"/>
      <c r="Z237" s="15"/>
      <c r="AA237" s="15"/>
      <c r="AB237" s="15"/>
      <c r="AC237" s="15"/>
      <c r="AD237" s="15"/>
      <c r="AE237" s="15"/>
    </row>
    <row r="238">
      <c r="A238" s="46" t="s">
        <v>535</v>
      </c>
      <c r="B238" s="37" t="s">
        <v>430</v>
      </c>
      <c r="C238" s="33" t="s">
        <v>249</v>
      </c>
      <c r="D238" s="37" t="s">
        <v>273</v>
      </c>
      <c r="E238" s="37" t="s">
        <v>536</v>
      </c>
      <c r="F238" s="37" t="s">
        <v>197</v>
      </c>
      <c r="G238" s="47" t="s">
        <v>537</v>
      </c>
      <c r="H238" s="33" t="s">
        <v>50</v>
      </c>
      <c r="I238" s="38">
        <v>45375.0</v>
      </c>
      <c r="J238" s="57" t="s">
        <v>40</v>
      </c>
      <c r="K238" s="58" t="s">
        <v>276</v>
      </c>
      <c r="L238" s="15"/>
      <c r="M238" s="15"/>
      <c r="N238" s="15"/>
      <c r="O238" s="15"/>
      <c r="P238" s="15"/>
      <c r="Q238" s="15"/>
      <c r="R238" s="15"/>
      <c r="S238" s="15"/>
      <c r="T238" s="15"/>
      <c r="U238" s="15"/>
      <c r="V238" s="15"/>
      <c r="W238" s="15"/>
      <c r="X238" s="15"/>
      <c r="Y238" s="15"/>
      <c r="Z238" s="15"/>
      <c r="AA238" s="15"/>
      <c r="AB238" s="15"/>
      <c r="AC238" s="15"/>
      <c r="AD238" s="15"/>
      <c r="AE238" s="15"/>
    </row>
    <row r="239">
      <c r="A239" s="35" t="s">
        <v>538</v>
      </c>
      <c r="B239" s="8"/>
      <c r="C239" s="8"/>
      <c r="D239" s="8"/>
      <c r="E239" s="8"/>
      <c r="F239" s="8"/>
      <c r="G239" s="8"/>
      <c r="H239" s="8"/>
      <c r="I239" s="8"/>
      <c r="J239" s="8"/>
      <c r="K239" s="9"/>
      <c r="L239" s="15"/>
      <c r="M239" s="15"/>
      <c r="N239" s="15"/>
      <c r="O239" s="15"/>
      <c r="P239" s="15"/>
      <c r="Q239" s="15"/>
      <c r="R239" s="15"/>
      <c r="S239" s="15"/>
      <c r="T239" s="15"/>
      <c r="U239" s="15"/>
      <c r="V239" s="15"/>
      <c r="W239" s="15"/>
      <c r="X239" s="15"/>
      <c r="Y239" s="15"/>
      <c r="Z239" s="15"/>
      <c r="AA239" s="15"/>
      <c r="AB239" s="15"/>
      <c r="AC239" s="15"/>
      <c r="AD239" s="15"/>
      <c r="AE239" s="15"/>
    </row>
    <row r="240">
      <c r="A240" s="36" t="s">
        <v>539</v>
      </c>
      <c r="B240" s="37" t="s">
        <v>540</v>
      </c>
      <c r="C240" s="33" t="s">
        <v>46</v>
      </c>
      <c r="D240" s="37" t="s">
        <v>47</v>
      </c>
      <c r="E240" s="37" t="s">
        <v>48</v>
      </c>
      <c r="F240" s="34"/>
      <c r="G240" s="37" t="s">
        <v>67</v>
      </c>
      <c r="H240" s="33" t="s">
        <v>29</v>
      </c>
      <c r="I240" s="38">
        <v>45376.0</v>
      </c>
      <c r="J240" s="57" t="s">
        <v>40</v>
      </c>
      <c r="K240" s="57" t="s">
        <v>541</v>
      </c>
      <c r="L240" s="15"/>
      <c r="M240" s="15"/>
      <c r="N240" s="15"/>
      <c r="O240" s="15"/>
      <c r="P240" s="15"/>
      <c r="Q240" s="15"/>
      <c r="R240" s="15"/>
      <c r="S240" s="15"/>
      <c r="T240" s="15"/>
      <c r="U240" s="15"/>
      <c r="V240" s="15"/>
      <c r="W240" s="15"/>
      <c r="X240" s="15"/>
      <c r="Y240" s="15"/>
      <c r="Z240" s="15"/>
      <c r="AA240" s="15"/>
      <c r="AB240" s="15"/>
      <c r="AC240" s="15"/>
      <c r="AD240" s="15"/>
      <c r="AE240" s="15"/>
    </row>
    <row r="241">
      <c r="A241" s="36" t="s">
        <v>542</v>
      </c>
      <c r="B241" s="37" t="s">
        <v>540</v>
      </c>
      <c r="C241" s="33" t="s">
        <v>46</v>
      </c>
      <c r="D241" s="37" t="s">
        <v>52</v>
      </c>
      <c r="E241" s="37" t="s">
        <v>53</v>
      </c>
      <c r="F241" s="34"/>
      <c r="G241" s="37" t="s">
        <v>543</v>
      </c>
      <c r="H241" s="33" t="s">
        <v>29</v>
      </c>
      <c r="I241" s="38">
        <v>45376.0</v>
      </c>
      <c r="J241" s="57" t="s">
        <v>39</v>
      </c>
      <c r="K241" s="60"/>
      <c r="L241" s="15"/>
      <c r="M241" s="15"/>
      <c r="N241" s="15"/>
      <c r="O241" s="15"/>
      <c r="P241" s="15"/>
      <c r="Q241" s="15"/>
      <c r="R241" s="15"/>
      <c r="S241" s="15"/>
      <c r="T241" s="15"/>
      <c r="U241" s="15"/>
      <c r="V241" s="15"/>
      <c r="W241" s="15"/>
      <c r="X241" s="15"/>
      <c r="Y241" s="15"/>
      <c r="Z241" s="15"/>
      <c r="AA241" s="15"/>
      <c r="AB241" s="15"/>
      <c r="AC241" s="15"/>
      <c r="AD241" s="15"/>
      <c r="AE241" s="15"/>
    </row>
    <row r="242">
      <c r="A242" s="36" t="s">
        <v>544</v>
      </c>
      <c r="B242" s="37" t="s">
        <v>540</v>
      </c>
      <c r="C242" s="33" t="s">
        <v>46</v>
      </c>
      <c r="D242" s="37" t="s">
        <v>56</v>
      </c>
      <c r="E242" s="37" t="s">
        <v>57</v>
      </c>
      <c r="F242" s="34"/>
      <c r="G242" s="37" t="s">
        <v>58</v>
      </c>
      <c r="H242" s="33" t="s">
        <v>29</v>
      </c>
      <c r="I242" s="38">
        <v>45376.0</v>
      </c>
      <c r="J242" s="57" t="s">
        <v>40</v>
      </c>
      <c r="K242" s="57" t="s">
        <v>545</v>
      </c>
      <c r="L242" s="15"/>
      <c r="M242" s="15"/>
      <c r="N242" s="15"/>
      <c r="O242" s="15"/>
      <c r="P242" s="15"/>
      <c r="Q242" s="15"/>
      <c r="R242" s="15"/>
      <c r="S242" s="15"/>
      <c r="T242" s="15"/>
      <c r="U242" s="15"/>
      <c r="V242" s="15"/>
      <c r="W242" s="15"/>
      <c r="X242" s="15"/>
      <c r="Y242" s="15"/>
      <c r="Z242" s="15"/>
      <c r="AA242" s="15"/>
      <c r="AB242" s="15"/>
      <c r="AC242" s="15"/>
      <c r="AD242" s="15"/>
      <c r="AE242" s="15"/>
    </row>
    <row r="243">
      <c r="A243" s="36" t="s">
        <v>546</v>
      </c>
      <c r="B243" s="37" t="s">
        <v>540</v>
      </c>
      <c r="C243" s="33" t="s">
        <v>46</v>
      </c>
      <c r="D243" s="37" t="s">
        <v>61</v>
      </c>
      <c r="E243" s="37" t="s">
        <v>62</v>
      </c>
      <c r="F243" s="34"/>
      <c r="G243" s="37" t="s">
        <v>63</v>
      </c>
      <c r="H243" s="33" t="s">
        <v>29</v>
      </c>
      <c r="I243" s="38">
        <v>45376.0</v>
      </c>
      <c r="J243" s="57" t="s">
        <v>39</v>
      </c>
      <c r="K243" s="60"/>
      <c r="L243" s="15"/>
      <c r="M243" s="15"/>
      <c r="N243" s="15"/>
      <c r="O243" s="15"/>
      <c r="P243" s="15"/>
      <c r="Q243" s="15"/>
      <c r="R243" s="15"/>
      <c r="S243" s="15"/>
      <c r="T243" s="15"/>
      <c r="U243" s="15"/>
      <c r="V243" s="15"/>
      <c r="W243" s="15"/>
      <c r="X243" s="15"/>
      <c r="Y243" s="15"/>
      <c r="Z243" s="15"/>
      <c r="AA243" s="15"/>
      <c r="AB243" s="15"/>
      <c r="AC243" s="15"/>
      <c r="AD243" s="15"/>
      <c r="AE243" s="15"/>
    </row>
    <row r="244">
      <c r="A244" s="36" t="s">
        <v>547</v>
      </c>
      <c r="B244" s="37" t="s">
        <v>540</v>
      </c>
      <c r="C244" s="33" t="s">
        <v>46</v>
      </c>
      <c r="D244" s="37" t="s">
        <v>75</v>
      </c>
      <c r="E244" s="55" t="s">
        <v>76</v>
      </c>
      <c r="F244" s="56"/>
      <c r="G244" s="37" t="s">
        <v>548</v>
      </c>
      <c r="H244" s="33" t="s">
        <v>29</v>
      </c>
      <c r="I244" s="38">
        <v>45376.0</v>
      </c>
      <c r="J244" s="57" t="s">
        <v>40</v>
      </c>
      <c r="K244" s="57" t="s">
        <v>78</v>
      </c>
      <c r="L244" s="15"/>
      <c r="M244" s="15"/>
      <c r="N244" s="15"/>
      <c r="O244" s="15"/>
      <c r="P244" s="15"/>
      <c r="Q244" s="15"/>
      <c r="R244" s="15"/>
      <c r="S244" s="15"/>
      <c r="T244" s="15"/>
      <c r="U244" s="15"/>
      <c r="V244" s="15"/>
      <c r="W244" s="15"/>
      <c r="X244" s="15"/>
      <c r="Y244" s="15"/>
      <c r="Z244" s="15"/>
      <c r="AA244" s="15"/>
      <c r="AB244" s="15"/>
      <c r="AC244" s="15"/>
      <c r="AD244" s="15"/>
      <c r="AE244" s="15"/>
    </row>
    <row r="245">
      <c r="A245" s="41"/>
      <c r="B245" s="44"/>
      <c r="C245" s="41"/>
      <c r="D245" s="44"/>
      <c r="E245" s="44"/>
      <c r="F245" s="42"/>
      <c r="G245" s="44"/>
      <c r="H245" s="43"/>
      <c r="I245" s="43"/>
      <c r="J245" s="45"/>
      <c r="K245" s="45"/>
      <c r="L245" s="15"/>
      <c r="M245" s="15"/>
      <c r="N245" s="15"/>
      <c r="O245" s="15"/>
      <c r="P245" s="15"/>
      <c r="Q245" s="15"/>
      <c r="R245" s="15"/>
      <c r="S245" s="15"/>
      <c r="T245" s="15"/>
      <c r="U245" s="15"/>
      <c r="V245" s="15"/>
      <c r="W245" s="15"/>
      <c r="X245" s="15"/>
      <c r="Y245" s="15"/>
      <c r="Z245" s="15"/>
      <c r="AA245" s="15"/>
      <c r="AB245" s="15"/>
      <c r="AC245" s="15"/>
      <c r="AD245" s="15"/>
      <c r="AE245" s="15"/>
    </row>
    <row r="246">
      <c r="A246" s="46" t="s">
        <v>549</v>
      </c>
      <c r="B246" s="47" t="s">
        <v>550</v>
      </c>
      <c r="C246" s="48" t="s">
        <v>81</v>
      </c>
      <c r="D246" s="47" t="s">
        <v>82</v>
      </c>
      <c r="E246" s="47" t="s">
        <v>551</v>
      </c>
      <c r="F246" s="49"/>
      <c r="G246" s="47" t="s">
        <v>552</v>
      </c>
      <c r="H246" s="48" t="s">
        <v>29</v>
      </c>
      <c r="I246" s="50">
        <v>45376.0</v>
      </c>
      <c r="J246" s="61" t="s">
        <v>39</v>
      </c>
      <c r="K246" s="62"/>
      <c r="L246" s="15"/>
      <c r="M246" s="15"/>
      <c r="N246" s="15"/>
      <c r="O246" s="15"/>
      <c r="P246" s="15"/>
      <c r="Q246" s="15"/>
      <c r="R246" s="15"/>
      <c r="S246" s="15"/>
      <c r="T246" s="15"/>
      <c r="U246" s="15"/>
      <c r="V246" s="15"/>
      <c r="W246" s="15"/>
      <c r="X246" s="15"/>
      <c r="Y246" s="15"/>
      <c r="Z246" s="15"/>
      <c r="AA246" s="15"/>
      <c r="AB246" s="15"/>
      <c r="AC246" s="15"/>
      <c r="AD246" s="15"/>
      <c r="AE246" s="15"/>
    </row>
    <row r="247">
      <c r="A247" s="36" t="s">
        <v>553</v>
      </c>
      <c r="B247" s="37" t="s">
        <v>550</v>
      </c>
      <c r="C247" s="33" t="s">
        <v>81</v>
      </c>
      <c r="D247" s="37" t="s">
        <v>554</v>
      </c>
      <c r="E247" s="37" t="s">
        <v>555</v>
      </c>
      <c r="F247" s="34"/>
      <c r="G247" s="37" t="s">
        <v>556</v>
      </c>
      <c r="H247" s="33" t="s">
        <v>29</v>
      </c>
      <c r="I247" s="38">
        <v>45376.0</v>
      </c>
      <c r="J247" s="57" t="s">
        <v>39</v>
      </c>
      <c r="K247" s="60"/>
      <c r="L247" s="15"/>
      <c r="M247" s="15"/>
      <c r="N247" s="15"/>
      <c r="O247" s="15"/>
      <c r="P247" s="15"/>
      <c r="Q247" s="15"/>
      <c r="R247" s="15"/>
      <c r="S247" s="15"/>
      <c r="T247" s="15"/>
      <c r="U247" s="15"/>
      <c r="V247" s="15"/>
      <c r="W247" s="15"/>
      <c r="X247" s="15"/>
      <c r="Y247" s="15"/>
      <c r="Z247" s="15"/>
      <c r="AA247" s="15"/>
      <c r="AB247" s="15"/>
      <c r="AC247" s="15"/>
      <c r="AD247" s="15"/>
      <c r="AE247" s="15"/>
    </row>
    <row r="248">
      <c r="A248" s="36" t="s">
        <v>557</v>
      </c>
      <c r="B248" s="37" t="s">
        <v>550</v>
      </c>
      <c r="C248" s="33" t="s">
        <v>81</v>
      </c>
      <c r="D248" s="37" t="s">
        <v>154</v>
      </c>
      <c r="E248" s="37" t="s">
        <v>155</v>
      </c>
      <c r="F248" s="34"/>
      <c r="G248" s="37" t="s">
        <v>558</v>
      </c>
      <c r="H248" s="33" t="s">
        <v>29</v>
      </c>
      <c r="I248" s="38">
        <v>45376.0</v>
      </c>
      <c r="J248" s="57" t="s">
        <v>39</v>
      </c>
      <c r="K248" s="60"/>
      <c r="L248" s="15"/>
      <c r="M248" s="15"/>
      <c r="N248" s="15"/>
      <c r="O248" s="15"/>
      <c r="P248" s="15"/>
      <c r="Q248" s="15"/>
      <c r="R248" s="15"/>
      <c r="S248" s="15"/>
      <c r="T248" s="15"/>
      <c r="U248" s="15"/>
      <c r="V248" s="15"/>
      <c r="W248" s="15"/>
      <c r="X248" s="15"/>
      <c r="Y248" s="15"/>
      <c r="Z248" s="15"/>
      <c r="AA248" s="15"/>
      <c r="AB248" s="15"/>
      <c r="AC248" s="15"/>
      <c r="AD248" s="15"/>
      <c r="AE248" s="15"/>
    </row>
    <row r="249">
      <c r="A249" s="36" t="s">
        <v>559</v>
      </c>
      <c r="B249" s="37" t="s">
        <v>560</v>
      </c>
      <c r="C249" s="33" t="s">
        <v>81</v>
      </c>
      <c r="D249" s="37" t="s">
        <v>82</v>
      </c>
      <c r="E249" s="37" t="s">
        <v>561</v>
      </c>
      <c r="F249" s="34"/>
      <c r="G249" s="37" t="s">
        <v>562</v>
      </c>
      <c r="H249" s="33" t="s">
        <v>29</v>
      </c>
      <c r="I249" s="38">
        <v>45376.0</v>
      </c>
      <c r="J249" s="57" t="s">
        <v>39</v>
      </c>
      <c r="K249" s="60"/>
      <c r="L249" s="15"/>
      <c r="M249" s="15"/>
      <c r="N249" s="15"/>
      <c r="O249" s="15"/>
      <c r="P249" s="15"/>
      <c r="Q249" s="15"/>
      <c r="R249" s="15"/>
      <c r="S249" s="15"/>
      <c r="T249" s="15"/>
      <c r="U249" s="15"/>
      <c r="V249" s="15"/>
      <c r="W249" s="15"/>
      <c r="X249" s="15"/>
      <c r="Y249" s="15"/>
      <c r="Z249" s="15"/>
      <c r="AA249" s="15"/>
      <c r="AB249" s="15"/>
      <c r="AC249" s="15"/>
      <c r="AD249" s="15"/>
      <c r="AE249" s="15"/>
    </row>
    <row r="250">
      <c r="A250" s="36" t="s">
        <v>563</v>
      </c>
      <c r="B250" s="37" t="s">
        <v>560</v>
      </c>
      <c r="C250" s="33" t="s">
        <v>81</v>
      </c>
      <c r="D250" s="37" t="s">
        <v>564</v>
      </c>
      <c r="E250" s="37" t="s">
        <v>565</v>
      </c>
      <c r="F250" s="34"/>
      <c r="G250" s="37" t="s">
        <v>566</v>
      </c>
      <c r="H250" s="33" t="s">
        <v>29</v>
      </c>
      <c r="I250" s="38">
        <v>45376.0</v>
      </c>
      <c r="J250" s="57" t="s">
        <v>39</v>
      </c>
      <c r="K250" s="60"/>
      <c r="L250" s="15"/>
      <c r="M250" s="15"/>
      <c r="N250" s="15"/>
      <c r="O250" s="15"/>
      <c r="P250" s="15"/>
      <c r="Q250" s="15"/>
      <c r="R250" s="15"/>
      <c r="S250" s="15"/>
      <c r="T250" s="15"/>
      <c r="U250" s="15"/>
      <c r="V250" s="15"/>
      <c r="W250" s="15"/>
      <c r="X250" s="15"/>
      <c r="Y250" s="15"/>
      <c r="Z250" s="15"/>
      <c r="AA250" s="15"/>
      <c r="AB250" s="15"/>
      <c r="AC250" s="15"/>
      <c r="AD250" s="15"/>
      <c r="AE250" s="15"/>
    </row>
    <row r="251">
      <c r="A251" s="36" t="s">
        <v>567</v>
      </c>
      <c r="B251" s="37" t="s">
        <v>560</v>
      </c>
      <c r="C251" s="33" t="s">
        <v>81</v>
      </c>
      <c r="D251" s="37" t="s">
        <v>154</v>
      </c>
      <c r="E251" s="37" t="s">
        <v>155</v>
      </c>
      <c r="F251" s="34"/>
      <c r="G251" s="37" t="s">
        <v>558</v>
      </c>
      <c r="H251" s="33" t="s">
        <v>29</v>
      </c>
      <c r="I251" s="38">
        <v>45376.0</v>
      </c>
      <c r="J251" s="57" t="s">
        <v>39</v>
      </c>
      <c r="K251" s="60"/>
      <c r="L251" s="15"/>
      <c r="M251" s="15"/>
      <c r="N251" s="15"/>
      <c r="O251" s="15"/>
      <c r="P251" s="15"/>
      <c r="Q251" s="15"/>
      <c r="R251" s="15"/>
      <c r="S251" s="15"/>
      <c r="T251" s="15"/>
      <c r="U251" s="15"/>
      <c r="V251" s="15"/>
      <c r="W251" s="15"/>
      <c r="X251" s="15"/>
      <c r="Y251" s="15"/>
      <c r="Z251" s="15"/>
      <c r="AA251" s="15"/>
      <c r="AB251" s="15"/>
      <c r="AC251" s="15"/>
      <c r="AD251" s="15"/>
      <c r="AE251" s="15"/>
    </row>
    <row r="252">
      <c r="A252" s="36" t="s">
        <v>568</v>
      </c>
      <c r="B252" s="37" t="s">
        <v>569</v>
      </c>
      <c r="C252" s="33" t="s">
        <v>81</v>
      </c>
      <c r="D252" s="37" t="s">
        <v>570</v>
      </c>
      <c r="E252" s="37" t="s">
        <v>571</v>
      </c>
      <c r="F252" s="34"/>
      <c r="G252" s="37" t="s">
        <v>572</v>
      </c>
      <c r="H252" s="33" t="s">
        <v>29</v>
      </c>
      <c r="I252" s="38">
        <v>45376.0</v>
      </c>
      <c r="J252" s="57" t="s">
        <v>39</v>
      </c>
      <c r="K252" s="60"/>
      <c r="L252" s="15"/>
      <c r="M252" s="15"/>
      <c r="N252" s="15"/>
      <c r="O252" s="15"/>
      <c r="P252" s="15"/>
      <c r="Q252" s="15"/>
      <c r="R252" s="15"/>
      <c r="S252" s="15"/>
      <c r="T252" s="15"/>
      <c r="U252" s="15"/>
      <c r="V252" s="15"/>
      <c r="W252" s="15"/>
      <c r="X252" s="15"/>
      <c r="Y252" s="15"/>
      <c r="Z252" s="15"/>
      <c r="AA252" s="15"/>
      <c r="AB252" s="15"/>
      <c r="AC252" s="15"/>
      <c r="AD252" s="15"/>
      <c r="AE252" s="15"/>
    </row>
    <row r="253">
      <c r="A253" s="43"/>
      <c r="B253" s="42"/>
      <c r="C253" s="43"/>
      <c r="D253" s="42"/>
      <c r="E253" s="44"/>
      <c r="F253" s="42"/>
      <c r="G253" s="42"/>
      <c r="H253" s="43"/>
      <c r="I253" s="43"/>
      <c r="J253" s="45"/>
      <c r="K253" s="45"/>
      <c r="L253" s="15"/>
      <c r="M253" s="15"/>
      <c r="N253" s="15"/>
      <c r="O253" s="15"/>
      <c r="P253" s="15"/>
      <c r="Q253" s="15"/>
      <c r="R253" s="15"/>
      <c r="S253" s="15"/>
      <c r="T253" s="15"/>
      <c r="U253" s="15"/>
      <c r="V253" s="15"/>
      <c r="W253" s="15"/>
      <c r="X253" s="15"/>
      <c r="Y253" s="15"/>
      <c r="Z253" s="15"/>
      <c r="AA253" s="15"/>
      <c r="AB253" s="15"/>
      <c r="AC253" s="15"/>
      <c r="AD253" s="15"/>
      <c r="AE253" s="15"/>
    </row>
    <row r="254">
      <c r="A254" s="46" t="s">
        <v>573</v>
      </c>
      <c r="B254" s="47" t="s">
        <v>540</v>
      </c>
      <c r="C254" s="48" t="s">
        <v>249</v>
      </c>
      <c r="D254" s="47" t="s">
        <v>574</v>
      </c>
      <c r="E254" s="47" t="s">
        <v>575</v>
      </c>
      <c r="F254" s="47" t="s">
        <v>576</v>
      </c>
      <c r="G254" s="47" t="s">
        <v>577</v>
      </c>
      <c r="H254" s="48" t="s">
        <v>29</v>
      </c>
      <c r="I254" s="50">
        <v>45376.0</v>
      </c>
      <c r="J254" s="61" t="s">
        <v>39</v>
      </c>
      <c r="K254" s="62"/>
      <c r="L254" s="15"/>
      <c r="M254" s="15"/>
      <c r="N254" s="15"/>
      <c r="O254" s="15"/>
      <c r="P254" s="15"/>
      <c r="Q254" s="15"/>
      <c r="R254" s="15"/>
      <c r="S254" s="15"/>
      <c r="T254" s="15"/>
      <c r="U254" s="15"/>
      <c r="V254" s="15"/>
      <c r="W254" s="15"/>
      <c r="X254" s="15"/>
      <c r="Y254" s="15"/>
      <c r="Z254" s="15"/>
      <c r="AA254" s="15"/>
      <c r="AB254" s="15"/>
      <c r="AC254" s="15"/>
      <c r="AD254" s="15"/>
      <c r="AE254" s="15"/>
    </row>
    <row r="255">
      <c r="A255" s="36" t="s">
        <v>578</v>
      </c>
      <c r="B255" s="37" t="s">
        <v>540</v>
      </c>
      <c r="C255" s="33" t="s">
        <v>249</v>
      </c>
      <c r="D255" s="37" t="s">
        <v>574</v>
      </c>
      <c r="E255" s="37" t="s">
        <v>579</v>
      </c>
      <c r="F255" s="37" t="s">
        <v>580</v>
      </c>
      <c r="G255" s="37" t="s">
        <v>581</v>
      </c>
      <c r="H255" s="33" t="s">
        <v>29</v>
      </c>
      <c r="I255" s="38">
        <v>45376.0</v>
      </c>
      <c r="J255" s="57" t="s">
        <v>39</v>
      </c>
      <c r="K255" s="60"/>
      <c r="L255" s="15"/>
      <c r="M255" s="15"/>
      <c r="N255" s="15"/>
      <c r="O255" s="15"/>
      <c r="P255" s="15"/>
      <c r="Q255" s="15"/>
      <c r="R255" s="15"/>
      <c r="S255" s="15"/>
      <c r="T255" s="15"/>
      <c r="U255" s="15"/>
      <c r="V255" s="15"/>
      <c r="W255" s="15"/>
      <c r="X255" s="15"/>
      <c r="Y255" s="15"/>
      <c r="Z255" s="15"/>
      <c r="AA255" s="15"/>
      <c r="AB255" s="15"/>
      <c r="AC255" s="15"/>
      <c r="AD255" s="15"/>
      <c r="AE255" s="15"/>
    </row>
    <row r="256">
      <c r="A256" s="36" t="s">
        <v>582</v>
      </c>
      <c r="B256" s="37" t="s">
        <v>540</v>
      </c>
      <c r="C256" s="33" t="s">
        <v>249</v>
      </c>
      <c r="D256" s="37" t="s">
        <v>574</v>
      </c>
      <c r="E256" s="37" t="s">
        <v>583</v>
      </c>
      <c r="F256" s="37" t="s">
        <v>584</v>
      </c>
      <c r="G256" s="37" t="s">
        <v>581</v>
      </c>
      <c r="H256" s="33" t="s">
        <v>29</v>
      </c>
      <c r="I256" s="38">
        <v>45376.0</v>
      </c>
      <c r="J256" s="57" t="s">
        <v>39</v>
      </c>
      <c r="K256" s="60"/>
      <c r="L256" s="15"/>
      <c r="M256" s="15"/>
      <c r="N256" s="15"/>
      <c r="O256" s="15"/>
      <c r="P256" s="15"/>
      <c r="Q256" s="15"/>
      <c r="R256" s="15"/>
      <c r="S256" s="15"/>
      <c r="T256" s="15"/>
      <c r="U256" s="15"/>
      <c r="V256" s="15"/>
      <c r="W256" s="15"/>
      <c r="X256" s="15"/>
      <c r="Y256" s="15"/>
      <c r="Z256" s="15"/>
      <c r="AA256" s="15"/>
      <c r="AB256" s="15"/>
      <c r="AC256" s="15"/>
      <c r="AD256" s="15"/>
      <c r="AE256" s="15"/>
    </row>
    <row r="257">
      <c r="A257" s="36" t="s">
        <v>585</v>
      </c>
      <c r="B257" s="37" t="s">
        <v>540</v>
      </c>
      <c r="C257" s="33" t="s">
        <v>249</v>
      </c>
      <c r="D257" s="37" t="s">
        <v>574</v>
      </c>
      <c r="E257" s="37" t="s">
        <v>586</v>
      </c>
      <c r="F257" s="37" t="s">
        <v>587</v>
      </c>
      <c r="G257" s="37" t="s">
        <v>588</v>
      </c>
      <c r="H257" s="33" t="s">
        <v>29</v>
      </c>
      <c r="I257" s="38">
        <v>45376.0</v>
      </c>
      <c r="J257" s="57" t="s">
        <v>39</v>
      </c>
      <c r="K257" s="60"/>
      <c r="L257" s="15"/>
      <c r="M257" s="15"/>
      <c r="N257" s="15"/>
      <c r="O257" s="15"/>
      <c r="P257" s="15"/>
      <c r="Q257" s="15"/>
      <c r="R257" s="15"/>
      <c r="S257" s="15"/>
      <c r="T257" s="15"/>
      <c r="U257" s="15"/>
      <c r="V257" s="15"/>
      <c r="W257" s="15"/>
      <c r="X257" s="15"/>
      <c r="Y257" s="15"/>
      <c r="Z257" s="15"/>
      <c r="AA257" s="15"/>
      <c r="AB257" s="15"/>
      <c r="AC257" s="15"/>
      <c r="AD257" s="15"/>
      <c r="AE257" s="15"/>
    </row>
    <row r="258">
      <c r="A258" s="36" t="s">
        <v>589</v>
      </c>
      <c r="B258" s="37" t="s">
        <v>540</v>
      </c>
      <c r="C258" s="33" t="s">
        <v>249</v>
      </c>
      <c r="D258" s="37" t="s">
        <v>574</v>
      </c>
      <c r="E258" s="37" t="s">
        <v>590</v>
      </c>
      <c r="F258" s="37" t="s">
        <v>591</v>
      </c>
      <c r="G258" s="37" t="s">
        <v>588</v>
      </c>
      <c r="H258" s="33" t="s">
        <v>29</v>
      </c>
      <c r="I258" s="38">
        <v>45376.0</v>
      </c>
      <c r="J258" s="57" t="s">
        <v>39</v>
      </c>
      <c r="K258" s="60"/>
      <c r="L258" s="15"/>
      <c r="M258" s="15"/>
      <c r="N258" s="15"/>
      <c r="O258" s="15"/>
      <c r="P258" s="15"/>
      <c r="Q258" s="15"/>
      <c r="R258" s="15"/>
      <c r="S258" s="15"/>
      <c r="T258" s="15"/>
      <c r="U258" s="15"/>
      <c r="V258" s="15"/>
      <c r="W258" s="15"/>
      <c r="X258" s="15"/>
      <c r="Y258" s="15"/>
      <c r="Z258" s="15"/>
      <c r="AA258" s="15"/>
      <c r="AB258" s="15"/>
      <c r="AC258" s="15"/>
      <c r="AD258" s="15"/>
      <c r="AE258" s="15"/>
    </row>
    <row r="259">
      <c r="A259" s="43"/>
      <c r="B259" s="42"/>
      <c r="C259" s="43"/>
      <c r="D259" s="42"/>
      <c r="E259" s="44"/>
      <c r="F259" s="42"/>
      <c r="G259" s="42"/>
      <c r="H259" s="43"/>
      <c r="I259" s="43"/>
      <c r="J259" s="45"/>
      <c r="K259" s="45"/>
      <c r="L259" s="15"/>
      <c r="M259" s="15"/>
      <c r="N259" s="15"/>
      <c r="O259" s="15"/>
      <c r="P259" s="15"/>
      <c r="Q259" s="15"/>
      <c r="R259" s="15"/>
      <c r="S259" s="15"/>
      <c r="T259" s="15"/>
      <c r="U259" s="15"/>
      <c r="V259" s="15"/>
      <c r="W259" s="15"/>
      <c r="X259" s="15"/>
      <c r="Y259" s="15"/>
      <c r="Z259" s="15"/>
      <c r="AA259" s="15"/>
      <c r="AB259" s="15"/>
      <c r="AC259" s="15"/>
      <c r="AD259" s="15"/>
      <c r="AE259" s="15"/>
    </row>
    <row r="260">
      <c r="A260" s="46" t="s">
        <v>592</v>
      </c>
      <c r="B260" s="47" t="s">
        <v>540</v>
      </c>
      <c r="C260" s="48" t="s">
        <v>249</v>
      </c>
      <c r="D260" s="47" t="s">
        <v>593</v>
      </c>
      <c r="E260" s="47" t="s">
        <v>594</v>
      </c>
      <c r="F260" s="47" t="s">
        <v>595</v>
      </c>
      <c r="G260" s="47" t="s">
        <v>596</v>
      </c>
      <c r="H260" s="48" t="s">
        <v>29</v>
      </c>
      <c r="I260" s="50">
        <v>45376.0</v>
      </c>
      <c r="J260" s="61" t="s">
        <v>40</v>
      </c>
      <c r="K260" s="61" t="s">
        <v>597</v>
      </c>
      <c r="L260" s="15"/>
      <c r="M260" s="15"/>
      <c r="N260" s="15"/>
      <c r="O260" s="15"/>
      <c r="P260" s="15"/>
      <c r="Q260" s="15"/>
      <c r="R260" s="15"/>
      <c r="S260" s="15"/>
      <c r="T260" s="15"/>
      <c r="U260" s="15"/>
      <c r="V260" s="15"/>
      <c r="W260" s="15"/>
      <c r="X260" s="15"/>
      <c r="Y260" s="15"/>
      <c r="Z260" s="15"/>
      <c r="AA260" s="15"/>
      <c r="AB260" s="15"/>
      <c r="AC260" s="15"/>
      <c r="AD260" s="15"/>
      <c r="AE260" s="15"/>
    </row>
    <row r="261">
      <c r="A261" s="36" t="s">
        <v>598</v>
      </c>
      <c r="B261" s="37" t="s">
        <v>540</v>
      </c>
      <c r="C261" s="33" t="s">
        <v>249</v>
      </c>
      <c r="D261" s="37" t="s">
        <v>593</v>
      </c>
      <c r="E261" s="37" t="s">
        <v>599</v>
      </c>
      <c r="F261" s="37" t="s">
        <v>600</v>
      </c>
      <c r="G261" s="37" t="s">
        <v>596</v>
      </c>
      <c r="H261" s="33" t="s">
        <v>29</v>
      </c>
      <c r="I261" s="38">
        <v>45376.0</v>
      </c>
      <c r="J261" s="57" t="s">
        <v>40</v>
      </c>
      <c r="K261" s="61" t="s">
        <v>597</v>
      </c>
      <c r="L261" s="15"/>
      <c r="M261" s="15"/>
      <c r="N261" s="15"/>
      <c r="O261" s="15"/>
      <c r="P261" s="15"/>
      <c r="Q261" s="15"/>
      <c r="R261" s="15"/>
      <c r="S261" s="15"/>
      <c r="T261" s="15"/>
      <c r="U261" s="15"/>
      <c r="V261" s="15"/>
      <c r="W261" s="15"/>
      <c r="X261" s="15"/>
      <c r="Y261" s="15"/>
      <c r="Z261" s="15"/>
      <c r="AA261" s="15"/>
      <c r="AB261" s="15"/>
      <c r="AC261" s="15"/>
      <c r="AD261" s="15"/>
      <c r="AE261" s="15"/>
    </row>
    <row r="262">
      <c r="A262" s="36" t="s">
        <v>601</v>
      </c>
      <c r="B262" s="37" t="s">
        <v>540</v>
      </c>
      <c r="C262" s="33" t="s">
        <v>249</v>
      </c>
      <c r="D262" s="37" t="s">
        <v>593</v>
      </c>
      <c r="E262" s="37" t="s">
        <v>602</v>
      </c>
      <c r="F262" s="37" t="s">
        <v>603</v>
      </c>
      <c r="G262" s="37" t="s">
        <v>604</v>
      </c>
      <c r="H262" s="33" t="s">
        <v>29</v>
      </c>
      <c r="I262" s="38">
        <v>45376.0</v>
      </c>
      <c r="J262" s="57" t="s">
        <v>40</v>
      </c>
      <c r="K262" s="61" t="s">
        <v>597</v>
      </c>
      <c r="L262" s="15"/>
      <c r="M262" s="15"/>
      <c r="N262" s="15"/>
      <c r="O262" s="15"/>
      <c r="P262" s="15"/>
      <c r="Q262" s="15"/>
      <c r="R262" s="15"/>
      <c r="S262" s="15"/>
      <c r="T262" s="15"/>
      <c r="U262" s="15"/>
      <c r="V262" s="15"/>
      <c r="W262" s="15"/>
      <c r="X262" s="15"/>
      <c r="Y262" s="15"/>
      <c r="Z262" s="15"/>
      <c r="AA262" s="15"/>
      <c r="AB262" s="15"/>
      <c r="AC262" s="15"/>
      <c r="AD262" s="15"/>
      <c r="AE262" s="15"/>
    </row>
    <row r="263">
      <c r="A263" s="41"/>
      <c r="B263" s="44"/>
      <c r="C263" s="41"/>
      <c r="D263" s="44"/>
      <c r="E263" s="44"/>
      <c r="F263" s="42"/>
      <c r="G263" s="44"/>
      <c r="H263" s="43"/>
      <c r="I263" s="43"/>
      <c r="J263" s="45"/>
      <c r="K263" s="45"/>
      <c r="L263" s="15"/>
      <c r="M263" s="15"/>
      <c r="N263" s="15"/>
      <c r="O263" s="15"/>
      <c r="P263" s="15"/>
      <c r="Q263" s="15"/>
      <c r="R263" s="15"/>
      <c r="S263" s="15"/>
      <c r="T263" s="15"/>
      <c r="U263" s="15"/>
      <c r="V263" s="15"/>
      <c r="W263" s="15"/>
      <c r="X263" s="15"/>
      <c r="Y263" s="15"/>
      <c r="Z263" s="15"/>
      <c r="AA263" s="15"/>
      <c r="AB263" s="15"/>
      <c r="AC263" s="15"/>
      <c r="AD263" s="15"/>
      <c r="AE263" s="15"/>
    </row>
    <row r="264">
      <c r="A264" s="46" t="s">
        <v>605</v>
      </c>
      <c r="B264" s="47" t="s">
        <v>540</v>
      </c>
      <c r="C264" s="48" t="s">
        <v>249</v>
      </c>
      <c r="D264" s="47" t="s">
        <v>606</v>
      </c>
      <c r="E264" s="47" t="s">
        <v>607</v>
      </c>
      <c r="F264" s="47" t="s">
        <v>608</v>
      </c>
      <c r="G264" s="47" t="s">
        <v>609</v>
      </c>
      <c r="H264" s="48" t="s">
        <v>29</v>
      </c>
      <c r="I264" s="50">
        <v>45376.0</v>
      </c>
      <c r="J264" s="61" t="s">
        <v>40</v>
      </c>
      <c r="K264" s="61" t="s">
        <v>597</v>
      </c>
      <c r="L264" s="15"/>
      <c r="M264" s="15"/>
      <c r="N264" s="15"/>
      <c r="O264" s="15"/>
      <c r="P264" s="15"/>
      <c r="Q264" s="15"/>
      <c r="R264" s="15"/>
      <c r="S264" s="15"/>
      <c r="T264" s="15"/>
      <c r="U264" s="15"/>
      <c r="V264" s="15"/>
      <c r="W264" s="15"/>
      <c r="X264" s="15"/>
      <c r="Y264" s="15"/>
      <c r="Z264" s="15"/>
      <c r="AA264" s="15"/>
      <c r="AB264" s="15"/>
      <c r="AC264" s="15"/>
      <c r="AD264" s="15"/>
      <c r="AE264" s="15"/>
    </row>
    <row r="265">
      <c r="A265" s="36" t="s">
        <v>610</v>
      </c>
      <c r="B265" s="37" t="s">
        <v>540</v>
      </c>
      <c r="C265" s="33" t="s">
        <v>249</v>
      </c>
      <c r="D265" s="37" t="s">
        <v>606</v>
      </c>
      <c r="E265" s="37" t="s">
        <v>611</v>
      </c>
      <c r="F265" s="37" t="s">
        <v>612</v>
      </c>
      <c r="G265" s="37" t="s">
        <v>613</v>
      </c>
      <c r="H265" s="33" t="s">
        <v>29</v>
      </c>
      <c r="I265" s="38">
        <v>45376.0</v>
      </c>
      <c r="J265" s="57" t="s">
        <v>39</v>
      </c>
      <c r="K265" s="60"/>
      <c r="L265" s="15"/>
      <c r="M265" s="15"/>
      <c r="N265" s="15"/>
      <c r="O265" s="15"/>
      <c r="P265" s="15"/>
      <c r="Q265" s="15"/>
      <c r="R265" s="15"/>
      <c r="S265" s="15"/>
      <c r="T265" s="15"/>
      <c r="U265" s="15"/>
      <c r="V265" s="15"/>
      <c r="W265" s="15"/>
      <c r="X265" s="15"/>
      <c r="Y265" s="15"/>
      <c r="Z265" s="15"/>
      <c r="AA265" s="15"/>
      <c r="AB265" s="15"/>
      <c r="AC265" s="15"/>
      <c r="AD265" s="15"/>
      <c r="AE265" s="15"/>
    </row>
    <row r="266">
      <c r="A266" s="35" t="s">
        <v>614</v>
      </c>
      <c r="B266" s="8"/>
      <c r="C266" s="8"/>
      <c r="D266" s="8"/>
      <c r="E266" s="8"/>
      <c r="F266" s="8"/>
      <c r="G266" s="8"/>
      <c r="H266" s="8"/>
      <c r="I266" s="8"/>
      <c r="J266" s="8"/>
      <c r="K266" s="9"/>
      <c r="L266" s="15"/>
      <c r="M266" s="15"/>
      <c r="N266" s="15"/>
      <c r="O266" s="15"/>
      <c r="P266" s="15"/>
      <c r="Q266" s="15"/>
      <c r="R266" s="15"/>
      <c r="S266" s="15"/>
      <c r="T266" s="15"/>
      <c r="U266" s="15"/>
      <c r="V266" s="15"/>
      <c r="W266" s="15"/>
      <c r="X266" s="15"/>
      <c r="Y266" s="15"/>
      <c r="Z266" s="15"/>
      <c r="AA266" s="15"/>
      <c r="AB266" s="15"/>
      <c r="AC266" s="15"/>
      <c r="AD266" s="15"/>
      <c r="AE266" s="15"/>
    </row>
    <row r="267">
      <c r="A267" s="36" t="s">
        <v>615</v>
      </c>
      <c r="B267" s="37" t="s">
        <v>616</v>
      </c>
      <c r="C267" s="33" t="s">
        <v>46</v>
      </c>
      <c r="D267" s="37" t="s">
        <v>47</v>
      </c>
      <c r="E267" s="37" t="s">
        <v>617</v>
      </c>
      <c r="F267" s="63"/>
      <c r="G267" s="37" t="s">
        <v>618</v>
      </c>
      <c r="H267" s="33" t="s">
        <v>619</v>
      </c>
      <c r="I267" s="38">
        <v>45374.0</v>
      </c>
      <c r="J267" s="57" t="s">
        <v>40</v>
      </c>
      <c r="K267" s="57" t="s">
        <v>620</v>
      </c>
      <c r="L267" s="15"/>
      <c r="M267" s="15"/>
      <c r="N267" s="15"/>
      <c r="O267" s="15"/>
      <c r="P267" s="15"/>
      <c r="Q267" s="15"/>
      <c r="R267" s="15"/>
      <c r="S267" s="15"/>
      <c r="T267" s="15"/>
      <c r="U267" s="15"/>
      <c r="V267" s="15"/>
      <c r="W267" s="15"/>
      <c r="X267" s="15"/>
      <c r="Y267" s="15"/>
      <c r="Z267" s="15"/>
      <c r="AA267" s="15"/>
      <c r="AB267" s="15"/>
      <c r="AC267" s="15"/>
      <c r="AD267" s="15"/>
      <c r="AE267" s="15"/>
    </row>
    <row r="268">
      <c r="A268" s="36" t="s">
        <v>621</v>
      </c>
      <c r="B268" s="37" t="s">
        <v>616</v>
      </c>
      <c r="C268" s="33" t="s">
        <v>46</v>
      </c>
      <c r="D268" s="37" t="s">
        <v>52</v>
      </c>
      <c r="E268" s="37" t="s">
        <v>622</v>
      </c>
      <c r="F268" s="63"/>
      <c r="G268" s="37" t="s">
        <v>623</v>
      </c>
      <c r="H268" s="33" t="s">
        <v>619</v>
      </c>
      <c r="I268" s="38">
        <v>45374.0</v>
      </c>
      <c r="J268" s="57" t="s">
        <v>39</v>
      </c>
      <c r="K268" s="64"/>
      <c r="L268" s="15"/>
      <c r="M268" s="15"/>
      <c r="N268" s="15"/>
      <c r="O268" s="15"/>
      <c r="P268" s="15"/>
      <c r="Q268" s="15"/>
      <c r="R268" s="15"/>
      <c r="S268" s="15"/>
      <c r="T268" s="15"/>
      <c r="U268" s="15"/>
      <c r="V268" s="15"/>
      <c r="W268" s="15"/>
      <c r="X268" s="15"/>
      <c r="Y268" s="15"/>
      <c r="Z268" s="15"/>
      <c r="AA268" s="15"/>
      <c r="AB268" s="15"/>
      <c r="AC268" s="15"/>
      <c r="AD268" s="15"/>
      <c r="AE268" s="15"/>
    </row>
    <row r="269">
      <c r="A269" s="36" t="s">
        <v>624</v>
      </c>
      <c r="B269" s="37" t="s">
        <v>616</v>
      </c>
      <c r="C269" s="33" t="s">
        <v>46</v>
      </c>
      <c r="D269" s="37" t="s">
        <v>625</v>
      </c>
      <c r="E269" s="55" t="s">
        <v>626</v>
      </c>
      <c r="F269" s="56"/>
      <c r="G269" s="37" t="s">
        <v>627</v>
      </c>
      <c r="H269" s="33" t="s">
        <v>619</v>
      </c>
      <c r="I269" s="38">
        <v>45374.0</v>
      </c>
      <c r="J269" s="57" t="s">
        <v>40</v>
      </c>
      <c r="K269" s="57" t="s">
        <v>628</v>
      </c>
      <c r="L269" s="15"/>
      <c r="M269" s="15"/>
      <c r="N269" s="15"/>
      <c r="O269" s="15"/>
      <c r="P269" s="15"/>
      <c r="Q269" s="15"/>
      <c r="R269" s="15"/>
      <c r="S269" s="15"/>
      <c r="T269" s="15"/>
      <c r="U269" s="15"/>
      <c r="V269" s="15"/>
      <c r="W269" s="15"/>
      <c r="X269" s="15"/>
      <c r="Y269" s="15"/>
      <c r="Z269" s="15"/>
      <c r="AA269" s="15"/>
      <c r="AB269" s="15"/>
      <c r="AC269" s="15"/>
      <c r="AD269" s="15"/>
      <c r="AE269" s="15"/>
    </row>
    <row r="270">
      <c r="A270" s="36" t="s">
        <v>629</v>
      </c>
      <c r="B270" s="37" t="s">
        <v>616</v>
      </c>
      <c r="C270" s="33" t="s">
        <v>46</v>
      </c>
      <c r="D270" s="37" t="s">
        <v>630</v>
      </c>
      <c r="E270" s="37" t="s">
        <v>631</v>
      </c>
      <c r="F270" s="63"/>
      <c r="G270" s="37" t="s">
        <v>632</v>
      </c>
      <c r="H270" s="33" t="s">
        <v>619</v>
      </c>
      <c r="I270" s="38">
        <v>45374.0</v>
      </c>
      <c r="J270" s="57" t="s">
        <v>39</v>
      </c>
      <c r="K270" s="60"/>
      <c r="L270" s="15"/>
      <c r="M270" s="15"/>
      <c r="N270" s="15"/>
      <c r="O270" s="15"/>
      <c r="P270" s="15"/>
      <c r="Q270" s="15"/>
      <c r="R270" s="15"/>
      <c r="S270" s="15"/>
      <c r="T270" s="15"/>
      <c r="U270" s="15"/>
      <c r="V270" s="15"/>
      <c r="W270" s="15"/>
      <c r="X270" s="15"/>
      <c r="Y270" s="15"/>
      <c r="Z270" s="15"/>
      <c r="AA270" s="15"/>
      <c r="AB270" s="15"/>
      <c r="AC270" s="15"/>
      <c r="AD270" s="15"/>
      <c r="AE270" s="15"/>
    </row>
    <row r="271">
      <c r="A271" s="36" t="s">
        <v>633</v>
      </c>
      <c r="B271" s="37" t="s">
        <v>616</v>
      </c>
      <c r="C271" s="33" t="s">
        <v>46</v>
      </c>
      <c r="D271" s="37" t="s">
        <v>634</v>
      </c>
      <c r="E271" s="37" t="s">
        <v>635</v>
      </c>
      <c r="F271" s="63"/>
      <c r="G271" s="37" t="s">
        <v>636</v>
      </c>
      <c r="H271" s="33" t="s">
        <v>619</v>
      </c>
      <c r="I271" s="38">
        <v>45374.0</v>
      </c>
      <c r="J271" s="57" t="s">
        <v>39</v>
      </c>
      <c r="K271" s="60"/>
      <c r="L271" s="15"/>
      <c r="M271" s="15"/>
      <c r="N271" s="15"/>
      <c r="O271" s="15"/>
      <c r="P271" s="15"/>
      <c r="Q271" s="15"/>
      <c r="R271" s="15"/>
      <c r="S271" s="15"/>
      <c r="T271" s="15"/>
      <c r="U271" s="15"/>
      <c r="V271" s="15"/>
      <c r="W271" s="15"/>
      <c r="X271" s="15"/>
      <c r="Y271" s="15"/>
      <c r="Z271" s="15"/>
      <c r="AA271" s="15"/>
      <c r="AB271" s="15"/>
      <c r="AC271" s="15"/>
      <c r="AD271" s="15"/>
      <c r="AE271" s="15"/>
    </row>
    <row r="272">
      <c r="A272" s="36" t="s">
        <v>637</v>
      </c>
      <c r="B272" s="37" t="s">
        <v>616</v>
      </c>
      <c r="C272" s="33" t="s">
        <v>46</v>
      </c>
      <c r="D272" s="37" t="s">
        <v>638</v>
      </c>
      <c r="E272" s="37" t="s">
        <v>76</v>
      </c>
      <c r="F272" s="34"/>
      <c r="G272" s="37" t="s">
        <v>639</v>
      </c>
      <c r="H272" s="33" t="s">
        <v>619</v>
      </c>
      <c r="I272" s="38">
        <v>45374.0</v>
      </c>
      <c r="J272" s="57" t="s">
        <v>40</v>
      </c>
      <c r="K272" s="57" t="s">
        <v>78</v>
      </c>
      <c r="L272" s="15"/>
      <c r="M272" s="15"/>
      <c r="N272" s="15"/>
      <c r="O272" s="15"/>
      <c r="P272" s="15"/>
      <c r="Q272" s="15"/>
      <c r="R272" s="15"/>
      <c r="S272" s="15"/>
      <c r="T272" s="15"/>
      <c r="U272" s="15"/>
      <c r="V272" s="15"/>
      <c r="W272" s="15"/>
      <c r="X272" s="15"/>
      <c r="Y272" s="15"/>
      <c r="Z272" s="15"/>
      <c r="AA272" s="15"/>
      <c r="AB272" s="15"/>
      <c r="AC272" s="15"/>
      <c r="AD272" s="15"/>
      <c r="AE272" s="15"/>
    </row>
    <row r="273">
      <c r="A273" s="43"/>
      <c r="B273" s="42"/>
      <c r="C273" s="43"/>
      <c r="D273" s="42"/>
      <c r="E273" s="44"/>
      <c r="F273" s="42"/>
      <c r="G273" s="42"/>
      <c r="H273" s="43"/>
      <c r="I273" s="43"/>
      <c r="J273" s="45"/>
      <c r="K273" s="45"/>
      <c r="L273" s="15"/>
      <c r="M273" s="15"/>
      <c r="N273" s="15"/>
      <c r="O273" s="15"/>
      <c r="P273" s="15"/>
      <c r="Q273" s="15"/>
      <c r="R273" s="15"/>
      <c r="S273" s="15"/>
      <c r="T273" s="15"/>
      <c r="U273" s="15"/>
      <c r="V273" s="15"/>
      <c r="W273" s="15"/>
      <c r="X273" s="15"/>
      <c r="Y273" s="15"/>
      <c r="Z273" s="15"/>
      <c r="AA273" s="15"/>
      <c r="AB273" s="15"/>
      <c r="AC273" s="15"/>
      <c r="AD273" s="15"/>
      <c r="AE273" s="15"/>
    </row>
    <row r="274">
      <c r="A274" s="46" t="s">
        <v>640</v>
      </c>
      <c r="B274" s="47" t="s">
        <v>616</v>
      </c>
      <c r="C274" s="48" t="s">
        <v>81</v>
      </c>
      <c r="D274" s="47" t="s">
        <v>82</v>
      </c>
      <c r="E274" s="47" t="s">
        <v>641</v>
      </c>
      <c r="F274" s="65"/>
      <c r="G274" s="47" t="s">
        <v>642</v>
      </c>
      <c r="H274" s="48" t="s">
        <v>619</v>
      </c>
      <c r="I274" s="50">
        <v>45374.0</v>
      </c>
      <c r="J274" s="61" t="s">
        <v>39</v>
      </c>
      <c r="K274" s="62"/>
      <c r="L274" s="15"/>
      <c r="M274" s="15"/>
      <c r="N274" s="15"/>
      <c r="O274" s="15"/>
      <c r="P274" s="15"/>
      <c r="Q274" s="15"/>
      <c r="R274" s="15"/>
      <c r="S274" s="15"/>
      <c r="T274" s="15"/>
      <c r="U274" s="15"/>
      <c r="V274" s="15"/>
      <c r="W274" s="15"/>
      <c r="X274" s="15"/>
      <c r="Y274" s="15"/>
      <c r="Z274" s="15"/>
      <c r="AA274" s="15"/>
      <c r="AB274" s="15"/>
      <c r="AC274" s="15"/>
      <c r="AD274" s="15"/>
      <c r="AE274" s="15"/>
    </row>
    <row r="275">
      <c r="A275" s="36" t="s">
        <v>643</v>
      </c>
      <c r="B275" s="37" t="s">
        <v>616</v>
      </c>
      <c r="C275" s="33" t="s">
        <v>81</v>
      </c>
      <c r="D275" s="37" t="s">
        <v>644</v>
      </c>
      <c r="E275" s="37" t="s">
        <v>645</v>
      </c>
      <c r="F275" s="63"/>
      <c r="G275" s="37" t="s">
        <v>646</v>
      </c>
      <c r="H275" s="33" t="s">
        <v>619</v>
      </c>
      <c r="I275" s="38">
        <v>45374.0</v>
      </c>
      <c r="J275" s="57" t="s">
        <v>39</v>
      </c>
      <c r="K275" s="60"/>
      <c r="L275" s="15"/>
      <c r="M275" s="15"/>
      <c r="N275" s="15"/>
      <c r="O275" s="15"/>
      <c r="P275" s="15"/>
      <c r="Q275" s="15"/>
      <c r="R275" s="15"/>
      <c r="S275" s="15"/>
      <c r="T275" s="15"/>
      <c r="U275" s="15"/>
      <c r="V275" s="15"/>
      <c r="W275" s="15"/>
      <c r="X275" s="15"/>
      <c r="Y275" s="15"/>
      <c r="Z275" s="15"/>
      <c r="AA275" s="15"/>
      <c r="AB275" s="15"/>
      <c r="AC275" s="15"/>
      <c r="AD275" s="15"/>
      <c r="AE275" s="15"/>
    </row>
    <row r="276">
      <c r="A276" s="66" t="s">
        <v>647</v>
      </c>
      <c r="B276" s="37" t="s">
        <v>616</v>
      </c>
      <c r="C276" s="33" t="s">
        <v>81</v>
      </c>
      <c r="D276" s="67" t="s">
        <v>648</v>
      </c>
      <c r="E276" s="37" t="s">
        <v>649</v>
      </c>
      <c r="F276" s="68"/>
      <c r="G276" s="67" t="s">
        <v>650</v>
      </c>
      <c r="H276" s="33" t="s">
        <v>619</v>
      </c>
      <c r="I276" s="38">
        <v>45374.0</v>
      </c>
      <c r="J276" s="57" t="s">
        <v>39</v>
      </c>
      <c r="K276" s="60"/>
      <c r="L276" s="15"/>
      <c r="M276" s="15"/>
      <c r="N276" s="15"/>
      <c r="O276" s="15"/>
      <c r="P276" s="15"/>
      <c r="Q276" s="15"/>
      <c r="R276" s="15"/>
      <c r="S276" s="15"/>
      <c r="T276" s="15"/>
      <c r="U276" s="15"/>
      <c r="V276" s="15"/>
      <c r="W276" s="15"/>
      <c r="X276" s="15"/>
      <c r="Y276" s="15"/>
      <c r="Z276" s="15"/>
      <c r="AA276" s="15"/>
      <c r="AB276" s="15"/>
      <c r="AC276" s="15"/>
      <c r="AD276" s="15"/>
      <c r="AE276" s="15"/>
    </row>
    <row r="277">
      <c r="A277" s="36" t="s">
        <v>651</v>
      </c>
      <c r="B277" s="37" t="s">
        <v>616</v>
      </c>
      <c r="C277" s="33" t="s">
        <v>81</v>
      </c>
      <c r="D277" s="37" t="s">
        <v>652</v>
      </c>
      <c r="E277" s="37" t="s">
        <v>653</v>
      </c>
      <c r="F277" s="63"/>
      <c r="G277" s="37" t="s">
        <v>654</v>
      </c>
      <c r="H277" s="33" t="s">
        <v>619</v>
      </c>
      <c r="I277" s="38">
        <v>45374.0</v>
      </c>
      <c r="J277" s="57" t="s">
        <v>39</v>
      </c>
      <c r="K277" s="60"/>
      <c r="L277" s="15"/>
      <c r="M277" s="15"/>
      <c r="N277" s="15"/>
      <c r="O277" s="15"/>
      <c r="P277" s="15"/>
      <c r="Q277" s="15"/>
      <c r="R277" s="15"/>
      <c r="S277" s="15"/>
      <c r="T277" s="15"/>
      <c r="U277" s="15"/>
      <c r="V277" s="15"/>
      <c r="W277" s="15"/>
      <c r="X277" s="15"/>
      <c r="Y277" s="15"/>
      <c r="Z277" s="15"/>
      <c r="AA277" s="15"/>
      <c r="AB277" s="15"/>
      <c r="AC277" s="15"/>
      <c r="AD277" s="15"/>
      <c r="AE277" s="15"/>
    </row>
    <row r="278">
      <c r="A278" s="36" t="s">
        <v>655</v>
      </c>
      <c r="B278" s="37" t="s">
        <v>616</v>
      </c>
      <c r="C278" s="33" t="s">
        <v>81</v>
      </c>
      <c r="D278" s="37" t="s">
        <v>656</v>
      </c>
      <c r="E278" s="37" t="s">
        <v>657</v>
      </c>
      <c r="F278" s="63"/>
      <c r="G278" s="37" t="s">
        <v>658</v>
      </c>
      <c r="H278" s="33" t="s">
        <v>619</v>
      </c>
      <c r="I278" s="38">
        <v>45374.0</v>
      </c>
      <c r="J278" s="57" t="s">
        <v>39</v>
      </c>
      <c r="K278" s="60"/>
      <c r="L278" s="15"/>
      <c r="M278" s="15"/>
      <c r="N278" s="15"/>
      <c r="O278" s="15"/>
      <c r="P278" s="15"/>
      <c r="Q278" s="15"/>
      <c r="R278" s="15"/>
      <c r="S278" s="15"/>
      <c r="T278" s="15"/>
      <c r="U278" s="15"/>
      <c r="V278" s="15"/>
      <c r="W278" s="15"/>
      <c r="X278" s="15"/>
      <c r="Y278" s="15"/>
      <c r="Z278" s="15"/>
      <c r="AA278" s="15"/>
      <c r="AB278" s="15"/>
      <c r="AC278" s="15"/>
      <c r="AD278" s="15"/>
      <c r="AE278" s="15"/>
    </row>
    <row r="279">
      <c r="A279" s="36" t="s">
        <v>659</v>
      </c>
      <c r="B279" s="37" t="s">
        <v>616</v>
      </c>
      <c r="C279" s="33" t="s">
        <v>81</v>
      </c>
      <c r="D279" s="37" t="s">
        <v>660</v>
      </c>
      <c r="E279" s="37" t="s">
        <v>661</v>
      </c>
      <c r="F279" s="63"/>
      <c r="G279" s="37" t="s">
        <v>662</v>
      </c>
      <c r="H279" s="33" t="s">
        <v>619</v>
      </c>
      <c r="I279" s="38">
        <v>45374.0</v>
      </c>
      <c r="J279" s="57" t="s">
        <v>39</v>
      </c>
      <c r="K279" s="60"/>
      <c r="L279" s="15"/>
      <c r="M279" s="15"/>
      <c r="N279" s="15"/>
      <c r="O279" s="15"/>
      <c r="P279" s="15"/>
      <c r="Q279" s="15"/>
      <c r="R279" s="15"/>
      <c r="S279" s="15"/>
      <c r="T279" s="15"/>
      <c r="U279" s="15"/>
      <c r="V279" s="15"/>
      <c r="W279" s="15"/>
      <c r="X279" s="15"/>
      <c r="Y279" s="15"/>
      <c r="Z279" s="15"/>
      <c r="AA279" s="15"/>
      <c r="AB279" s="15"/>
      <c r="AC279" s="15"/>
      <c r="AD279" s="15"/>
      <c r="AE279" s="15"/>
    </row>
    <row r="280">
      <c r="A280" s="43"/>
      <c r="B280" s="42"/>
      <c r="C280" s="43"/>
      <c r="D280" s="42"/>
      <c r="E280" s="44"/>
      <c r="F280" s="42"/>
      <c r="G280" s="42"/>
      <c r="H280" s="43"/>
      <c r="I280" s="43"/>
      <c r="J280" s="45"/>
      <c r="K280" s="45"/>
      <c r="L280" s="15"/>
      <c r="M280" s="15"/>
      <c r="N280" s="15"/>
      <c r="O280" s="15"/>
      <c r="P280" s="15"/>
      <c r="Q280" s="15"/>
      <c r="R280" s="15"/>
      <c r="S280" s="15"/>
      <c r="T280" s="15"/>
      <c r="U280" s="15"/>
      <c r="V280" s="15"/>
      <c r="W280" s="15"/>
      <c r="X280" s="15"/>
      <c r="Y280" s="15"/>
      <c r="Z280" s="15"/>
      <c r="AA280" s="15"/>
      <c r="AB280" s="15"/>
      <c r="AC280" s="15"/>
      <c r="AD280" s="15"/>
      <c r="AE280" s="15"/>
    </row>
    <row r="281">
      <c r="A281" s="46" t="s">
        <v>663</v>
      </c>
      <c r="B281" s="47" t="s">
        <v>616</v>
      </c>
      <c r="C281" s="48" t="s">
        <v>174</v>
      </c>
      <c r="D281" s="47" t="s">
        <v>664</v>
      </c>
      <c r="E281" s="47" t="s">
        <v>665</v>
      </c>
      <c r="F281" s="65"/>
      <c r="G281" s="47" t="s">
        <v>666</v>
      </c>
      <c r="H281" s="48" t="s">
        <v>619</v>
      </c>
      <c r="I281" s="50">
        <v>45374.0</v>
      </c>
      <c r="J281" s="61" t="s">
        <v>39</v>
      </c>
      <c r="K281" s="62"/>
      <c r="L281" s="15"/>
      <c r="M281" s="15"/>
      <c r="N281" s="15"/>
      <c r="O281" s="15"/>
      <c r="P281" s="15"/>
      <c r="Q281" s="15"/>
      <c r="R281" s="15"/>
      <c r="S281" s="15"/>
      <c r="T281" s="15"/>
      <c r="U281" s="15"/>
      <c r="V281" s="15"/>
      <c r="W281" s="15"/>
      <c r="X281" s="15"/>
      <c r="Y281" s="15"/>
      <c r="Z281" s="15"/>
      <c r="AA281" s="15"/>
      <c r="AB281" s="15"/>
      <c r="AC281" s="15"/>
      <c r="AD281" s="15"/>
      <c r="AE281" s="15"/>
    </row>
    <row r="282">
      <c r="A282" s="43"/>
      <c r="B282" s="42"/>
      <c r="C282" s="43"/>
      <c r="D282" s="42"/>
      <c r="E282" s="44"/>
      <c r="F282" s="42"/>
      <c r="G282" s="42"/>
      <c r="H282" s="43"/>
      <c r="I282" s="43"/>
      <c r="J282" s="45"/>
      <c r="K282" s="45"/>
      <c r="L282" s="15"/>
      <c r="M282" s="15"/>
      <c r="N282" s="15"/>
      <c r="O282" s="15"/>
      <c r="P282" s="15"/>
      <c r="Q282" s="15"/>
      <c r="R282" s="15"/>
      <c r="S282" s="15"/>
      <c r="T282" s="15"/>
      <c r="U282" s="15"/>
      <c r="V282" s="15"/>
      <c r="W282" s="15"/>
      <c r="X282" s="15"/>
      <c r="Y282" s="15"/>
      <c r="Z282" s="15"/>
      <c r="AA282" s="15"/>
      <c r="AB282" s="15"/>
      <c r="AC282" s="15"/>
      <c r="AD282" s="15"/>
      <c r="AE282" s="15"/>
    </row>
    <row r="283">
      <c r="A283" s="46" t="s">
        <v>667</v>
      </c>
      <c r="B283" s="47" t="s">
        <v>616</v>
      </c>
      <c r="C283" s="48" t="s">
        <v>249</v>
      </c>
      <c r="D283" s="47" t="s">
        <v>668</v>
      </c>
      <c r="E283" s="47" t="s">
        <v>669</v>
      </c>
      <c r="F283" s="65"/>
      <c r="G283" s="47" t="s">
        <v>670</v>
      </c>
      <c r="H283" s="48" t="s">
        <v>619</v>
      </c>
      <c r="I283" s="50">
        <v>45374.0</v>
      </c>
      <c r="J283" s="61" t="s">
        <v>39</v>
      </c>
      <c r="K283" s="62"/>
      <c r="L283" s="15"/>
      <c r="M283" s="15"/>
      <c r="N283" s="15"/>
      <c r="O283" s="15"/>
      <c r="P283" s="15"/>
      <c r="Q283" s="15"/>
      <c r="R283" s="15"/>
      <c r="S283" s="15"/>
      <c r="T283" s="15"/>
      <c r="U283" s="15"/>
      <c r="V283" s="15"/>
      <c r="W283" s="15"/>
      <c r="X283" s="15"/>
      <c r="Y283" s="15"/>
      <c r="Z283" s="15"/>
      <c r="AA283" s="15"/>
      <c r="AB283" s="15"/>
      <c r="AC283" s="15"/>
      <c r="AD283" s="15"/>
      <c r="AE283" s="15"/>
    </row>
    <row r="284">
      <c r="A284" s="36" t="s">
        <v>671</v>
      </c>
      <c r="B284" s="37" t="s">
        <v>616</v>
      </c>
      <c r="C284" s="33" t="s">
        <v>249</v>
      </c>
      <c r="D284" s="37" t="s">
        <v>672</v>
      </c>
      <c r="E284" s="37" t="s">
        <v>673</v>
      </c>
      <c r="F284" s="63"/>
      <c r="G284" s="37" t="s">
        <v>674</v>
      </c>
      <c r="H284" s="33" t="s">
        <v>619</v>
      </c>
      <c r="I284" s="38">
        <v>45374.0</v>
      </c>
      <c r="J284" s="57" t="s">
        <v>39</v>
      </c>
      <c r="K284" s="60"/>
      <c r="L284" s="15"/>
      <c r="M284" s="15"/>
      <c r="N284" s="15"/>
      <c r="O284" s="15"/>
      <c r="P284" s="15"/>
      <c r="Q284" s="15"/>
      <c r="R284" s="15"/>
      <c r="S284" s="15"/>
      <c r="T284" s="15"/>
      <c r="U284" s="15"/>
      <c r="V284" s="15"/>
      <c r="W284" s="15"/>
      <c r="X284" s="15"/>
      <c r="Y284" s="15"/>
      <c r="Z284" s="15"/>
      <c r="AA284" s="15"/>
      <c r="AB284" s="15"/>
      <c r="AC284" s="15"/>
      <c r="AD284" s="15"/>
      <c r="AE284" s="15"/>
    </row>
    <row r="285">
      <c r="A285" s="36" t="s">
        <v>675</v>
      </c>
      <c r="B285" s="37" t="s">
        <v>616</v>
      </c>
      <c r="C285" s="33" t="s">
        <v>249</v>
      </c>
      <c r="D285" s="37" t="s">
        <v>676</v>
      </c>
      <c r="E285" s="55" t="s">
        <v>677</v>
      </c>
      <c r="F285" s="56"/>
      <c r="G285" s="37" t="s">
        <v>678</v>
      </c>
      <c r="H285" s="33" t="s">
        <v>619</v>
      </c>
      <c r="I285" s="38">
        <v>45374.0</v>
      </c>
      <c r="J285" s="57" t="s">
        <v>39</v>
      </c>
      <c r="K285" s="60"/>
      <c r="L285" s="15"/>
      <c r="M285" s="15"/>
      <c r="N285" s="15"/>
      <c r="O285" s="15"/>
      <c r="P285" s="15"/>
      <c r="Q285" s="15"/>
      <c r="R285" s="15"/>
      <c r="S285" s="15"/>
      <c r="T285" s="15"/>
      <c r="U285" s="15"/>
      <c r="V285" s="15"/>
      <c r="W285" s="15"/>
      <c r="X285" s="15"/>
      <c r="Y285" s="15"/>
      <c r="Z285" s="15"/>
      <c r="AA285" s="15"/>
      <c r="AB285" s="15"/>
      <c r="AC285" s="15"/>
      <c r="AD285" s="15"/>
      <c r="AE285" s="15"/>
    </row>
    <row r="286">
      <c r="A286" s="36" t="s">
        <v>679</v>
      </c>
      <c r="B286" s="37" t="s">
        <v>616</v>
      </c>
      <c r="C286" s="33" t="s">
        <v>249</v>
      </c>
      <c r="D286" s="37" t="s">
        <v>680</v>
      </c>
      <c r="E286" s="55" t="s">
        <v>681</v>
      </c>
      <c r="F286" s="56"/>
      <c r="G286" s="37" t="s">
        <v>682</v>
      </c>
      <c r="H286" s="33" t="s">
        <v>619</v>
      </c>
      <c r="I286" s="38">
        <v>45374.0</v>
      </c>
      <c r="J286" s="57" t="s">
        <v>39</v>
      </c>
      <c r="K286" s="60"/>
      <c r="L286" s="15"/>
      <c r="M286" s="15"/>
      <c r="N286" s="15"/>
      <c r="O286" s="15"/>
      <c r="P286" s="15"/>
      <c r="Q286" s="15"/>
      <c r="R286" s="15"/>
      <c r="S286" s="15"/>
      <c r="T286" s="15"/>
      <c r="U286" s="15"/>
      <c r="V286" s="15"/>
      <c r="W286" s="15"/>
      <c r="X286" s="15"/>
      <c r="Y286" s="15"/>
      <c r="Z286" s="15"/>
      <c r="AA286" s="15"/>
      <c r="AB286" s="15"/>
      <c r="AC286" s="15"/>
      <c r="AD286" s="15"/>
      <c r="AE286" s="15"/>
    </row>
    <row r="287">
      <c r="A287" s="36" t="s">
        <v>683</v>
      </c>
      <c r="B287" s="37" t="s">
        <v>616</v>
      </c>
      <c r="C287" s="33" t="s">
        <v>249</v>
      </c>
      <c r="D287" s="37" t="s">
        <v>684</v>
      </c>
      <c r="E287" s="69" t="s">
        <v>685</v>
      </c>
      <c r="F287" s="56"/>
      <c r="G287" s="37" t="s">
        <v>686</v>
      </c>
      <c r="H287" s="33" t="s">
        <v>619</v>
      </c>
      <c r="I287" s="38">
        <v>45374.0</v>
      </c>
      <c r="J287" s="57" t="s">
        <v>40</v>
      </c>
      <c r="K287" s="60"/>
      <c r="L287" s="15"/>
      <c r="M287" s="15"/>
      <c r="N287" s="15"/>
      <c r="O287" s="15"/>
      <c r="P287" s="15"/>
      <c r="Q287" s="15"/>
      <c r="R287" s="15"/>
      <c r="S287" s="15"/>
      <c r="T287" s="15"/>
      <c r="U287" s="15"/>
      <c r="V287" s="15"/>
      <c r="W287" s="15"/>
      <c r="X287" s="15"/>
      <c r="Y287" s="15"/>
      <c r="Z287" s="15"/>
      <c r="AA287" s="15"/>
      <c r="AB287" s="15"/>
      <c r="AC287" s="15"/>
      <c r="AD287" s="15"/>
      <c r="AE287" s="15"/>
    </row>
    <row r="288">
      <c r="A288" s="36" t="s">
        <v>687</v>
      </c>
      <c r="B288" s="37" t="s">
        <v>616</v>
      </c>
      <c r="C288" s="33" t="s">
        <v>249</v>
      </c>
      <c r="D288" s="37" t="s">
        <v>688</v>
      </c>
      <c r="E288" s="37" t="s">
        <v>689</v>
      </c>
      <c r="F288" s="63"/>
      <c r="G288" s="37" t="s">
        <v>690</v>
      </c>
      <c r="H288" s="33" t="s">
        <v>619</v>
      </c>
      <c r="I288" s="38">
        <v>45374.0</v>
      </c>
      <c r="J288" s="57" t="s">
        <v>39</v>
      </c>
      <c r="K288" s="60"/>
      <c r="L288" s="15"/>
      <c r="M288" s="15"/>
      <c r="N288" s="15"/>
      <c r="O288" s="15"/>
      <c r="P288" s="15"/>
      <c r="Q288" s="15"/>
      <c r="R288" s="15"/>
      <c r="S288" s="15"/>
      <c r="T288" s="15"/>
      <c r="U288" s="15"/>
      <c r="V288" s="15"/>
      <c r="W288" s="15"/>
      <c r="X288" s="15"/>
      <c r="Y288" s="15"/>
      <c r="Z288" s="15"/>
      <c r="AA288" s="15"/>
      <c r="AB288" s="15"/>
      <c r="AC288" s="15"/>
      <c r="AD288" s="15"/>
      <c r="AE288" s="15"/>
    </row>
    <row r="289">
      <c r="A289" s="36" t="s">
        <v>691</v>
      </c>
      <c r="B289" s="37" t="s">
        <v>616</v>
      </c>
      <c r="C289" s="33" t="s">
        <v>249</v>
      </c>
      <c r="D289" s="37" t="s">
        <v>692</v>
      </c>
      <c r="E289" s="37" t="s">
        <v>693</v>
      </c>
      <c r="F289" s="63"/>
      <c r="G289" s="37" t="s">
        <v>694</v>
      </c>
      <c r="H289" s="33" t="s">
        <v>619</v>
      </c>
      <c r="I289" s="38">
        <v>45374.0</v>
      </c>
      <c r="J289" s="57" t="s">
        <v>39</v>
      </c>
      <c r="K289" s="60"/>
      <c r="L289" s="15"/>
      <c r="M289" s="15"/>
      <c r="N289" s="15"/>
      <c r="O289" s="15"/>
      <c r="P289" s="15"/>
      <c r="Q289" s="15"/>
      <c r="R289" s="15"/>
      <c r="S289" s="15"/>
      <c r="T289" s="15"/>
      <c r="U289" s="15"/>
      <c r="V289" s="15"/>
      <c r="W289" s="15"/>
      <c r="X289" s="15"/>
      <c r="Y289" s="15"/>
      <c r="Z289" s="15"/>
      <c r="AA289" s="15"/>
      <c r="AB289" s="15"/>
      <c r="AC289" s="15"/>
      <c r="AD289" s="15"/>
      <c r="AE289" s="15"/>
    </row>
    <row r="290">
      <c r="A290" s="36" t="s">
        <v>695</v>
      </c>
      <c r="B290" s="37" t="s">
        <v>616</v>
      </c>
      <c r="C290" s="33" t="s">
        <v>249</v>
      </c>
      <c r="D290" s="37" t="s">
        <v>696</v>
      </c>
      <c r="E290" s="37" t="s">
        <v>697</v>
      </c>
      <c r="F290" s="63"/>
      <c r="G290" s="37" t="s">
        <v>698</v>
      </c>
      <c r="H290" s="33" t="s">
        <v>619</v>
      </c>
      <c r="I290" s="38">
        <v>45374.0</v>
      </c>
      <c r="J290" s="57" t="s">
        <v>39</v>
      </c>
      <c r="K290" s="60"/>
      <c r="L290" s="15"/>
      <c r="M290" s="15"/>
      <c r="N290" s="15"/>
      <c r="O290" s="15"/>
      <c r="P290" s="15"/>
      <c r="Q290" s="15"/>
      <c r="R290" s="15"/>
      <c r="S290" s="15"/>
      <c r="T290" s="15"/>
      <c r="U290" s="15"/>
      <c r="V290" s="15"/>
      <c r="W290" s="15"/>
      <c r="X290" s="15"/>
      <c r="Y290" s="15"/>
      <c r="Z290" s="15"/>
      <c r="AA290" s="15"/>
      <c r="AB290" s="15"/>
      <c r="AC290" s="15"/>
      <c r="AD290" s="15"/>
      <c r="AE290" s="15"/>
    </row>
    <row r="291">
      <c r="A291" s="35" t="s">
        <v>699</v>
      </c>
      <c r="B291" s="8"/>
      <c r="C291" s="8"/>
      <c r="D291" s="8"/>
      <c r="E291" s="8"/>
      <c r="F291" s="8"/>
      <c r="G291" s="8"/>
      <c r="H291" s="8"/>
      <c r="I291" s="8"/>
      <c r="J291" s="8"/>
      <c r="K291" s="9"/>
      <c r="L291" s="15"/>
      <c r="M291" s="15"/>
      <c r="N291" s="15"/>
      <c r="O291" s="15"/>
      <c r="P291" s="15"/>
      <c r="Q291" s="15"/>
      <c r="R291" s="15"/>
      <c r="S291" s="15"/>
      <c r="T291" s="15"/>
      <c r="U291" s="15"/>
      <c r="V291" s="15"/>
      <c r="W291" s="15"/>
      <c r="X291" s="15"/>
      <c r="Y291" s="15"/>
      <c r="Z291" s="15"/>
      <c r="AA291" s="15"/>
      <c r="AB291" s="15"/>
      <c r="AC291" s="15"/>
      <c r="AD291" s="15"/>
      <c r="AE291" s="15"/>
    </row>
    <row r="292">
      <c r="A292" s="36" t="s">
        <v>700</v>
      </c>
      <c r="B292" s="37" t="s">
        <v>701</v>
      </c>
      <c r="C292" s="33" t="s">
        <v>46</v>
      </c>
      <c r="D292" s="37" t="s">
        <v>47</v>
      </c>
      <c r="E292" s="37" t="s">
        <v>617</v>
      </c>
      <c r="F292" s="34"/>
      <c r="G292" s="37" t="s">
        <v>702</v>
      </c>
      <c r="H292" s="33" t="s">
        <v>619</v>
      </c>
      <c r="I292" s="38">
        <v>45374.0</v>
      </c>
      <c r="J292" s="57" t="s">
        <v>39</v>
      </c>
      <c r="K292" s="60"/>
      <c r="L292" s="15"/>
      <c r="M292" s="15"/>
      <c r="N292" s="15"/>
      <c r="O292" s="15"/>
      <c r="P292" s="15"/>
      <c r="Q292" s="15"/>
      <c r="R292" s="15"/>
      <c r="S292" s="15"/>
      <c r="T292" s="15"/>
      <c r="U292" s="15"/>
      <c r="V292" s="15"/>
      <c r="W292" s="15"/>
      <c r="X292" s="15"/>
      <c r="Y292" s="15"/>
      <c r="Z292" s="15"/>
      <c r="AA292" s="15"/>
      <c r="AB292" s="15"/>
      <c r="AC292" s="15"/>
      <c r="AD292" s="15"/>
      <c r="AE292" s="15"/>
    </row>
    <row r="293">
      <c r="A293" s="36" t="s">
        <v>703</v>
      </c>
      <c r="B293" s="70" t="s">
        <v>701</v>
      </c>
      <c r="C293" s="71" t="s">
        <v>46</v>
      </c>
      <c r="D293" s="70" t="s">
        <v>52</v>
      </c>
      <c r="E293" s="69" t="s">
        <v>622</v>
      </c>
      <c r="F293" s="56"/>
      <c r="G293" s="37" t="s">
        <v>704</v>
      </c>
      <c r="H293" s="33" t="s">
        <v>619</v>
      </c>
      <c r="I293" s="38">
        <v>45374.0</v>
      </c>
      <c r="J293" s="57" t="s">
        <v>39</v>
      </c>
      <c r="K293" s="60"/>
      <c r="L293" s="15"/>
      <c r="M293" s="15"/>
      <c r="N293" s="15"/>
      <c r="O293" s="15"/>
      <c r="P293" s="15"/>
      <c r="Q293" s="15"/>
      <c r="R293" s="15"/>
      <c r="S293" s="15"/>
      <c r="T293" s="15"/>
      <c r="U293" s="15"/>
      <c r="V293" s="15"/>
      <c r="W293" s="15"/>
      <c r="X293" s="15"/>
      <c r="Y293" s="15"/>
      <c r="Z293" s="15"/>
      <c r="AA293" s="15"/>
      <c r="AB293" s="15"/>
      <c r="AC293" s="15"/>
      <c r="AD293" s="15"/>
      <c r="AE293" s="15"/>
    </row>
    <row r="294">
      <c r="A294" s="36" t="s">
        <v>705</v>
      </c>
      <c r="B294" s="37" t="s">
        <v>701</v>
      </c>
      <c r="C294" s="33" t="s">
        <v>46</v>
      </c>
      <c r="D294" s="37" t="s">
        <v>625</v>
      </c>
      <c r="E294" s="55" t="s">
        <v>626</v>
      </c>
      <c r="F294" s="56"/>
      <c r="G294" s="37" t="s">
        <v>627</v>
      </c>
      <c r="H294" s="33" t="s">
        <v>619</v>
      </c>
      <c r="I294" s="38">
        <v>45374.0</v>
      </c>
      <c r="J294" s="57" t="s">
        <v>40</v>
      </c>
      <c r="K294" s="57" t="s">
        <v>628</v>
      </c>
      <c r="L294" s="15"/>
      <c r="M294" s="15"/>
      <c r="N294" s="15"/>
      <c r="O294" s="15"/>
      <c r="P294" s="15"/>
      <c r="Q294" s="15"/>
      <c r="R294" s="15"/>
      <c r="S294" s="15"/>
      <c r="T294" s="15"/>
      <c r="U294" s="15"/>
      <c r="V294" s="15"/>
      <c r="W294" s="15"/>
      <c r="X294" s="15"/>
      <c r="Y294" s="15"/>
      <c r="Z294" s="15"/>
      <c r="AA294" s="15"/>
      <c r="AB294" s="15"/>
      <c r="AC294" s="15"/>
      <c r="AD294" s="15"/>
      <c r="AE294" s="15"/>
    </row>
    <row r="295">
      <c r="A295" s="36" t="s">
        <v>706</v>
      </c>
      <c r="B295" s="37" t="s">
        <v>701</v>
      </c>
      <c r="C295" s="33" t="s">
        <v>46</v>
      </c>
      <c r="D295" s="37" t="s">
        <v>630</v>
      </c>
      <c r="E295" s="55" t="s">
        <v>631</v>
      </c>
      <c r="F295" s="56"/>
      <c r="G295" s="37" t="s">
        <v>632</v>
      </c>
      <c r="H295" s="33" t="s">
        <v>619</v>
      </c>
      <c r="I295" s="38">
        <v>45374.0</v>
      </c>
      <c r="J295" s="57" t="s">
        <v>39</v>
      </c>
      <c r="K295" s="60"/>
      <c r="L295" s="15"/>
      <c r="M295" s="15"/>
      <c r="N295" s="15"/>
      <c r="O295" s="15"/>
      <c r="P295" s="15"/>
      <c r="Q295" s="15"/>
      <c r="R295" s="15"/>
      <c r="S295" s="15"/>
      <c r="T295" s="15"/>
      <c r="U295" s="15"/>
      <c r="V295" s="15"/>
      <c r="W295" s="15"/>
      <c r="X295" s="15"/>
      <c r="Y295" s="15"/>
      <c r="Z295" s="15"/>
      <c r="AA295" s="15"/>
      <c r="AB295" s="15"/>
      <c r="AC295" s="15"/>
      <c r="AD295" s="15"/>
      <c r="AE295" s="15"/>
    </row>
    <row r="296">
      <c r="A296" s="36" t="s">
        <v>707</v>
      </c>
      <c r="B296" s="37" t="s">
        <v>701</v>
      </c>
      <c r="C296" s="33" t="s">
        <v>46</v>
      </c>
      <c r="D296" s="37" t="s">
        <v>634</v>
      </c>
      <c r="E296" s="55" t="s">
        <v>635</v>
      </c>
      <c r="F296" s="56"/>
      <c r="G296" s="37" t="s">
        <v>636</v>
      </c>
      <c r="H296" s="33" t="s">
        <v>619</v>
      </c>
      <c r="I296" s="38">
        <v>45374.0</v>
      </c>
      <c r="J296" s="57" t="s">
        <v>39</v>
      </c>
      <c r="K296" s="60"/>
      <c r="L296" s="15"/>
      <c r="M296" s="15"/>
      <c r="N296" s="15"/>
      <c r="O296" s="15"/>
      <c r="P296" s="15"/>
      <c r="Q296" s="15"/>
      <c r="R296" s="15"/>
      <c r="S296" s="15"/>
      <c r="T296" s="15"/>
      <c r="U296" s="15"/>
      <c r="V296" s="15"/>
      <c r="W296" s="15"/>
      <c r="X296" s="15"/>
      <c r="Y296" s="15"/>
      <c r="Z296" s="15"/>
      <c r="AA296" s="15"/>
      <c r="AB296" s="15"/>
      <c r="AC296" s="15"/>
      <c r="AD296" s="15"/>
      <c r="AE296" s="15"/>
    </row>
    <row r="297">
      <c r="A297" s="36" t="s">
        <v>708</v>
      </c>
      <c r="B297" s="37" t="s">
        <v>701</v>
      </c>
      <c r="C297" s="33" t="s">
        <v>46</v>
      </c>
      <c r="D297" s="37" t="s">
        <v>638</v>
      </c>
      <c r="E297" s="55" t="s">
        <v>76</v>
      </c>
      <c r="F297" s="56"/>
      <c r="G297" s="37" t="s">
        <v>709</v>
      </c>
      <c r="H297" s="33" t="s">
        <v>619</v>
      </c>
      <c r="I297" s="38">
        <v>45374.0</v>
      </c>
      <c r="J297" s="57" t="s">
        <v>40</v>
      </c>
      <c r="K297" s="57" t="s">
        <v>78</v>
      </c>
      <c r="L297" s="15"/>
      <c r="M297" s="15"/>
      <c r="N297" s="15"/>
      <c r="O297" s="15"/>
      <c r="P297" s="15"/>
      <c r="Q297" s="15"/>
      <c r="R297" s="15"/>
      <c r="S297" s="15"/>
      <c r="T297" s="15"/>
      <c r="U297" s="15"/>
      <c r="V297" s="15"/>
      <c r="W297" s="15"/>
      <c r="X297" s="15"/>
      <c r="Y297" s="15"/>
      <c r="Z297" s="15"/>
      <c r="AA297" s="15"/>
      <c r="AB297" s="15"/>
      <c r="AC297" s="15"/>
      <c r="AD297" s="15"/>
      <c r="AE297" s="15"/>
    </row>
    <row r="298">
      <c r="A298" s="43"/>
      <c r="B298" s="42"/>
      <c r="C298" s="43"/>
      <c r="D298" s="42"/>
      <c r="E298" s="42"/>
      <c r="F298" s="42"/>
      <c r="G298" s="42"/>
      <c r="H298" s="43"/>
      <c r="I298" s="43"/>
      <c r="J298" s="45"/>
      <c r="K298" s="45"/>
      <c r="L298" s="15"/>
      <c r="M298" s="15"/>
      <c r="N298" s="15"/>
      <c r="O298" s="15"/>
      <c r="P298" s="15"/>
      <c r="Q298" s="15"/>
      <c r="R298" s="15"/>
      <c r="S298" s="15"/>
      <c r="T298" s="15"/>
      <c r="U298" s="15"/>
      <c r="V298" s="15"/>
      <c r="W298" s="15"/>
      <c r="X298" s="15"/>
      <c r="Y298" s="15"/>
      <c r="Z298" s="15"/>
      <c r="AA298" s="15"/>
      <c r="AB298" s="15"/>
      <c r="AC298" s="15"/>
      <c r="AD298" s="15"/>
      <c r="AE298" s="15"/>
    </row>
    <row r="299">
      <c r="A299" s="46" t="s">
        <v>710</v>
      </c>
      <c r="B299" s="47" t="s">
        <v>711</v>
      </c>
      <c r="C299" s="48" t="s">
        <v>46</v>
      </c>
      <c r="D299" s="47" t="s">
        <v>47</v>
      </c>
      <c r="E299" s="47" t="s">
        <v>617</v>
      </c>
      <c r="F299" s="49"/>
      <c r="G299" s="47" t="s">
        <v>712</v>
      </c>
      <c r="H299" s="48" t="s">
        <v>619</v>
      </c>
      <c r="I299" s="50">
        <v>45374.0</v>
      </c>
      <c r="J299" s="61" t="s">
        <v>39</v>
      </c>
      <c r="K299" s="62"/>
      <c r="L299" s="15"/>
      <c r="M299" s="15"/>
      <c r="N299" s="15"/>
      <c r="O299" s="15"/>
      <c r="P299" s="15"/>
      <c r="Q299" s="15"/>
      <c r="R299" s="15"/>
      <c r="S299" s="15"/>
      <c r="T299" s="15"/>
      <c r="U299" s="15"/>
      <c r="V299" s="15"/>
      <c r="W299" s="15"/>
      <c r="X299" s="15"/>
      <c r="Y299" s="15"/>
      <c r="Z299" s="15"/>
      <c r="AA299" s="15"/>
      <c r="AB299" s="15"/>
      <c r="AC299" s="15"/>
      <c r="AD299" s="15"/>
      <c r="AE299" s="15"/>
    </row>
    <row r="300">
      <c r="A300" s="36" t="s">
        <v>713</v>
      </c>
      <c r="B300" s="37" t="s">
        <v>711</v>
      </c>
      <c r="C300" s="33" t="s">
        <v>46</v>
      </c>
      <c r="D300" s="37" t="s">
        <v>52</v>
      </c>
      <c r="E300" s="37" t="s">
        <v>622</v>
      </c>
      <c r="F300" s="34"/>
      <c r="G300" s="37" t="s">
        <v>714</v>
      </c>
      <c r="H300" s="33" t="s">
        <v>619</v>
      </c>
      <c r="I300" s="38">
        <v>45374.0</v>
      </c>
      <c r="J300" s="57" t="s">
        <v>39</v>
      </c>
      <c r="K300" s="60"/>
      <c r="L300" s="15"/>
      <c r="M300" s="15"/>
      <c r="N300" s="15"/>
      <c r="O300" s="15"/>
      <c r="P300" s="15"/>
      <c r="Q300" s="15"/>
      <c r="R300" s="15"/>
      <c r="S300" s="15"/>
      <c r="T300" s="15"/>
      <c r="U300" s="15"/>
      <c r="V300" s="15"/>
      <c r="W300" s="15"/>
      <c r="X300" s="15"/>
      <c r="Y300" s="15"/>
      <c r="Z300" s="15"/>
      <c r="AA300" s="15"/>
      <c r="AB300" s="15"/>
      <c r="AC300" s="15"/>
      <c r="AD300" s="15"/>
      <c r="AE300" s="15"/>
    </row>
    <row r="301">
      <c r="A301" s="36" t="s">
        <v>715</v>
      </c>
      <c r="B301" s="37" t="s">
        <v>711</v>
      </c>
      <c r="C301" s="33" t="s">
        <v>46</v>
      </c>
      <c r="D301" s="37" t="s">
        <v>625</v>
      </c>
      <c r="E301" s="55" t="s">
        <v>626</v>
      </c>
      <c r="F301" s="56"/>
      <c r="G301" s="37" t="s">
        <v>627</v>
      </c>
      <c r="H301" s="33" t="s">
        <v>619</v>
      </c>
      <c r="I301" s="38">
        <v>45374.0</v>
      </c>
      <c r="J301" s="57" t="s">
        <v>40</v>
      </c>
      <c r="K301" s="57" t="s">
        <v>628</v>
      </c>
      <c r="L301" s="15"/>
      <c r="M301" s="15"/>
      <c r="N301" s="15"/>
      <c r="O301" s="15"/>
      <c r="P301" s="15"/>
      <c r="Q301" s="15"/>
      <c r="R301" s="15"/>
      <c r="S301" s="15"/>
      <c r="T301" s="15"/>
      <c r="U301" s="15"/>
      <c r="V301" s="15"/>
      <c r="W301" s="15"/>
      <c r="X301" s="15"/>
      <c r="Y301" s="15"/>
      <c r="Z301" s="15"/>
      <c r="AA301" s="15"/>
      <c r="AB301" s="15"/>
      <c r="AC301" s="15"/>
      <c r="AD301" s="15"/>
      <c r="AE301" s="15"/>
    </row>
    <row r="302">
      <c r="A302" s="36" t="s">
        <v>716</v>
      </c>
      <c r="B302" s="37" t="s">
        <v>711</v>
      </c>
      <c r="C302" s="33" t="s">
        <v>46</v>
      </c>
      <c r="D302" s="37" t="s">
        <v>630</v>
      </c>
      <c r="E302" s="37" t="s">
        <v>631</v>
      </c>
      <c r="F302" s="63"/>
      <c r="G302" s="37" t="s">
        <v>632</v>
      </c>
      <c r="H302" s="33" t="s">
        <v>619</v>
      </c>
      <c r="I302" s="38">
        <v>45374.0</v>
      </c>
      <c r="J302" s="57" t="s">
        <v>39</v>
      </c>
      <c r="K302" s="60"/>
      <c r="L302" s="15"/>
      <c r="M302" s="15"/>
      <c r="N302" s="15"/>
      <c r="O302" s="15"/>
      <c r="P302" s="15"/>
      <c r="Q302" s="15"/>
      <c r="R302" s="15"/>
      <c r="S302" s="15"/>
      <c r="T302" s="15"/>
      <c r="U302" s="15"/>
      <c r="V302" s="15"/>
      <c r="W302" s="15"/>
      <c r="X302" s="15"/>
      <c r="Y302" s="15"/>
      <c r="Z302" s="15"/>
      <c r="AA302" s="15"/>
      <c r="AB302" s="15"/>
      <c r="AC302" s="15"/>
      <c r="AD302" s="15"/>
      <c r="AE302" s="15"/>
    </row>
    <row r="303">
      <c r="A303" s="36" t="s">
        <v>717</v>
      </c>
      <c r="B303" s="37" t="s">
        <v>711</v>
      </c>
      <c r="C303" s="33" t="s">
        <v>46</v>
      </c>
      <c r="D303" s="37" t="s">
        <v>634</v>
      </c>
      <c r="E303" s="37" t="s">
        <v>635</v>
      </c>
      <c r="F303" s="63"/>
      <c r="G303" s="37" t="s">
        <v>636</v>
      </c>
      <c r="H303" s="33" t="s">
        <v>619</v>
      </c>
      <c r="I303" s="38">
        <v>45374.0</v>
      </c>
      <c r="J303" s="57" t="s">
        <v>39</v>
      </c>
      <c r="K303" s="60"/>
      <c r="L303" s="15"/>
      <c r="M303" s="15"/>
      <c r="N303" s="15"/>
      <c r="O303" s="15"/>
      <c r="P303" s="15"/>
      <c r="Q303" s="15"/>
      <c r="R303" s="15"/>
      <c r="S303" s="15"/>
      <c r="T303" s="15"/>
      <c r="U303" s="15"/>
      <c r="V303" s="15"/>
      <c r="W303" s="15"/>
      <c r="X303" s="15"/>
      <c r="Y303" s="15"/>
      <c r="Z303" s="15"/>
      <c r="AA303" s="15"/>
      <c r="AB303" s="15"/>
      <c r="AC303" s="15"/>
      <c r="AD303" s="15"/>
      <c r="AE303" s="15"/>
    </row>
    <row r="304">
      <c r="A304" s="36" t="s">
        <v>718</v>
      </c>
      <c r="B304" s="37" t="s">
        <v>711</v>
      </c>
      <c r="C304" s="33" t="s">
        <v>46</v>
      </c>
      <c r="D304" s="37" t="s">
        <v>638</v>
      </c>
      <c r="E304" s="55" t="s">
        <v>76</v>
      </c>
      <c r="F304" s="56"/>
      <c r="G304" s="37" t="s">
        <v>719</v>
      </c>
      <c r="H304" s="33" t="s">
        <v>619</v>
      </c>
      <c r="I304" s="38">
        <v>45374.0</v>
      </c>
      <c r="J304" s="57" t="s">
        <v>40</v>
      </c>
      <c r="K304" s="57" t="s">
        <v>78</v>
      </c>
      <c r="L304" s="15"/>
      <c r="M304" s="15"/>
      <c r="N304" s="15"/>
      <c r="O304" s="15"/>
      <c r="P304" s="15"/>
      <c r="Q304" s="15"/>
      <c r="R304" s="15"/>
      <c r="S304" s="15"/>
      <c r="T304" s="15"/>
      <c r="U304" s="15"/>
      <c r="V304" s="15"/>
      <c r="W304" s="15"/>
      <c r="X304" s="15"/>
      <c r="Y304" s="15"/>
      <c r="Z304" s="15"/>
      <c r="AA304" s="15"/>
      <c r="AB304" s="15"/>
      <c r="AC304" s="15"/>
      <c r="AD304" s="15"/>
      <c r="AE304" s="15"/>
    </row>
    <row r="305">
      <c r="A305" s="43"/>
      <c r="B305" s="42"/>
      <c r="C305" s="43"/>
      <c r="D305" s="42"/>
      <c r="E305" s="42"/>
      <c r="F305" s="42"/>
      <c r="G305" s="42"/>
      <c r="H305" s="43"/>
      <c r="I305" s="43"/>
      <c r="J305" s="45"/>
      <c r="K305" s="45"/>
      <c r="L305" s="15"/>
      <c r="M305" s="15"/>
      <c r="N305" s="15"/>
      <c r="O305" s="15"/>
      <c r="P305" s="15"/>
      <c r="Q305" s="15"/>
      <c r="R305" s="15"/>
      <c r="S305" s="15"/>
      <c r="T305" s="15"/>
      <c r="U305" s="15"/>
      <c r="V305" s="15"/>
      <c r="W305" s="15"/>
      <c r="X305" s="15"/>
      <c r="Y305" s="15"/>
      <c r="Z305" s="15"/>
      <c r="AA305" s="15"/>
      <c r="AB305" s="15"/>
      <c r="AC305" s="15"/>
      <c r="AD305" s="15"/>
      <c r="AE305" s="15"/>
    </row>
    <row r="306">
      <c r="A306" s="46" t="s">
        <v>720</v>
      </c>
      <c r="B306" s="47" t="s">
        <v>701</v>
      </c>
      <c r="C306" s="48" t="s">
        <v>81</v>
      </c>
      <c r="D306" s="47" t="s">
        <v>82</v>
      </c>
      <c r="E306" s="47" t="s">
        <v>721</v>
      </c>
      <c r="F306" s="65"/>
      <c r="G306" s="47" t="s">
        <v>722</v>
      </c>
      <c r="H306" s="48" t="s">
        <v>619</v>
      </c>
      <c r="I306" s="50">
        <v>45374.0</v>
      </c>
      <c r="J306" s="61" t="s">
        <v>39</v>
      </c>
      <c r="K306" s="62"/>
      <c r="L306" s="15"/>
      <c r="M306" s="15"/>
      <c r="N306" s="15"/>
      <c r="O306" s="15"/>
      <c r="P306" s="15"/>
      <c r="Q306" s="15"/>
      <c r="R306" s="15"/>
      <c r="S306" s="15"/>
      <c r="T306" s="15"/>
      <c r="U306" s="15"/>
      <c r="V306" s="15"/>
      <c r="W306" s="15"/>
      <c r="X306" s="15"/>
      <c r="Y306" s="15"/>
      <c r="Z306" s="15"/>
      <c r="AA306" s="15"/>
      <c r="AB306" s="15"/>
      <c r="AC306" s="15"/>
      <c r="AD306" s="15"/>
      <c r="AE306" s="15"/>
    </row>
    <row r="307">
      <c r="A307" s="36" t="s">
        <v>723</v>
      </c>
      <c r="B307" s="37" t="s">
        <v>701</v>
      </c>
      <c r="C307" s="33" t="s">
        <v>81</v>
      </c>
      <c r="D307" s="37" t="s">
        <v>724</v>
      </c>
      <c r="E307" s="37" t="s">
        <v>725</v>
      </c>
      <c r="F307" s="63"/>
      <c r="G307" s="37" t="s">
        <v>726</v>
      </c>
      <c r="H307" s="33" t="s">
        <v>619</v>
      </c>
      <c r="I307" s="38">
        <v>45374.0</v>
      </c>
      <c r="J307" s="57" t="s">
        <v>39</v>
      </c>
      <c r="K307" s="60"/>
      <c r="L307" s="15"/>
      <c r="M307" s="15"/>
      <c r="N307" s="15"/>
      <c r="O307" s="15"/>
      <c r="P307" s="15"/>
      <c r="Q307" s="15"/>
      <c r="R307" s="15"/>
      <c r="S307" s="15"/>
      <c r="T307" s="15"/>
      <c r="U307" s="15"/>
      <c r="V307" s="15"/>
      <c r="W307" s="15"/>
      <c r="X307" s="15"/>
      <c r="Y307" s="15"/>
      <c r="Z307" s="15"/>
      <c r="AA307" s="15"/>
      <c r="AB307" s="15"/>
      <c r="AC307" s="15"/>
      <c r="AD307" s="15"/>
      <c r="AE307" s="15"/>
    </row>
    <row r="308">
      <c r="A308" s="36" t="s">
        <v>727</v>
      </c>
      <c r="B308" s="37" t="s">
        <v>701</v>
      </c>
      <c r="C308" s="33" t="s">
        <v>81</v>
      </c>
      <c r="D308" s="37" t="s">
        <v>82</v>
      </c>
      <c r="E308" s="37" t="s">
        <v>728</v>
      </c>
      <c r="F308" s="63"/>
      <c r="G308" s="37" t="s">
        <v>729</v>
      </c>
      <c r="H308" s="33" t="s">
        <v>619</v>
      </c>
      <c r="I308" s="38">
        <v>45374.0</v>
      </c>
      <c r="J308" s="57" t="s">
        <v>39</v>
      </c>
      <c r="K308" s="60"/>
      <c r="L308" s="15"/>
      <c r="M308" s="15"/>
      <c r="N308" s="15"/>
      <c r="O308" s="15"/>
      <c r="P308" s="15"/>
      <c r="Q308" s="15"/>
      <c r="R308" s="15"/>
      <c r="S308" s="15"/>
      <c r="T308" s="15"/>
      <c r="U308" s="15"/>
      <c r="V308" s="15"/>
      <c r="W308" s="15"/>
      <c r="X308" s="15"/>
      <c r="Y308" s="15"/>
      <c r="Z308" s="15"/>
      <c r="AA308" s="15"/>
      <c r="AB308" s="15"/>
      <c r="AC308" s="15"/>
      <c r="AD308" s="15"/>
      <c r="AE308" s="15"/>
    </row>
    <row r="309">
      <c r="A309" s="36" t="s">
        <v>730</v>
      </c>
      <c r="B309" s="37" t="s">
        <v>701</v>
      </c>
      <c r="C309" s="33" t="s">
        <v>81</v>
      </c>
      <c r="D309" s="37" t="s">
        <v>731</v>
      </c>
      <c r="E309" s="37" t="s">
        <v>732</v>
      </c>
      <c r="F309" s="63"/>
      <c r="G309" s="37" t="s">
        <v>733</v>
      </c>
      <c r="H309" s="33" t="s">
        <v>619</v>
      </c>
      <c r="I309" s="38">
        <v>45374.0</v>
      </c>
      <c r="J309" s="57" t="s">
        <v>39</v>
      </c>
      <c r="K309" s="60"/>
      <c r="L309" s="15"/>
      <c r="M309" s="15"/>
      <c r="N309" s="15"/>
      <c r="O309" s="15"/>
      <c r="P309" s="15"/>
      <c r="Q309" s="15"/>
      <c r="R309" s="15"/>
      <c r="S309" s="15"/>
      <c r="T309" s="15"/>
      <c r="U309" s="15"/>
      <c r="V309" s="15"/>
      <c r="W309" s="15"/>
      <c r="X309" s="15"/>
      <c r="Y309" s="15"/>
      <c r="Z309" s="15"/>
      <c r="AA309" s="15"/>
      <c r="AB309" s="15"/>
      <c r="AC309" s="15"/>
      <c r="AD309" s="15"/>
      <c r="AE309" s="15"/>
    </row>
    <row r="310">
      <c r="A310" s="36" t="s">
        <v>734</v>
      </c>
      <c r="B310" s="37" t="s">
        <v>701</v>
      </c>
      <c r="C310" s="33" t="s">
        <v>81</v>
      </c>
      <c r="D310" s="37" t="s">
        <v>735</v>
      </c>
      <c r="E310" s="67" t="s">
        <v>732</v>
      </c>
      <c r="F310" s="63"/>
      <c r="G310" s="37" t="s">
        <v>736</v>
      </c>
      <c r="H310" s="33" t="s">
        <v>619</v>
      </c>
      <c r="I310" s="38">
        <v>45374.0</v>
      </c>
      <c r="J310" s="57" t="s">
        <v>39</v>
      </c>
      <c r="K310" s="60"/>
      <c r="L310" s="15"/>
      <c r="M310" s="15"/>
      <c r="N310" s="15"/>
      <c r="O310" s="15"/>
      <c r="P310" s="15"/>
      <c r="Q310" s="15"/>
      <c r="R310" s="15"/>
      <c r="S310" s="15"/>
      <c r="T310" s="15"/>
      <c r="U310" s="15"/>
      <c r="V310" s="15"/>
      <c r="W310" s="15"/>
      <c r="X310" s="15"/>
      <c r="Y310" s="15"/>
      <c r="Z310" s="15"/>
      <c r="AA310" s="15"/>
      <c r="AB310" s="15"/>
      <c r="AC310" s="15"/>
      <c r="AD310" s="15"/>
      <c r="AE310" s="15"/>
    </row>
    <row r="311">
      <c r="A311" s="43"/>
      <c r="B311" s="42"/>
      <c r="C311" s="43"/>
      <c r="D311" s="42"/>
      <c r="E311" s="42"/>
      <c r="F311" s="42"/>
      <c r="G311" s="42"/>
      <c r="H311" s="43"/>
      <c r="I311" s="43"/>
      <c r="J311" s="45"/>
      <c r="K311" s="45"/>
      <c r="L311" s="15"/>
      <c r="M311" s="15"/>
      <c r="N311" s="15"/>
      <c r="O311" s="15"/>
      <c r="P311" s="15"/>
      <c r="Q311" s="15"/>
      <c r="R311" s="15"/>
      <c r="S311" s="15"/>
      <c r="T311" s="15"/>
      <c r="U311" s="15"/>
      <c r="V311" s="15"/>
      <c r="W311" s="15"/>
      <c r="X311" s="15"/>
      <c r="Y311" s="15"/>
      <c r="Z311" s="15"/>
      <c r="AA311" s="15"/>
      <c r="AB311" s="15"/>
      <c r="AC311" s="15"/>
      <c r="AD311" s="15"/>
      <c r="AE311" s="15"/>
    </row>
    <row r="312">
      <c r="A312" s="46" t="s">
        <v>737</v>
      </c>
      <c r="B312" s="47" t="s">
        <v>701</v>
      </c>
      <c r="C312" s="48" t="s">
        <v>81</v>
      </c>
      <c r="D312" s="47" t="s">
        <v>119</v>
      </c>
      <c r="E312" s="47" t="s">
        <v>738</v>
      </c>
      <c r="F312" s="65"/>
      <c r="G312" s="47" t="s">
        <v>739</v>
      </c>
      <c r="H312" s="48" t="s">
        <v>619</v>
      </c>
      <c r="I312" s="50">
        <v>45374.0</v>
      </c>
      <c r="J312" s="61" t="s">
        <v>39</v>
      </c>
      <c r="K312" s="62"/>
      <c r="L312" s="15"/>
      <c r="M312" s="15"/>
      <c r="N312" s="15"/>
      <c r="O312" s="15"/>
      <c r="P312" s="15"/>
      <c r="Q312" s="15"/>
      <c r="R312" s="15"/>
      <c r="S312" s="15"/>
      <c r="T312" s="15"/>
      <c r="U312" s="15"/>
      <c r="V312" s="15"/>
      <c r="W312" s="15"/>
      <c r="X312" s="15"/>
      <c r="Y312" s="15"/>
      <c r="Z312" s="15"/>
      <c r="AA312" s="15"/>
      <c r="AB312" s="15"/>
      <c r="AC312" s="15"/>
      <c r="AD312" s="15"/>
      <c r="AE312" s="15"/>
    </row>
    <row r="313">
      <c r="A313" s="36" t="s">
        <v>740</v>
      </c>
      <c r="B313" s="37" t="s">
        <v>701</v>
      </c>
      <c r="C313" s="33" t="s">
        <v>81</v>
      </c>
      <c r="D313" s="37" t="s">
        <v>741</v>
      </c>
      <c r="E313" s="37" t="s">
        <v>742</v>
      </c>
      <c r="F313" s="63"/>
      <c r="G313" s="37" t="s">
        <v>743</v>
      </c>
      <c r="H313" s="33" t="s">
        <v>619</v>
      </c>
      <c r="I313" s="38">
        <v>45374.0</v>
      </c>
      <c r="J313" s="57" t="s">
        <v>39</v>
      </c>
      <c r="K313" s="60"/>
      <c r="L313" s="15"/>
      <c r="M313" s="15"/>
      <c r="N313" s="15"/>
      <c r="O313" s="15"/>
      <c r="P313" s="15"/>
      <c r="Q313" s="15"/>
      <c r="R313" s="15"/>
      <c r="S313" s="15"/>
      <c r="T313" s="15"/>
      <c r="U313" s="15"/>
      <c r="V313" s="15"/>
      <c r="W313" s="15"/>
      <c r="X313" s="15"/>
      <c r="Y313" s="15"/>
      <c r="Z313" s="15"/>
      <c r="AA313" s="15"/>
      <c r="AB313" s="15"/>
      <c r="AC313" s="15"/>
      <c r="AD313" s="15"/>
      <c r="AE313" s="15"/>
    </row>
    <row r="314">
      <c r="A314" s="36" t="s">
        <v>744</v>
      </c>
      <c r="B314" s="37" t="s">
        <v>711</v>
      </c>
      <c r="C314" s="33" t="s">
        <v>81</v>
      </c>
      <c r="D314" s="37" t="s">
        <v>745</v>
      </c>
      <c r="E314" s="37" t="s">
        <v>746</v>
      </c>
      <c r="F314" s="63"/>
      <c r="G314" s="37" t="s">
        <v>747</v>
      </c>
      <c r="H314" s="33" t="s">
        <v>619</v>
      </c>
      <c r="I314" s="38">
        <v>45374.0</v>
      </c>
      <c r="J314" s="57" t="s">
        <v>39</v>
      </c>
      <c r="K314" s="60"/>
      <c r="L314" s="15"/>
      <c r="M314" s="15"/>
      <c r="N314" s="15"/>
      <c r="O314" s="15"/>
      <c r="P314" s="15"/>
      <c r="Q314" s="15"/>
      <c r="R314" s="15"/>
      <c r="S314" s="15"/>
      <c r="T314" s="15"/>
      <c r="U314" s="15"/>
      <c r="V314" s="15"/>
      <c r="W314" s="15"/>
      <c r="X314" s="15"/>
      <c r="Y314" s="15"/>
      <c r="Z314" s="15"/>
      <c r="AA314" s="15"/>
      <c r="AB314" s="15"/>
      <c r="AC314" s="15"/>
      <c r="AD314" s="15"/>
      <c r="AE314" s="15"/>
    </row>
    <row r="315">
      <c r="A315" s="36" t="s">
        <v>748</v>
      </c>
      <c r="B315" s="37" t="s">
        <v>711</v>
      </c>
      <c r="C315" s="33" t="s">
        <v>81</v>
      </c>
      <c r="D315" s="37" t="s">
        <v>745</v>
      </c>
      <c r="E315" s="37" t="s">
        <v>749</v>
      </c>
      <c r="F315" s="63"/>
      <c r="G315" s="37" t="s">
        <v>750</v>
      </c>
      <c r="H315" s="33" t="s">
        <v>619</v>
      </c>
      <c r="I315" s="38">
        <v>45374.0</v>
      </c>
      <c r="J315" s="57" t="s">
        <v>39</v>
      </c>
      <c r="K315" s="60"/>
      <c r="L315" s="15"/>
      <c r="M315" s="15"/>
      <c r="N315" s="15"/>
      <c r="O315" s="15"/>
      <c r="P315" s="15"/>
      <c r="Q315" s="15"/>
      <c r="R315" s="15"/>
      <c r="S315" s="15"/>
      <c r="T315" s="15"/>
      <c r="U315" s="15"/>
      <c r="V315" s="15"/>
      <c r="W315" s="15"/>
      <c r="X315" s="15"/>
      <c r="Y315" s="15"/>
      <c r="Z315" s="15"/>
      <c r="AA315" s="15"/>
      <c r="AB315" s="15"/>
      <c r="AC315" s="15"/>
      <c r="AD315" s="15"/>
      <c r="AE315" s="15"/>
    </row>
    <row r="316">
      <c r="A316" s="36" t="s">
        <v>751</v>
      </c>
      <c r="B316" s="37" t="s">
        <v>711</v>
      </c>
      <c r="C316" s="33" t="s">
        <v>81</v>
      </c>
      <c r="D316" s="37" t="s">
        <v>752</v>
      </c>
      <c r="E316" s="37" t="s">
        <v>746</v>
      </c>
      <c r="F316" s="63"/>
      <c r="G316" s="37" t="s">
        <v>753</v>
      </c>
      <c r="H316" s="33" t="s">
        <v>619</v>
      </c>
      <c r="I316" s="38">
        <v>45374.0</v>
      </c>
      <c r="J316" s="57" t="s">
        <v>39</v>
      </c>
      <c r="K316" s="60"/>
      <c r="L316" s="15"/>
      <c r="M316" s="15"/>
      <c r="N316" s="15"/>
      <c r="O316" s="15"/>
      <c r="P316" s="15"/>
      <c r="Q316" s="15"/>
      <c r="R316" s="15"/>
      <c r="S316" s="15"/>
      <c r="T316" s="15"/>
      <c r="U316" s="15"/>
      <c r="V316" s="15"/>
      <c r="W316" s="15"/>
      <c r="X316" s="15"/>
      <c r="Y316" s="15"/>
      <c r="Z316" s="15"/>
      <c r="AA316" s="15"/>
      <c r="AB316" s="15"/>
      <c r="AC316" s="15"/>
      <c r="AD316" s="15"/>
      <c r="AE316" s="15"/>
    </row>
    <row r="317">
      <c r="A317" s="36" t="s">
        <v>754</v>
      </c>
      <c r="B317" s="37" t="s">
        <v>711</v>
      </c>
      <c r="C317" s="33" t="s">
        <v>81</v>
      </c>
      <c r="D317" s="37" t="s">
        <v>752</v>
      </c>
      <c r="E317" s="37" t="s">
        <v>755</v>
      </c>
      <c r="F317" s="63"/>
      <c r="G317" s="37" t="s">
        <v>756</v>
      </c>
      <c r="H317" s="33" t="s">
        <v>619</v>
      </c>
      <c r="I317" s="38">
        <v>45374.0</v>
      </c>
      <c r="J317" s="57" t="s">
        <v>39</v>
      </c>
      <c r="K317" s="60"/>
      <c r="L317" s="15"/>
      <c r="M317" s="15"/>
      <c r="N317" s="15"/>
      <c r="O317" s="15"/>
      <c r="P317" s="15"/>
      <c r="Q317" s="15"/>
      <c r="R317" s="15"/>
      <c r="S317" s="15"/>
      <c r="T317" s="15"/>
      <c r="U317" s="15"/>
      <c r="V317" s="15"/>
      <c r="W317" s="15"/>
      <c r="X317" s="15"/>
      <c r="Y317" s="15"/>
      <c r="Z317" s="15"/>
      <c r="AA317" s="15"/>
      <c r="AB317" s="15"/>
      <c r="AC317" s="15"/>
      <c r="AD317" s="15"/>
      <c r="AE317" s="15"/>
    </row>
    <row r="318">
      <c r="A318" s="43"/>
      <c r="B318" s="42"/>
      <c r="C318" s="43"/>
      <c r="D318" s="42"/>
      <c r="E318" s="42"/>
      <c r="F318" s="42"/>
      <c r="G318" s="42"/>
      <c r="H318" s="43"/>
      <c r="I318" s="43"/>
      <c r="J318" s="45"/>
      <c r="K318" s="45"/>
      <c r="L318" s="15"/>
      <c r="M318" s="15"/>
      <c r="N318" s="15"/>
      <c r="O318" s="15"/>
      <c r="P318" s="15"/>
      <c r="Q318" s="15"/>
      <c r="R318" s="15"/>
      <c r="S318" s="15"/>
      <c r="T318" s="15"/>
      <c r="U318" s="15"/>
      <c r="V318" s="15"/>
      <c r="W318" s="15"/>
      <c r="X318" s="15"/>
      <c r="Y318" s="15"/>
      <c r="Z318" s="15"/>
      <c r="AA318" s="15"/>
      <c r="AB318" s="15"/>
      <c r="AC318" s="15"/>
      <c r="AD318" s="15"/>
      <c r="AE318" s="15"/>
    </row>
    <row r="319">
      <c r="A319" s="46" t="s">
        <v>757</v>
      </c>
      <c r="B319" s="47" t="s">
        <v>701</v>
      </c>
      <c r="C319" s="48" t="s">
        <v>174</v>
      </c>
      <c r="D319" s="47" t="s">
        <v>758</v>
      </c>
      <c r="E319" s="47" t="s">
        <v>759</v>
      </c>
      <c r="F319" s="65"/>
      <c r="G319" s="47" t="s">
        <v>760</v>
      </c>
      <c r="H319" s="48" t="s">
        <v>619</v>
      </c>
      <c r="I319" s="50">
        <v>45374.0</v>
      </c>
      <c r="J319" s="61" t="s">
        <v>39</v>
      </c>
      <c r="K319" s="62"/>
      <c r="L319" s="15"/>
      <c r="M319" s="15"/>
      <c r="N319" s="15"/>
      <c r="O319" s="15"/>
      <c r="P319" s="15"/>
      <c r="Q319" s="15"/>
      <c r="R319" s="15"/>
      <c r="S319" s="15"/>
      <c r="T319" s="15"/>
      <c r="U319" s="15"/>
      <c r="V319" s="15"/>
      <c r="W319" s="15"/>
      <c r="X319" s="15"/>
      <c r="Y319" s="15"/>
      <c r="Z319" s="15"/>
      <c r="AA319" s="15"/>
      <c r="AB319" s="15"/>
      <c r="AC319" s="15"/>
      <c r="AD319" s="15"/>
      <c r="AE319" s="15"/>
    </row>
    <row r="320">
      <c r="A320" s="36" t="s">
        <v>761</v>
      </c>
      <c r="B320" s="37" t="s">
        <v>701</v>
      </c>
      <c r="C320" s="33" t="s">
        <v>174</v>
      </c>
      <c r="D320" s="37" t="s">
        <v>762</v>
      </c>
      <c r="E320" s="37" t="s">
        <v>763</v>
      </c>
      <c r="F320" s="63"/>
      <c r="G320" s="47" t="s">
        <v>760</v>
      </c>
      <c r="H320" s="33" t="s">
        <v>619</v>
      </c>
      <c r="I320" s="38">
        <v>45374.0</v>
      </c>
      <c r="J320" s="57" t="s">
        <v>39</v>
      </c>
      <c r="K320" s="60"/>
      <c r="L320" s="15"/>
      <c r="M320" s="15"/>
      <c r="N320" s="15"/>
      <c r="O320" s="15"/>
      <c r="P320" s="15"/>
      <c r="Q320" s="15"/>
      <c r="R320" s="15"/>
      <c r="S320" s="15"/>
      <c r="T320" s="15"/>
      <c r="U320" s="15"/>
      <c r="V320" s="15"/>
      <c r="W320" s="15"/>
      <c r="X320" s="15"/>
      <c r="Y320" s="15"/>
      <c r="Z320" s="15"/>
      <c r="AA320" s="15"/>
      <c r="AB320" s="15"/>
      <c r="AC320" s="15"/>
      <c r="AD320" s="15"/>
      <c r="AE320" s="15"/>
    </row>
    <row r="321">
      <c r="A321" s="36" t="s">
        <v>764</v>
      </c>
      <c r="B321" s="37" t="s">
        <v>701</v>
      </c>
      <c r="C321" s="33" t="s">
        <v>174</v>
      </c>
      <c r="D321" s="37" t="s">
        <v>765</v>
      </c>
      <c r="E321" s="37" t="s">
        <v>766</v>
      </c>
      <c r="F321" s="63"/>
      <c r="G321" s="47" t="s">
        <v>767</v>
      </c>
      <c r="H321" s="33" t="s">
        <v>619</v>
      </c>
      <c r="I321" s="38">
        <v>45374.0</v>
      </c>
      <c r="J321" s="57" t="s">
        <v>39</v>
      </c>
      <c r="K321" s="60"/>
      <c r="L321" s="15"/>
      <c r="M321" s="15"/>
      <c r="N321" s="15"/>
      <c r="O321" s="15"/>
      <c r="P321" s="15"/>
      <c r="Q321" s="15"/>
      <c r="R321" s="15"/>
      <c r="S321" s="15"/>
      <c r="T321" s="15"/>
      <c r="U321" s="15"/>
      <c r="V321" s="15"/>
      <c r="W321" s="15"/>
      <c r="X321" s="15"/>
      <c r="Y321" s="15"/>
      <c r="Z321" s="15"/>
      <c r="AA321" s="15"/>
      <c r="AB321" s="15"/>
      <c r="AC321" s="15"/>
      <c r="AD321" s="15"/>
      <c r="AE321" s="15"/>
    </row>
    <row r="322">
      <c r="A322" s="36" t="s">
        <v>768</v>
      </c>
      <c r="B322" s="37" t="s">
        <v>701</v>
      </c>
      <c r="C322" s="33" t="s">
        <v>174</v>
      </c>
      <c r="D322" s="37" t="s">
        <v>769</v>
      </c>
      <c r="E322" s="37" t="s">
        <v>770</v>
      </c>
      <c r="F322" s="63"/>
      <c r="G322" s="47" t="s">
        <v>760</v>
      </c>
      <c r="H322" s="33" t="s">
        <v>619</v>
      </c>
      <c r="I322" s="38">
        <v>45374.0</v>
      </c>
      <c r="J322" s="57" t="s">
        <v>39</v>
      </c>
      <c r="K322" s="60"/>
      <c r="L322" s="15"/>
      <c r="M322" s="15"/>
      <c r="N322" s="15"/>
      <c r="O322" s="15"/>
      <c r="P322" s="15"/>
      <c r="Q322" s="15"/>
      <c r="R322" s="15"/>
      <c r="S322" s="15"/>
      <c r="T322" s="15"/>
      <c r="U322" s="15"/>
      <c r="V322" s="15"/>
      <c r="W322" s="15"/>
      <c r="X322" s="15"/>
      <c r="Y322" s="15"/>
      <c r="Z322" s="15"/>
      <c r="AA322" s="15"/>
      <c r="AB322" s="15"/>
      <c r="AC322" s="15"/>
      <c r="AD322" s="15"/>
      <c r="AE322" s="15"/>
    </row>
    <row r="323">
      <c r="A323" s="36" t="s">
        <v>771</v>
      </c>
      <c r="B323" s="37" t="s">
        <v>701</v>
      </c>
      <c r="C323" s="33" t="s">
        <v>174</v>
      </c>
      <c r="D323" s="37" t="s">
        <v>772</v>
      </c>
      <c r="E323" s="37" t="s">
        <v>773</v>
      </c>
      <c r="F323" s="63"/>
      <c r="G323" s="47" t="s">
        <v>760</v>
      </c>
      <c r="H323" s="33" t="s">
        <v>619</v>
      </c>
      <c r="I323" s="38">
        <v>45374.0</v>
      </c>
      <c r="J323" s="57" t="s">
        <v>39</v>
      </c>
      <c r="K323" s="60"/>
      <c r="L323" s="15"/>
      <c r="M323" s="15"/>
      <c r="N323" s="15"/>
      <c r="O323" s="15"/>
      <c r="P323" s="15"/>
      <c r="Q323" s="15"/>
      <c r="R323" s="15"/>
      <c r="S323" s="15"/>
      <c r="T323" s="15"/>
      <c r="U323" s="15"/>
      <c r="V323" s="15"/>
      <c r="W323" s="15"/>
      <c r="X323" s="15"/>
      <c r="Y323" s="15"/>
      <c r="Z323" s="15"/>
      <c r="AA323" s="15"/>
      <c r="AB323" s="15"/>
      <c r="AC323" s="15"/>
      <c r="AD323" s="15"/>
      <c r="AE323" s="15"/>
    </row>
    <row r="324">
      <c r="A324" s="36" t="s">
        <v>774</v>
      </c>
      <c r="B324" s="37" t="s">
        <v>701</v>
      </c>
      <c r="C324" s="33" t="s">
        <v>174</v>
      </c>
      <c r="D324" s="37" t="s">
        <v>775</v>
      </c>
      <c r="E324" s="37" t="s">
        <v>776</v>
      </c>
      <c r="F324" s="63"/>
      <c r="G324" s="47" t="s">
        <v>760</v>
      </c>
      <c r="H324" s="33" t="s">
        <v>619</v>
      </c>
      <c r="I324" s="38">
        <v>45374.0</v>
      </c>
      <c r="J324" s="57" t="s">
        <v>39</v>
      </c>
      <c r="K324" s="60"/>
      <c r="L324" s="15"/>
      <c r="M324" s="15"/>
      <c r="N324" s="15"/>
      <c r="O324" s="15"/>
      <c r="P324" s="15"/>
      <c r="Q324" s="15"/>
      <c r="R324" s="15"/>
      <c r="S324" s="15"/>
      <c r="T324" s="15"/>
      <c r="U324" s="15"/>
      <c r="V324" s="15"/>
      <c r="W324" s="15"/>
      <c r="X324" s="15"/>
      <c r="Y324" s="15"/>
      <c r="Z324" s="15"/>
      <c r="AA324" s="15"/>
      <c r="AB324" s="15"/>
      <c r="AC324" s="15"/>
      <c r="AD324" s="15"/>
      <c r="AE324" s="15"/>
    </row>
    <row r="325">
      <c r="A325" s="36" t="s">
        <v>777</v>
      </c>
      <c r="B325" s="37" t="s">
        <v>701</v>
      </c>
      <c r="C325" s="33" t="s">
        <v>174</v>
      </c>
      <c r="D325" s="37" t="s">
        <v>778</v>
      </c>
      <c r="E325" s="37" t="s">
        <v>779</v>
      </c>
      <c r="F325" s="63"/>
      <c r="G325" s="47" t="s">
        <v>780</v>
      </c>
      <c r="H325" s="33" t="s">
        <v>619</v>
      </c>
      <c r="I325" s="38">
        <v>45374.0</v>
      </c>
      <c r="J325" s="57" t="s">
        <v>39</v>
      </c>
      <c r="K325" s="60"/>
      <c r="L325" s="15"/>
      <c r="M325" s="15"/>
      <c r="N325" s="15"/>
      <c r="O325" s="15"/>
      <c r="P325" s="15"/>
      <c r="Q325" s="15"/>
      <c r="R325" s="15"/>
      <c r="S325" s="15"/>
      <c r="T325" s="15"/>
      <c r="U325" s="15"/>
      <c r="V325" s="15"/>
      <c r="W325" s="15"/>
      <c r="X325" s="15"/>
      <c r="Y325" s="15"/>
      <c r="Z325" s="15"/>
      <c r="AA325" s="15"/>
      <c r="AB325" s="15"/>
      <c r="AC325" s="15"/>
      <c r="AD325" s="15"/>
      <c r="AE325" s="15"/>
    </row>
    <row r="326">
      <c r="A326" s="36" t="s">
        <v>781</v>
      </c>
      <c r="B326" s="37" t="s">
        <v>701</v>
      </c>
      <c r="C326" s="33" t="s">
        <v>174</v>
      </c>
      <c r="D326" s="37" t="s">
        <v>782</v>
      </c>
      <c r="E326" s="37" t="s">
        <v>783</v>
      </c>
      <c r="F326" s="72"/>
      <c r="G326" s="47" t="s">
        <v>780</v>
      </c>
      <c r="H326" s="33" t="s">
        <v>619</v>
      </c>
      <c r="I326" s="38">
        <v>45374.0</v>
      </c>
      <c r="J326" s="73" t="s">
        <v>39</v>
      </c>
      <c r="K326" s="15"/>
      <c r="L326" s="15"/>
      <c r="M326" s="15"/>
      <c r="N326" s="15"/>
      <c r="O326" s="15"/>
      <c r="P326" s="15"/>
      <c r="Q326" s="15"/>
      <c r="R326" s="15"/>
      <c r="S326" s="15"/>
      <c r="T326" s="15"/>
      <c r="U326" s="15"/>
      <c r="V326" s="15"/>
      <c r="W326" s="15"/>
      <c r="X326" s="15"/>
      <c r="Y326" s="15"/>
      <c r="Z326" s="15"/>
      <c r="AA326" s="15"/>
      <c r="AB326" s="15"/>
      <c r="AC326" s="15"/>
      <c r="AD326" s="15"/>
      <c r="AE326" s="15"/>
    </row>
    <row r="327">
      <c r="A327" s="43"/>
      <c r="B327" s="42"/>
      <c r="C327" s="43"/>
      <c r="D327" s="42"/>
      <c r="E327" s="42"/>
      <c r="F327" s="42"/>
      <c r="G327" s="42"/>
      <c r="H327" s="43"/>
      <c r="I327" s="43"/>
      <c r="J327" s="45"/>
      <c r="K327" s="45"/>
      <c r="L327" s="15"/>
      <c r="M327" s="15"/>
      <c r="N327" s="15"/>
      <c r="O327" s="15"/>
      <c r="P327" s="15"/>
      <c r="Q327" s="15"/>
      <c r="R327" s="15"/>
      <c r="S327" s="15"/>
      <c r="T327" s="15"/>
      <c r="U327" s="15"/>
      <c r="V327" s="15"/>
      <c r="W327" s="15"/>
      <c r="X327" s="15"/>
      <c r="Y327" s="15"/>
      <c r="Z327" s="15"/>
      <c r="AA327" s="15"/>
      <c r="AB327" s="15"/>
      <c r="AC327" s="15"/>
      <c r="AD327" s="15"/>
      <c r="AE327" s="15"/>
    </row>
    <row r="328">
      <c r="A328" s="46" t="s">
        <v>784</v>
      </c>
      <c r="B328" s="47" t="s">
        <v>711</v>
      </c>
      <c r="C328" s="48" t="s">
        <v>174</v>
      </c>
      <c r="D328" s="47" t="s">
        <v>785</v>
      </c>
      <c r="E328" s="47" t="s">
        <v>786</v>
      </c>
      <c r="F328" s="65"/>
      <c r="G328" s="47" t="s">
        <v>787</v>
      </c>
      <c r="H328" s="48" t="s">
        <v>619</v>
      </c>
      <c r="I328" s="50">
        <v>45374.0</v>
      </c>
      <c r="J328" s="61" t="s">
        <v>39</v>
      </c>
      <c r="K328" s="62"/>
      <c r="L328" s="15"/>
      <c r="M328" s="15"/>
      <c r="N328" s="15"/>
      <c r="O328" s="15"/>
      <c r="P328" s="15"/>
      <c r="Q328" s="15"/>
      <c r="R328" s="15"/>
      <c r="S328" s="15"/>
      <c r="T328" s="15"/>
      <c r="U328" s="15"/>
      <c r="V328" s="15"/>
      <c r="W328" s="15"/>
      <c r="X328" s="15"/>
      <c r="Y328" s="15"/>
      <c r="Z328" s="15"/>
      <c r="AA328" s="15"/>
      <c r="AB328" s="15"/>
      <c r="AC328" s="15"/>
      <c r="AD328" s="15"/>
      <c r="AE328" s="15"/>
    </row>
    <row r="329">
      <c r="A329" s="43"/>
      <c r="B329" s="42"/>
      <c r="C329" s="43"/>
      <c r="D329" s="42"/>
      <c r="E329" s="42"/>
      <c r="F329" s="42"/>
      <c r="G329" s="42"/>
      <c r="H329" s="43"/>
      <c r="I329" s="43"/>
      <c r="J329" s="45"/>
      <c r="K329" s="45"/>
      <c r="L329" s="15"/>
      <c r="M329" s="15"/>
      <c r="N329" s="15"/>
      <c r="O329" s="15"/>
      <c r="P329" s="15"/>
      <c r="Q329" s="15"/>
      <c r="R329" s="15"/>
      <c r="S329" s="15"/>
      <c r="T329" s="15"/>
      <c r="U329" s="15"/>
      <c r="V329" s="15"/>
      <c r="W329" s="15"/>
      <c r="X329" s="15"/>
      <c r="Y329" s="15"/>
      <c r="Z329" s="15"/>
      <c r="AA329" s="15"/>
      <c r="AB329" s="15"/>
      <c r="AC329" s="15"/>
      <c r="AD329" s="15"/>
      <c r="AE329" s="15"/>
    </row>
    <row r="330">
      <c r="A330" s="46" t="s">
        <v>788</v>
      </c>
      <c r="B330" s="47" t="s">
        <v>789</v>
      </c>
      <c r="C330" s="48" t="s">
        <v>249</v>
      </c>
      <c r="D330" s="47" t="s">
        <v>790</v>
      </c>
      <c r="E330" s="47" t="s">
        <v>791</v>
      </c>
      <c r="F330" s="65"/>
      <c r="G330" s="47" t="s">
        <v>792</v>
      </c>
      <c r="H330" s="48" t="s">
        <v>619</v>
      </c>
      <c r="I330" s="50">
        <v>45374.0</v>
      </c>
      <c r="J330" s="61" t="s">
        <v>39</v>
      </c>
      <c r="K330" s="62"/>
      <c r="L330" s="15"/>
      <c r="M330" s="15"/>
      <c r="N330" s="15"/>
      <c r="O330" s="15"/>
      <c r="P330" s="15"/>
      <c r="Q330" s="15"/>
      <c r="R330" s="15"/>
      <c r="S330" s="15"/>
      <c r="T330" s="15"/>
      <c r="U330" s="15"/>
      <c r="V330" s="15"/>
      <c r="W330" s="15"/>
      <c r="X330" s="15"/>
      <c r="Y330" s="15"/>
      <c r="Z330" s="15"/>
      <c r="AA330" s="15"/>
      <c r="AB330" s="15"/>
      <c r="AC330" s="15"/>
      <c r="AD330" s="15"/>
      <c r="AE330" s="15"/>
    </row>
    <row r="331">
      <c r="A331" s="27"/>
      <c r="B331" s="20"/>
      <c r="C331" s="27"/>
      <c r="D331" s="20"/>
      <c r="E331" s="20"/>
      <c r="F331" s="20"/>
      <c r="G331" s="20"/>
      <c r="H331" s="27"/>
      <c r="I331" s="27"/>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c r="A332" s="27"/>
      <c r="B332" s="20"/>
      <c r="C332" s="27"/>
      <c r="D332" s="20"/>
      <c r="E332" s="20"/>
      <c r="F332" s="20"/>
      <c r="G332" s="20"/>
      <c r="H332" s="27"/>
      <c r="I332" s="27"/>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c r="A333" s="27"/>
      <c r="B333" s="20"/>
      <c r="C333" s="27"/>
      <c r="D333" s="20"/>
      <c r="E333" s="20"/>
      <c r="F333" s="20"/>
      <c r="G333" s="20"/>
      <c r="H333" s="27"/>
      <c r="I333" s="27"/>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c r="A334" s="27"/>
      <c r="B334" s="20"/>
      <c r="C334" s="27"/>
      <c r="D334" s="20"/>
      <c r="E334" s="20"/>
      <c r="F334" s="20"/>
      <c r="G334" s="20"/>
      <c r="H334" s="27"/>
      <c r="I334" s="27"/>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c r="A335" s="27"/>
      <c r="B335" s="20"/>
      <c r="C335" s="27"/>
      <c r="D335" s="20"/>
      <c r="E335" s="20"/>
      <c r="F335" s="20"/>
      <c r="G335" s="20"/>
      <c r="H335" s="27"/>
      <c r="I335" s="27"/>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c r="A336" s="27"/>
      <c r="B336" s="20"/>
      <c r="C336" s="27"/>
      <c r="D336" s="20"/>
      <c r="E336" s="20"/>
      <c r="F336" s="20"/>
      <c r="G336" s="20"/>
      <c r="H336" s="27"/>
      <c r="I336" s="27"/>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c r="A337" s="27"/>
      <c r="B337" s="20"/>
      <c r="C337" s="27"/>
      <c r="D337" s="20"/>
      <c r="E337" s="20"/>
      <c r="F337" s="20"/>
      <c r="G337" s="20"/>
      <c r="H337" s="27"/>
      <c r="I337" s="27"/>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c r="A338" s="27"/>
      <c r="B338" s="20"/>
      <c r="C338" s="27"/>
      <c r="D338" s="20"/>
      <c r="E338" s="20"/>
      <c r="F338" s="20"/>
      <c r="G338" s="20"/>
      <c r="H338" s="27"/>
      <c r="I338" s="27"/>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c r="A339" s="27"/>
      <c r="B339" s="20"/>
      <c r="C339" s="27"/>
      <c r="D339" s="20"/>
      <c r="E339" s="20"/>
      <c r="F339" s="20"/>
      <c r="G339" s="20"/>
      <c r="H339" s="27"/>
      <c r="I339" s="27"/>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c r="A340" s="27"/>
      <c r="B340" s="20"/>
      <c r="C340" s="27"/>
      <c r="D340" s="20"/>
      <c r="E340" s="20"/>
      <c r="F340" s="20"/>
      <c r="G340" s="20"/>
      <c r="H340" s="27"/>
      <c r="I340" s="27"/>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c r="A341" s="27"/>
      <c r="B341" s="20"/>
      <c r="C341" s="27"/>
      <c r="D341" s="20"/>
      <c r="E341" s="20"/>
      <c r="F341" s="20"/>
      <c r="G341" s="20"/>
      <c r="H341" s="27"/>
      <c r="I341" s="27"/>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c r="A342" s="27"/>
      <c r="B342" s="20"/>
      <c r="C342" s="27"/>
      <c r="D342" s="20"/>
      <c r="E342" s="20"/>
      <c r="F342" s="20"/>
      <c r="G342" s="20"/>
      <c r="H342" s="27"/>
      <c r="I342" s="27"/>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c r="A343" s="27"/>
      <c r="B343" s="20"/>
      <c r="C343" s="27"/>
      <c r="D343" s="20"/>
      <c r="E343" s="20"/>
      <c r="F343" s="20"/>
      <c r="G343" s="20"/>
      <c r="H343" s="27"/>
      <c r="I343" s="27"/>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c r="A344" s="27"/>
      <c r="B344" s="20"/>
      <c r="C344" s="27"/>
      <c r="D344" s="20"/>
      <c r="E344" s="20"/>
      <c r="F344" s="20"/>
      <c r="G344" s="20"/>
      <c r="H344" s="27"/>
      <c r="I344" s="27"/>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c r="A345" s="27"/>
      <c r="B345" s="20"/>
      <c r="C345" s="27"/>
      <c r="D345" s="20"/>
      <c r="E345" s="20"/>
      <c r="F345" s="20"/>
      <c r="G345" s="20"/>
      <c r="H345" s="27"/>
      <c r="I345" s="27"/>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c r="A346" s="27"/>
      <c r="B346" s="20"/>
      <c r="C346" s="27"/>
      <c r="D346" s="20"/>
      <c r="E346" s="20"/>
      <c r="F346" s="20"/>
      <c r="G346" s="20"/>
      <c r="H346" s="27"/>
      <c r="I346" s="27"/>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c r="A347" s="27"/>
      <c r="B347" s="20"/>
      <c r="C347" s="27"/>
      <c r="D347" s="20"/>
      <c r="E347" s="20"/>
      <c r="F347" s="20"/>
      <c r="G347" s="20"/>
      <c r="H347" s="27"/>
      <c r="I347" s="27"/>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c r="A348" s="27"/>
      <c r="B348" s="20"/>
      <c r="C348" s="27"/>
      <c r="D348" s="20"/>
      <c r="E348" s="20"/>
      <c r="F348" s="20"/>
      <c r="G348" s="20"/>
      <c r="H348" s="27"/>
      <c r="I348" s="27"/>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c r="A349" s="27"/>
      <c r="B349" s="20"/>
      <c r="C349" s="27"/>
      <c r="D349" s="20"/>
      <c r="E349" s="20"/>
      <c r="F349" s="20"/>
      <c r="G349" s="20"/>
      <c r="H349" s="27"/>
      <c r="I349" s="27"/>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c r="A350" s="27"/>
      <c r="B350" s="20"/>
      <c r="C350" s="27"/>
      <c r="D350" s="20"/>
      <c r="E350" s="20"/>
      <c r="F350" s="20"/>
      <c r="G350" s="20"/>
      <c r="H350" s="27"/>
      <c r="I350" s="27"/>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c r="A351" s="27"/>
      <c r="B351" s="20"/>
      <c r="C351" s="27"/>
      <c r="D351" s="20"/>
      <c r="E351" s="20"/>
      <c r="F351" s="20"/>
      <c r="G351" s="20"/>
      <c r="H351" s="27"/>
      <c r="I351" s="27"/>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c r="A352" s="27"/>
      <c r="B352" s="20"/>
      <c r="C352" s="27"/>
      <c r="D352" s="20"/>
      <c r="E352" s="20"/>
      <c r="F352" s="20"/>
      <c r="G352" s="20"/>
      <c r="H352" s="27"/>
      <c r="I352" s="27"/>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c r="A353" s="27"/>
      <c r="B353" s="20"/>
      <c r="C353" s="27"/>
      <c r="D353" s="20"/>
      <c r="E353" s="20"/>
      <c r="F353" s="20"/>
      <c r="G353" s="20"/>
      <c r="H353" s="27"/>
      <c r="I353" s="27"/>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c r="A354" s="27"/>
      <c r="B354" s="20"/>
      <c r="C354" s="27"/>
      <c r="D354" s="20"/>
      <c r="E354" s="20"/>
      <c r="F354" s="20"/>
      <c r="G354" s="20"/>
      <c r="H354" s="27"/>
      <c r="I354" s="27"/>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c r="A355" s="27"/>
      <c r="B355" s="20"/>
      <c r="C355" s="27"/>
      <c r="D355" s="20"/>
      <c r="E355" s="20"/>
      <c r="F355" s="20"/>
      <c r="G355" s="20"/>
      <c r="H355" s="27"/>
      <c r="I355" s="27"/>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c r="A356" s="27"/>
      <c r="B356" s="20"/>
      <c r="C356" s="27"/>
      <c r="D356" s="20"/>
      <c r="E356" s="20"/>
      <c r="F356" s="20"/>
      <c r="G356" s="20"/>
      <c r="H356" s="27"/>
      <c r="I356" s="27"/>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c r="A357" s="27"/>
      <c r="B357" s="20"/>
      <c r="C357" s="27"/>
      <c r="D357" s="20"/>
      <c r="E357" s="20"/>
      <c r="F357" s="20"/>
      <c r="G357" s="20"/>
      <c r="H357" s="27"/>
      <c r="I357" s="27"/>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c r="A358" s="27"/>
      <c r="B358" s="20"/>
      <c r="C358" s="27"/>
      <c r="D358" s="20"/>
      <c r="E358" s="20"/>
      <c r="F358" s="20"/>
      <c r="G358" s="20"/>
      <c r="H358" s="27"/>
      <c r="I358" s="27"/>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c r="A359" s="27"/>
      <c r="B359" s="20"/>
      <c r="C359" s="27"/>
      <c r="D359" s="20"/>
      <c r="E359" s="20"/>
      <c r="F359" s="20"/>
      <c r="G359" s="20"/>
      <c r="H359" s="27"/>
      <c r="I359" s="27"/>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c r="A360" s="27"/>
      <c r="B360" s="20"/>
      <c r="C360" s="27"/>
      <c r="D360" s="20"/>
      <c r="E360" s="20"/>
      <c r="F360" s="20"/>
      <c r="G360" s="20"/>
      <c r="H360" s="27"/>
      <c r="I360" s="27"/>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c r="A361" s="27"/>
      <c r="B361" s="20"/>
      <c r="C361" s="27"/>
      <c r="D361" s="20"/>
      <c r="E361" s="20"/>
      <c r="F361" s="20"/>
      <c r="G361" s="20"/>
      <c r="H361" s="27"/>
      <c r="I361" s="27"/>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c r="A362" s="27"/>
      <c r="B362" s="20"/>
      <c r="C362" s="27"/>
      <c r="D362" s="20"/>
      <c r="E362" s="20"/>
      <c r="F362" s="20"/>
      <c r="G362" s="20"/>
      <c r="H362" s="27"/>
      <c r="I362" s="27"/>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c r="A363" s="27"/>
      <c r="B363" s="20"/>
      <c r="C363" s="27"/>
      <c r="D363" s="20"/>
      <c r="E363" s="20"/>
      <c r="F363" s="20"/>
      <c r="G363" s="20"/>
      <c r="H363" s="27"/>
      <c r="I363" s="27"/>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c r="A364" s="27"/>
      <c r="B364" s="20"/>
      <c r="C364" s="27"/>
      <c r="D364" s="20"/>
      <c r="E364" s="20"/>
      <c r="F364" s="20"/>
      <c r="G364" s="20"/>
      <c r="H364" s="27"/>
      <c r="I364" s="27"/>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c r="A365" s="27"/>
      <c r="B365" s="20"/>
      <c r="C365" s="27"/>
      <c r="D365" s="20"/>
      <c r="E365" s="20"/>
      <c r="F365" s="20"/>
      <c r="G365" s="20"/>
      <c r="H365" s="27"/>
      <c r="I365" s="27"/>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c r="A366" s="27"/>
      <c r="B366" s="20"/>
      <c r="C366" s="27"/>
      <c r="D366" s="20"/>
      <c r="E366" s="20"/>
      <c r="F366" s="20"/>
      <c r="G366" s="20"/>
      <c r="H366" s="27"/>
      <c r="I366" s="27"/>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c r="A367" s="27"/>
      <c r="B367" s="20"/>
      <c r="C367" s="27"/>
      <c r="D367" s="20"/>
      <c r="E367" s="20"/>
      <c r="F367" s="20"/>
      <c r="G367" s="20"/>
      <c r="H367" s="27"/>
      <c r="I367" s="27"/>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c r="A368" s="27"/>
      <c r="B368" s="20"/>
      <c r="C368" s="27"/>
      <c r="D368" s="20"/>
      <c r="E368" s="20"/>
      <c r="F368" s="20"/>
      <c r="G368" s="20"/>
      <c r="H368" s="27"/>
      <c r="I368" s="27"/>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c r="A369" s="27"/>
      <c r="B369" s="20"/>
      <c r="C369" s="27"/>
      <c r="D369" s="20"/>
      <c r="E369" s="20"/>
      <c r="F369" s="20"/>
      <c r="G369" s="20"/>
      <c r="H369" s="27"/>
      <c r="I369" s="27"/>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c r="A370" s="27"/>
      <c r="B370" s="20"/>
      <c r="C370" s="27"/>
      <c r="D370" s="20"/>
      <c r="E370" s="20"/>
      <c r="F370" s="20"/>
      <c r="G370" s="20"/>
      <c r="H370" s="27"/>
      <c r="I370" s="27"/>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c r="A371" s="27"/>
      <c r="B371" s="20"/>
      <c r="C371" s="27"/>
      <c r="D371" s="20"/>
      <c r="E371" s="20"/>
      <c r="F371" s="20"/>
      <c r="G371" s="20"/>
      <c r="H371" s="27"/>
      <c r="I371" s="27"/>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c r="A372" s="27"/>
      <c r="B372" s="20"/>
      <c r="C372" s="27"/>
      <c r="D372" s="20"/>
      <c r="E372" s="20"/>
      <c r="F372" s="20"/>
      <c r="G372" s="20"/>
      <c r="H372" s="27"/>
      <c r="I372" s="27"/>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c r="A373" s="27"/>
      <c r="B373" s="20"/>
      <c r="C373" s="27"/>
      <c r="D373" s="20"/>
      <c r="E373" s="20"/>
      <c r="F373" s="20"/>
      <c r="G373" s="20"/>
      <c r="H373" s="27"/>
      <c r="I373" s="27"/>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c r="A374" s="27"/>
      <c r="B374" s="20"/>
      <c r="C374" s="27"/>
      <c r="D374" s="20"/>
      <c r="E374" s="20"/>
      <c r="F374" s="20"/>
      <c r="G374" s="20"/>
      <c r="H374" s="27"/>
      <c r="I374" s="27"/>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c r="A375" s="27"/>
      <c r="B375" s="20"/>
      <c r="C375" s="27"/>
      <c r="D375" s="20"/>
      <c r="E375" s="20"/>
      <c r="F375" s="20"/>
      <c r="G375" s="20"/>
      <c r="H375" s="27"/>
      <c r="I375" s="27"/>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c r="A376" s="27"/>
      <c r="B376" s="20"/>
      <c r="C376" s="27"/>
      <c r="D376" s="20"/>
      <c r="E376" s="20"/>
      <c r="F376" s="20"/>
      <c r="G376" s="20"/>
      <c r="H376" s="27"/>
      <c r="I376" s="27"/>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c r="A377" s="27"/>
      <c r="B377" s="20"/>
      <c r="C377" s="27"/>
      <c r="D377" s="20"/>
      <c r="E377" s="20"/>
      <c r="F377" s="20"/>
      <c r="G377" s="20"/>
      <c r="H377" s="27"/>
      <c r="I377" s="27"/>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c r="A378" s="27"/>
      <c r="B378" s="20"/>
      <c r="C378" s="27"/>
      <c r="D378" s="20"/>
      <c r="E378" s="20"/>
      <c r="F378" s="20"/>
      <c r="G378" s="20"/>
      <c r="H378" s="27"/>
      <c r="I378" s="27"/>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c r="A379" s="27"/>
      <c r="B379" s="20"/>
      <c r="C379" s="27"/>
      <c r="D379" s="20"/>
      <c r="E379" s="20"/>
      <c r="F379" s="20"/>
      <c r="G379" s="20"/>
      <c r="H379" s="27"/>
      <c r="I379" s="27"/>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c r="A380" s="27"/>
      <c r="B380" s="20"/>
      <c r="C380" s="27"/>
      <c r="D380" s="20"/>
      <c r="E380" s="20"/>
      <c r="F380" s="20"/>
      <c r="G380" s="20"/>
      <c r="H380" s="27"/>
      <c r="I380" s="27"/>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c r="A381" s="27"/>
      <c r="B381" s="20"/>
      <c r="C381" s="27"/>
      <c r="D381" s="20"/>
      <c r="E381" s="20"/>
      <c r="F381" s="20"/>
      <c r="G381" s="20"/>
      <c r="H381" s="27"/>
      <c r="I381" s="27"/>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c r="A382" s="27"/>
      <c r="B382" s="20"/>
      <c r="C382" s="27"/>
      <c r="D382" s="20"/>
      <c r="E382" s="20"/>
      <c r="F382" s="20"/>
      <c r="G382" s="20"/>
      <c r="H382" s="27"/>
      <c r="I382" s="27"/>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c r="A383" s="27"/>
      <c r="B383" s="20"/>
      <c r="C383" s="27"/>
      <c r="D383" s="20"/>
      <c r="E383" s="20"/>
      <c r="F383" s="20"/>
      <c r="G383" s="20"/>
      <c r="H383" s="27"/>
      <c r="I383" s="27"/>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c r="A384" s="27"/>
      <c r="B384" s="20"/>
      <c r="C384" s="27"/>
      <c r="D384" s="20"/>
      <c r="E384" s="20"/>
      <c r="F384" s="20"/>
      <c r="G384" s="20"/>
      <c r="H384" s="27"/>
      <c r="I384" s="27"/>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c r="A385" s="27"/>
      <c r="B385" s="20"/>
      <c r="C385" s="27"/>
      <c r="D385" s="20"/>
      <c r="E385" s="20"/>
      <c r="F385" s="20"/>
      <c r="G385" s="20"/>
      <c r="H385" s="27"/>
      <c r="I385" s="27"/>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c r="A386" s="27"/>
      <c r="B386" s="20"/>
      <c r="C386" s="27"/>
      <c r="D386" s="20"/>
      <c r="E386" s="20"/>
      <c r="F386" s="20"/>
      <c r="G386" s="20"/>
      <c r="H386" s="27"/>
      <c r="I386" s="27"/>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c r="A387" s="27"/>
      <c r="B387" s="20"/>
      <c r="C387" s="27"/>
      <c r="D387" s="20"/>
      <c r="E387" s="20"/>
      <c r="F387" s="20"/>
      <c r="G387" s="20"/>
      <c r="H387" s="27"/>
      <c r="I387" s="27"/>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c r="A388" s="27"/>
      <c r="B388" s="20"/>
      <c r="C388" s="27"/>
      <c r="D388" s="20"/>
      <c r="E388" s="20"/>
      <c r="F388" s="20"/>
      <c r="G388" s="20"/>
      <c r="H388" s="27"/>
      <c r="I388" s="27"/>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c r="A389" s="27"/>
      <c r="B389" s="20"/>
      <c r="C389" s="27"/>
      <c r="D389" s="20"/>
      <c r="E389" s="20"/>
      <c r="F389" s="20"/>
      <c r="G389" s="20"/>
      <c r="H389" s="27"/>
      <c r="I389" s="27"/>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c r="A390" s="27"/>
      <c r="B390" s="20"/>
      <c r="C390" s="27"/>
      <c r="D390" s="20"/>
      <c r="E390" s="20"/>
      <c r="F390" s="20"/>
      <c r="G390" s="20"/>
      <c r="H390" s="27"/>
      <c r="I390" s="27"/>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c r="A391" s="27"/>
      <c r="B391" s="20"/>
      <c r="C391" s="27"/>
      <c r="D391" s="20"/>
      <c r="E391" s="20"/>
      <c r="F391" s="20"/>
      <c r="G391" s="20"/>
      <c r="H391" s="27"/>
      <c r="I391" s="27"/>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c r="A392" s="27"/>
      <c r="B392" s="20"/>
      <c r="C392" s="27"/>
      <c r="D392" s="20"/>
      <c r="E392" s="20"/>
      <c r="F392" s="20"/>
      <c r="G392" s="20"/>
      <c r="H392" s="27"/>
      <c r="I392" s="27"/>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c r="A393" s="27"/>
      <c r="B393" s="20"/>
      <c r="C393" s="27"/>
      <c r="D393" s="20"/>
      <c r="E393" s="20"/>
      <c r="F393" s="20"/>
      <c r="G393" s="20"/>
      <c r="H393" s="27"/>
      <c r="I393" s="27"/>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c r="A394" s="27"/>
      <c r="B394" s="20"/>
      <c r="C394" s="27"/>
      <c r="D394" s="20"/>
      <c r="E394" s="20"/>
      <c r="F394" s="20"/>
      <c r="G394" s="20"/>
      <c r="H394" s="27"/>
      <c r="I394" s="27"/>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c r="A395" s="27"/>
      <c r="B395" s="20"/>
      <c r="C395" s="27"/>
      <c r="D395" s="20"/>
      <c r="E395" s="20"/>
      <c r="F395" s="20"/>
      <c r="G395" s="20"/>
      <c r="H395" s="27"/>
      <c r="I395" s="27"/>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c r="A396" s="27"/>
      <c r="B396" s="20"/>
      <c r="C396" s="27"/>
      <c r="D396" s="20"/>
      <c r="E396" s="20"/>
      <c r="F396" s="20"/>
      <c r="G396" s="20"/>
      <c r="H396" s="27"/>
      <c r="I396" s="27"/>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c r="A397" s="27"/>
      <c r="B397" s="20"/>
      <c r="C397" s="27"/>
      <c r="D397" s="20"/>
      <c r="E397" s="20"/>
      <c r="F397" s="20"/>
      <c r="G397" s="20"/>
      <c r="H397" s="27"/>
      <c r="I397" s="27"/>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c r="A398" s="27"/>
      <c r="B398" s="20"/>
      <c r="C398" s="27"/>
      <c r="D398" s="20"/>
      <c r="E398" s="20"/>
      <c r="F398" s="20"/>
      <c r="G398" s="20"/>
      <c r="H398" s="27"/>
      <c r="I398" s="27"/>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c r="A399" s="27"/>
      <c r="B399" s="20"/>
      <c r="C399" s="27"/>
      <c r="D399" s="20"/>
      <c r="E399" s="20"/>
      <c r="F399" s="20"/>
      <c r="G399" s="20"/>
      <c r="H399" s="27"/>
      <c r="I399" s="27"/>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c r="A400" s="27"/>
      <c r="B400" s="20"/>
      <c r="C400" s="27"/>
      <c r="D400" s="20"/>
      <c r="E400" s="20"/>
      <c r="F400" s="20"/>
      <c r="G400" s="20"/>
      <c r="H400" s="27"/>
      <c r="I400" s="27"/>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c r="A401" s="27"/>
      <c r="B401" s="20"/>
      <c r="C401" s="27"/>
      <c r="D401" s="20"/>
      <c r="E401" s="20"/>
      <c r="F401" s="20"/>
      <c r="G401" s="20"/>
      <c r="H401" s="27"/>
      <c r="I401" s="27"/>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c r="A402" s="27"/>
      <c r="B402" s="20"/>
      <c r="C402" s="27"/>
      <c r="D402" s="20"/>
      <c r="E402" s="20"/>
      <c r="F402" s="20"/>
      <c r="G402" s="20"/>
      <c r="H402" s="27"/>
      <c r="I402" s="27"/>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c r="A403" s="27"/>
      <c r="B403" s="20"/>
      <c r="C403" s="27"/>
      <c r="D403" s="20"/>
      <c r="E403" s="20"/>
      <c r="F403" s="20"/>
      <c r="G403" s="20"/>
      <c r="H403" s="27"/>
      <c r="I403" s="27"/>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c r="A404" s="27"/>
      <c r="B404" s="20"/>
      <c r="C404" s="27"/>
      <c r="D404" s="20"/>
      <c r="E404" s="20"/>
      <c r="F404" s="20"/>
      <c r="G404" s="20"/>
      <c r="H404" s="27"/>
      <c r="I404" s="27"/>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c r="A405" s="27"/>
      <c r="B405" s="20"/>
      <c r="C405" s="27"/>
      <c r="D405" s="20"/>
      <c r="E405" s="20"/>
      <c r="F405" s="20"/>
      <c r="G405" s="20"/>
      <c r="H405" s="27"/>
      <c r="I405" s="27"/>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c r="A406" s="27"/>
      <c r="B406" s="20"/>
      <c r="C406" s="27"/>
      <c r="D406" s="20"/>
      <c r="E406" s="20"/>
      <c r="F406" s="20"/>
      <c r="G406" s="20"/>
      <c r="H406" s="27"/>
      <c r="I406" s="27"/>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c r="A407" s="27"/>
      <c r="B407" s="20"/>
      <c r="C407" s="27"/>
      <c r="D407" s="20"/>
      <c r="E407" s="20"/>
      <c r="F407" s="20"/>
      <c r="G407" s="20"/>
      <c r="H407" s="27"/>
      <c r="I407" s="27"/>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c r="A408" s="27"/>
      <c r="B408" s="20"/>
      <c r="C408" s="27"/>
      <c r="D408" s="20"/>
      <c r="E408" s="20"/>
      <c r="F408" s="20"/>
      <c r="G408" s="20"/>
      <c r="H408" s="27"/>
      <c r="I408" s="27"/>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c r="A409" s="27"/>
      <c r="B409" s="20"/>
      <c r="C409" s="27"/>
      <c r="D409" s="20"/>
      <c r="E409" s="20"/>
      <c r="F409" s="20"/>
      <c r="G409" s="20"/>
      <c r="H409" s="27"/>
      <c r="I409" s="27"/>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c r="A410" s="27"/>
      <c r="B410" s="20"/>
      <c r="C410" s="27"/>
      <c r="D410" s="20"/>
      <c r="E410" s="20"/>
      <c r="F410" s="20"/>
      <c r="G410" s="20"/>
      <c r="H410" s="27"/>
      <c r="I410" s="27"/>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c r="A411" s="27"/>
      <c r="B411" s="20"/>
      <c r="C411" s="27"/>
      <c r="D411" s="20"/>
      <c r="E411" s="20"/>
      <c r="F411" s="20"/>
      <c r="G411" s="20"/>
      <c r="H411" s="27"/>
      <c r="I411" s="27"/>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c r="A412" s="27"/>
      <c r="B412" s="20"/>
      <c r="C412" s="27"/>
      <c r="D412" s="20"/>
      <c r="E412" s="20"/>
      <c r="F412" s="20"/>
      <c r="G412" s="20"/>
      <c r="H412" s="27"/>
      <c r="I412" s="27"/>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c r="A413" s="27"/>
      <c r="B413" s="20"/>
      <c r="C413" s="27"/>
      <c r="D413" s="20"/>
      <c r="E413" s="20"/>
      <c r="F413" s="20"/>
      <c r="G413" s="20"/>
      <c r="H413" s="27"/>
      <c r="I413" s="27"/>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c r="A414" s="27"/>
      <c r="B414" s="20"/>
      <c r="C414" s="27"/>
      <c r="D414" s="20"/>
      <c r="E414" s="20"/>
      <c r="F414" s="20"/>
      <c r="G414" s="20"/>
      <c r="H414" s="27"/>
      <c r="I414" s="27"/>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c r="A415" s="27"/>
      <c r="B415" s="20"/>
      <c r="C415" s="27"/>
      <c r="D415" s="20"/>
      <c r="E415" s="20"/>
      <c r="F415" s="20"/>
      <c r="G415" s="20"/>
      <c r="H415" s="27"/>
      <c r="I415" s="27"/>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c r="A416" s="27"/>
      <c r="B416" s="20"/>
      <c r="C416" s="27"/>
      <c r="D416" s="20"/>
      <c r="E416" s="20"/>
      <c r="F416" s="20"/>
      <c r="G416" s="20"/>
      <c r="H416" s="27"/>
      <c r="I416" s="27"/>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c r="A417" s="27"/>
      <c r="B417" s="20"/>
      <c r="C417" s="27"/>
      <c r="D417" s="20"/>
      <c r="E417" s="20"/>
      <c r="F417" s="20"/>
      <c r="G417" s="20"/>
      <c r="H417" s="27"/>
      <c r="I417" s="27"/>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c r="A418" s="27"/>
      <c r="B418" s="20"/>
      <c r="C418" s="27"/>
      <c r="D418" s="20"/>
      <c r="E418" s="20"/>
      <c r="F418" s="20"/>
      <c r="G418" s="20"/>
      <c r="H418" s="27"/>
      <c r="I418" s="27"/>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c r="A419" s="27"/>
      <c r="B419" s="20"/>
      <c r="C419" s="27"/>
      <c r="D419" s="20"/>
      <c r="E419" s="20"/>
      <c r="F419" s="20"/>
      <c r="G419" s="20"/>
      <c r="H419" s="27"/>
      <c r="I419" s="27"/>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c r="A420" s="27"/>
      <c r="B420" s="20"/>
      <c r="C420" s="27"/>
      <c r="D420" s="20"/>
      <c r="E420" s="20"/>
      <c r="F420" s="20"/>
      <c r="G420" s="20"/>
      <c r="H420" s="27"/>
      <c r="I420" s="27"/>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c r="A421" s="27"/>
      <c r="B421" s="20"/>
      <c r="C421" s="27"/>
      <c r="D421" s="20"/>
      <c r="E421" s="20"/>
      <c r="F421" s="20"/>
      <c r="G421" s="20"/>
      <c r="H421" s="27"/>
      <c r="I421" s="27"/>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c r="A422" s="27"/>
      <c r="B422" s="20"/>
      <c r="C422" s="27"/>
      <c r="D422" s="20"/>
      <c r="E422" s="20"/>
      <c r="F422" s="20"/>
      <c r="G422" s="20"/>
      <c r="H422" s="27"/>
      <c r="I422" s="27"/>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c r="A423" s="27"/>
      <c r="B423" s="20"/>
      <c r="C423" s="27"/>
      <c r="D423" s="20"/>
      <c r="E423" s="20"/>
      <c r="F423" s="20"/>
      <c r="G423" s="20"/>
      <c r="H423" s="27"/>
      <c r="I423" s="27"/>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c r="A424" s="27"/>
      <c r="B424" s="20"/>
      <c r="C424" s="27"/>
      <c r="D424" s="20"/>
      <c r="E424" s="20"/>
      <c r="F424" s="20"/>
      <c r="G424" s="20"/>
      <c r="H424" s="27"/>
      <c r="I424" s="27"/>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c r="A425" s="27"/>
      <c r="B425" s="20"/>
      <c r="C425" s="27"/>
      <c r="D425" s="20"/>
      <c r="E425" s="20"/>
      <c r="F425" s="20"/>
      <c r="G425" s="20"/>
      <c r="H425" s="27"/>
      <c r="I425" s="27"/>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c r="A426" s="27"/>
      <c r="B426" s="20"/>
      <c r="C426" s="27"/>
      <c r="D426" s="20"/>
      <c r="E426" s="20"/>
      <c r="F426" s="20"/>
      <c r="G426" s="20"/>
      <c r="H426" s="27"/>
      <c r="I426" s="27"/>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c r="A427" s="27"/>
      <c r="B427" s="20"/>
      <c r="C427" s="27"/>
      <c r="D427" s="20"/>
      <c r="E427" s="20"/>
      <c r="F427" s="20"/>
      <c r="G427" s="20"/>
      <c r="H427" s="27"/>
      <c r="I427" s="27"/>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c r="A428" s="27"/>
      <c r="B428" s="20"/>
      <c r="C428" s="27"/>
      <c r="D428" s="20"/>
      <c r="E428" s="20"/>
      <c r="F428" s="20"/>
      <c r="G428" s="20"/>
      <c r="H428" s="27"/>
      <c r="I428" s="27"/>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c r="A429" s="27"/>
      <c r="B429" s="20"/>
      <c r="C429" s="27"/>
      <c r="D429" s="20"/>
      <c r="E429" s="20"/>
      <c r="F429" s="20"/>
      <c r="G429" s="20"/>
      <c r="H429" s="27"/>
      <c r="I429" s="27"/>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c r="A430" s="27"/>
      <c r="B430" s="20"/>
      <c r="C430" s="27"/>
      <c r="D430" s="20"/>
      <c r="E430" s="20"/>
      <c r="F430" s="20"/>
      <c r="G430" s="20"/>
      <c r="H430" s="27"/>
      <c r="I430" s="27"/>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c r="A431" s="27"/>
      <c r="B431" s="20"/>
      <c r="C431" s="27"/>
      <c r="D431" s="20"/>
      <c r="E431" s="20"/>
      <c r="F431" s="20"/>
      <c r="G431" s="20"/>
      <c r="H431" s="27"/>
      <c r="I431" s="27"/>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c r="A432" s="27"/>
      <c r="B432" s="20"/>
      <c r="C432" s="27"/>
      <c r="D432" s="20"/>
      <c r="E432" s="20"/>
      <c r="F432" s="20"/>
      <c r="G432" s="20"/>
      <c r="H432" s="27"/>
      <c r="I432" s="27"/>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c r="A433" s="27"/>
      <c r="B433" s="20"/>
      <c r="C433" s="27"/>
      <c r="D433" s="20"/>
      <c r="E433" s="20"/>
      <c r="F433" s="20"/>
      <c r="G433" s="20"/>
      <c r="H433" s="27"/>
      <c r="I433" s="27"/>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c r="A434" s="27"/>
      <c r="B434" s="20"/>
      <c r="C434" s="27"/>
      <c r="D434" s="20"/>
      <c r="E434" s="20"/>
      <c r="F434" s="20"/>
      <c r="G434" s="20"/>
      <c r="H434" s="27"/>
      <c r="I434" s="27"/>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c r="A435" s="27"/>
      <c r="B435" s="20"/>
      <c r="C435" s="27"/>
      <c r="D435" s="20"/>
      <c r="E435" s="20"/>
      <c r="F435" s="20"/>
      <c r="G435" s="20"/>
      <c r="H435" s="27"/>
      <c r="I435" s="27"/>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c r="A436" s="27"/>
      <c r="B436" s="20"/>
      <c r="C436" s="27"/>
      <c r="D436" s="20"/>
      <c r="E436" s="20"/>
      <c r="F436" s="20"/>
      <c r="G436" s="20"/>
      <c r="H436" s="27"/>
      <c r="I436" s="27"/>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c r="A437" s="27"/>
      <c r="B437" s="20"/>
      <c r="C437" s="27"/>
      <c r="D437" s="20"/>
      <c r="E437" s="20"/>
      <c r="F437" s="20"/>
      <c r="G437" s="20"/>
      <c r="H437" s="27"/>
      <c r="I437" s="27"/>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c r="A438" s="27"/>
      <c r="B438" s="20"/>
      <c r="C438" s="27"/>
      <c r="D438" s="20"/>
      <c r="E438" s="20"/>
      <c r="F438" s="20"/>
      <c r="G438" s="20"/>
      <c r="H438" s="27"/>
      <c r="I438" s="27"/>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c r="A439" s="27"/>
      <c r="B439" s="20"/>
      <c r="C439" s="27"/>
      <c r="D439" s="20"/>
      <c r="E439" s="20"/>
      <c r="F439" s="20"/>
      <c r="G439" s="20"/>
      <c r="H439" s="27"/>
      <c r="I439" s="27"/>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c r="A440" s="27"/>
      <c r="B440" s="20"/>
      <c r="C440" s="27"/>
      <c r="D440" s="20"/>
      <c r="E440" s="20"/>
      <c r="F440" s="20"/>
      <c r="G440" s="20"/>
      <c r="H440" s="27"/>
      <c r="I440" s="27"/>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c r="A441" s="27"/>
      <c r="B441" s="20"/>
      <c r="C441" s="27"/>
      <c r="D441" s="20"/>
      <c r="E441" s="20"/>
      <c r="F441" s="20"/>
      <c r="G441" s="20"/>
      <c r="H441" s="27"/>
      <c r="I441" s="27"/>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c r="A442" s="27"/>
      <c r="B442" s="20"/>
      <c r="C442" s="27"/>
      <c r="D442" s="20"/>
      <c r="E442" s="20"/>
      <c r="F442" s="20"/>
      <c r="G442" s="20"/>
      <c r="H442" s="27"/>
      <c r="I442" s="27"/>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c r="A443" s="27"/>
      <c r="B443" s="20"/>
      <c r="C443" s="27"/>
      <c r="D443" s="20"/>
      <c r="E443" s="20"/>
      <c r="F443" s="20"/>
      <c r="G443" s="20"/>
      <c r="H443" s="27"/>
      <c r="I443" s="27"/>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c r="A444" s="27"/>
      <c r="B444" s="20"/>
      <c r="C444" s="27"/>
      <c r="D444" s="20"/>
      <c r="E444" s="20"/>
      <c r="F444" s="20"/>
      <c r="G444" s="20"/>
      <c r="H444" s="27"/>
      <c r="I444" s="27"/>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c r="A445" s="27"/>
      <c r="B445" s="20"/>
      <c r="C445" s="27"/>
      <c r="D445" s="20"/>
      <c r="E445" s="20"/>
      <c r="F445" s="20"/>
      <c r="G445" s="20"/>
      <c r="H445" s="27"/>
      <c r="I445" s="27"/>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c r="A446" s="27"/>
      <c r="B446" s="20"/>
      <c r="C446" s="27"/>
      <c r="D446" s="20"/>
      <c r="E446" s="20"/>
      <c r="F446" s="20"/>
      <c r="G446" s="20"/>
      <c r="H446" s="27"/>
      <c r="I446" s="27"/>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c r="A447" s="27"/>
      <c r="B447" s="20"/>
      <c r="C447" s="27"/>
      <c r="D447" s="20"/>
      <c r="E447" s="20"/>
      <c r="F447" s="20"/>
      <c r="G447" s="20"/>
      <c r="H447" s="27"/>
      <c r="I447" s="27"/>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c r="A448" s="27"/>
      <c r="B448" s="20"/>
      <c r="C448" s="27"/>
      <c r="D448" s="20"/>
      <c r="E448" s="20"/>
      <c r="F448" s="20"/>
      <c r="G448" s="20"/>
      <c r="H448" s="27"/>
      <c r="I448" s="27"/>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c r="A449" s="27"/>
      <c r="B449" s="20"/>
      <c r="C449" s="27"/>
      <c r="D449" s="20"/>
      <c r="E449" s="20"/>
      <c r="F449" s="20"/>
      <c r="G449" s="20"/>
      <c r="H449" s="27"/>
      <c r="I449" s="27"/>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c r="A450" s="27"/>
      <c r="B450" s="20"/>
      <c r="C450" s="27"/>
      <c r="D450" s="20"/>
      <c r="E450" s="20"/>
      <c r="F450" s="20"/>
      <c r="G450" s="20"/>
      <c r="H450" s="27"/>
      <c r="I450" s="27"/>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c r="A451" s="27"/>
      <c r="B451" s="20"/>
      <c r="C451" s="27"/>
      <c r="D451" s="20"/>
      <c r="E451" s="20"/>
      <c r="F451" s="20"/>
      <c r="G451" s="20"/>
      <c r="H451" s="27"/>
      <c r="I451" s="27"/>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c r="A452" s="27"/>
      <c r="B452" s="20"/>
      <c r="C452" s="27"/>
      <c r="D452" s="20"/>
      <c r="E452" s="20"/>
      <c r="F452" s="20"/>
      <c r="G452" s="20"/>
      <c r="H452" s="27"/>
      <c r="I452" s="27"/>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c r="A453" s="27"/>
      <c r="B453" s="20"/>
      <c r="C453" s="27"/>
      <c r="D453" s="20"/>
      <c r="E453" s="20"/>
      <c r="F453" s="20"/>
      <c r="G453" s="20"/>
      <c r="H453" s="27"/>
      <c r="I453" s="27"/>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c r="A454" s="27"/>
      <c r="B454" s="20"/>
      <c r="C454" s="27"/>
      <c r="D454" s="20"/>
      <c r="E454" s="20"/>
      <c r="F454" s="20"/>
      <c r="G454" s="20"/>
      <c r="H454" s="27"/>
      <c r="I454" s="27"/>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c r="A455" s="27"/>
      <c r="B455" s="20"/>
      <c r="C455" s="27"/>
      <c r="D455" s="20"/>
      <c r="E455" s="20"/>
      <c r="F455" s="20"/>
      <c r="G455" s="20"/>
      <c r="H455" s="27"/>
      <c r="I455" s="27"/>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c r="A456" s="27"/>
      <c r="B456" s="20"/>
      <c r="C456" s="27"/>
      <c r="D456" s="20"/>
      <c r="E456" s="20"/>
      <c r="F456" s="20"/>
      <c r="G456" s="20"/>
      <c r="H456" s="27"/>
      <c r="I456" s="27"/>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c r="A457" s="27"/>
      <c r="B457" s="20"/>
      <c r="C457" s="27"/>
      <c r="D457" s="20"/>
      <c r="E457" s="20"/>
      <c r="F457" s="20"/>
      <c r="G457" s="20"/>
      <c r="H457" s="27"/>
      <c r="I457" s="27"/>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c r="A458" s="27"/>
      <c r="B458" s="20"/>
      <c r="C458" s="27"/>
      <c r="D458" s="20"/>
      <c r="E458" s="20"/>
      <c r="F458" s="20"/>
      <c r="G458" s="20"/>
      <c r="H458" s="27"/>
      <c r="I458" s="27"/>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c r="A459" s="27"/>
      <c r="B459" s="20"/>
      <c r="C459" s="27"/>
      <c r="D459" s="20"/>
      <c r="E459" s="20"/>
      <c r="F459" s="20"/>
      <c r="G459" s="20"/>
      <c r="H459" s="27"/>
      <c r="I459" s="27"/>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c r="A460" s="27"/>
      <c r="B460" s="20"/>
      <c r="C460" s="27"/>
      <c r="D460" s="20"/>
      <c r="E460" s="20"/>
      <c r="F460" s="20"/>
      <c r="G460" s="20"/>
      <c r="H460" s="27"/>
      <c r="I460" s="27"/>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c r="A461" s="27"/>
      <c r="B461" s="20"/>
      <c r="C461" s="27"/>
      <c r="D461" s="20"/>
      <c r="E461" s="20"/>
      <c r="F461" s="20"/>
      <c r="G461" s="20"/>
      <c r="H461" s="27"/>
      <c r="I461" s="27"/>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c r="A462" s="27"/>
      <c r="B462" s="20"/>
      <c r="C462" s="27"/>
      <c r="D462" s="20"/>
      <c r="E462" s="20"/>
      <c r="F462" s="20"/>
      <c r="G462" s="20"/>
      <c r="H462" s="27"/>
      <c r="I462" s="27"/>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c r="A463" s="27"/>
      <c r="B463" s="20"/>
      <c r="C463" s="27"/>
      <c r="D463" s="20"/>
      <c r="E463" s="20"/>
      <c r="F463" s="20"/>
      <c r="G463" s="20"/>
      <c r="H463" s="27"/>
      <c r="I463" s="27"/>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c r="A464" s="27"/>
      <c r="B464" s="20"/>
      <c r="C464" s="27"/>
      <c r="D464" s="20"/>
      <c r="E464" s="20"/>
      <c r="F464" s="20"/>
      <c r="G464" s="20"/>
      <c r="H464" s="27"/>
      <c r="I464" s="27"/>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c r="A465" s="27"/>
      <c r="B465" s="20"/>
      <c r="C465" s="27"/>
      <c r="D465" s="20"/>
      <c r="E465" s="20"/>
      <c r="F465" s="20"/>
      <c r="G465" s="20"/>
      <c r="H465" s="27"/>
      <c r="I465" s="27"/>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c r="A466" s="27"/>
      <c r="B466" s="20"/>
      <c r="C466" s="27"/>
      <c r="D466" s="20"/>
      <c r="E466" s="20"/>
      <c r="F466" s="20"/>
      <c r="G466" s="20"/>
      <c r="H466" s="27"/>
      <c r="I466" s="27"/>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c r="A467" s="27"/>
      <c r="B467" s="20"/>
      <c r="C467" s="27"/>
      <c r="D467" s="20"/>
      <c r="E467" s="20"/>
      <c r="F467" s="20"/>
      <c r="G467" s="20"/>
      <c r="H467" s="27"/>
      <c r="I467" s="27"/>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c r="A468" s="27"/>
      <c r="B468" s="20"/>
      <c r="C468" s="27"/>
      <c r="D468" s="20"/>
      <c r="E468" s="20"/>
      <c r="F468" s="20"/>
      <c r="G468" s="20"/>
      <c r="H468" s="27"/>
      <c r="I468" s="27"/>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c r="A469" s="27"/>
      <c r="B469" s="20"/>
      <c r="C469" s="27"/>
      <c r="D469" s="20"/>
      <c r="E469" s="20"/>
      <c r="F469" s="20"/>
      <c r="G469" s="20"/>
      <c r="H469" s="27"/>
      <c r="I469" s="27"/>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c r="A470" s="27"/>
      <c r="B470" s="20"/>
      <c r="C470" s="27"/>
      <c r="D470" s="20"/>
      <c r="E470" s="20"/>
      <c r="F470" s="20"/>
      <c r="G470" s="20"/>
      <c r="H470" s="27"/>
      <c r="I470" s="27"/>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c r="A471" s="27"/>
      <c r="B471" s="20"/>
      <c r="C471" s="27"/>
      <c r="D471" s="20"/>
      <c r="E471" s="20"/>
      <c r="F471" s="20"/>
      <c r="G471" s="20"/>
      <c r="H471" s="27"/>
      <c r="I471" s="27"/>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c r="A472" s="27"/>
      <c r="B472" s="20"/>
      <c r="C472" s="27"/>
      <c r="D472" s="20"/>
      <c r="E472" s="20"/>
      <c r="F472" s="20"/>
      <c r="G472" s="20"/>
      <c r="H472" s="27"/>
      <c r="I472" s="27"/>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c r="A473" s="27"/>
      <c r="B473" s="20"/>
      <c r="C473" s="27"/>
      <c r="D473" s="20"/>
      <c r="E473" s="20"/>
      <c r="F473" s="20"/>
      <c r="G473" s="20"/>
      <c r="H473" s="27"/>
      <c r="I473" s="27"/>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c r="A474" s="27"/>
      <c r="B474" s="20"/>
      <c r="C474" s="27"/>
      <c r="D474" s="20"/>
      <c r="E474" s="20"/>
      <c r="F474" s="20"/>
      <c r="G474" s="20"/>
      <c r="H474" s="27"/>
      <c r="I474" s="27"/>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c r="A475" s="27"/>
      <c r="B475" s="20"/>
      <c r="C475" s="27"/>
      <c r="D475" s="20"/>
      <c r="E475" s="20"/>
      <c r="F475" s="20"/>
      <c r="G475" s="20"/>
      <c r="H475" s="27"/>
      <c r="I475" s="27"/>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c r="A476" s="27"/>
      <c r="B476" s="20"/>
      <c r="C476" s="27"/>
      <c r="D476" s="20"/>
      <c r="E476" s="20"/>
      <c r="F476" s="20"/>
      <c r="G476" s="20"/>
      <c r="H476" s="27"/>
      <c r="I476" s="27"/>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c r="A477" s="27"/>
      <c r="B477" s="20"/>
      <c r="C477" s="27"/>
      <c r="D477" s="20"/>
      <c r="E477" s="20"/>
      <c r="F477" s="20"/>
      <c r="G477" s="20"/>
      <c r="H477" s="27"/>
      <c r="I477" s="27"/>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c r="A478" s="27"/>
      <c r="B478" s="20"/>
      <c r="C478" s="27"/>
      <c r="D478" s="20"/>
      <c r="E478" s="20"/>
      <c r="F478" s="20"/>
      <c r="G478" s="20"/>
      <c r="H478" s="27"/>
      <c r="I478" s="27"/>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c r="A479" s="27"/>
      <c r="B479" s="20"/>
      <c r="C479" s="27"/>
      <c r="D479" s="20"/>
      <c r="E479" s="20"/>
      <c r="F479" s="20"/>
      <c r="G479" s="20"/>
      <c r="H479" s="27"/>
      <c r="I479" s="27"/>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c r="A480" s="27"/>
      <c r="B480" s="20"/>
      <c r="C480" s="27"/>
      <c r="D480" s="20"/>
      <c r="E480" s="20"/>
      <c r="F480" s="20"/>
      <c r="G480" s="20"/>
      <c r="H480" s="27"/>
      <c r="I480" s="27"/>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c r="A481" s="27"/>
      <c r="B481" s="20"/>
      <c r="C481" s="27"/>
      <c r="D481" s="20"/>
      <c r="E481" s="20"/>
      <c r="F481" s="20"/>
      <c r="G481" s="20"/>
      <c r="H481" s="27"/>
      <c r="I481" s="27"/>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c r="A482" s="27"/>
      <c r="B482" s="20"/>
      <c r="C482" s="27"/>
      <c r="D482" s="20"/>
      <c r="E482" s="20"/>
      <c r="F482" s="20"/>
      <c r="G482" s="20"/>
      <c r="H482" s="27"/>
      <c r="I482" s="27"/>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c r="A483" s="27"/>
      <c r="B483" s="20"/>
      <c r="C483" s="27"/>
      <c r="D483" s="20"/>
      <c r="E483" s="20"/>
      <c r="F483" s="20"/>
      <c r="G483" s="20"/>
      <c r="H483" s="27"/>
      <c r="I483" s="27"/>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c r="A484" s="27"/>
      <c r="B484" s="20"/>
      <c r="C484" s="27"/>
      <c r="D484" s="20"/>
      <c r="E484" s="20"/>
      <c r="F484" s="20"/>
      <c r="G484" s="20"/>
      <c r="H484" s="27"/>
      <c r="I484" s="27"/>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c r="A485" s="27"/>
      <c r="B485" s="20"/>
      <c r="C485" s="27"/>
      <c r="D485" s="20"/>
      <c r="E485" s="20"/>
      <c r="F485" s="20"/>
      <c r="G485" s="20"/>
      <c r="H485" s="27"/>
      <c r="I485" s="27"/>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c r="A486" s="27"/>
      <c r="B486" s="20"/>
      <c r="C486" s="27"/>
      <c r="D486" s="20"/>
      <c r="E486" s="20"/>
      <c r="F486" s="20"/>
      <c r="G486" s="20"/>
      <c r="H486" s="27"/>
      <c r="I486" s="27"/>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c r="A487" s="27"/>
      <c r="B487" s="20"/>
      <c r="C487" s="27"/>
      <c r="D487" s="20"/>
      <c r="E487" s="20"/>
      <c r="F487" s="20"/>
      <c r="G487" s="20"/>
      <c r="H487" s="27"/>
      <c r="I487" s="27"/>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c r="A488" s="27"/>
      <c r="B488" s="20"/>
      <c r="C488" s="27"/>
      <c r="D488" s="20"/>
      <c r="E488" s="20"/>
      <c r="F488" s="20"/>
      <c r="G488" s="20"/>
      <c r="H488" s="27"/>
      <c r="I488" s="27"/>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c r="A489" s="27"/>
      <c r="B489" s="20"/>
      <c r="C489" s="27"/>
      <c r="D489" s="20"/>
      <c r="E489" s="20"/>
      <c r="F489" s="20"/>
      <c r="G489" s="20"/>
      <c r="H489" s="27"/>
      <c r="I489" s="27"/>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c r="A490" s="27"/>
      <c r="B490" s="20"/>
      <c r="C490" s="27"/>
      <c r="D490" s="20"/>
      <c r="E490" s="20"/>
      <c r="F490" s="20"/>
      <c r="G490" s="20"/>
      <c r="H490" s="27"/>
      <c r="I490" s="27"/>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c r="A491" s="27"/>
      <c r="B491" s="20"/>
      <c r="C491" s="27"/>
      <c r="D491" s="20"/>
      <c r="E491" s="20"/>
      <c r="F491" s="20"/>
      <c r="G491" s="20"/>
      <c r="H491" s="27"/>
      <c r="I491" s="27"/>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c r="A492" s="27"/>
      <c r="B492" s="20"/>
      <c r="C492" s="27"/>
      <c r="D492" s="20"/>
      <c r="E492" s="20"/>
      <c r="F492" s="20"/>
      <c r="G492" s="20"/>
      <c r="H492" s="27"/>
      <c r="I492" s="27"/>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c r="A493" s="27"/>
      <c r="B493" s="20"/>
      <c r="C493" s="27"/>
      <c r="D493" s="20"/>
      <c r="E493" s="20"/>
      <c r="F493" s="20"/>
      <c r="G493" s="20"/>
      <c r="H493" s="27"/>
      <c r="I493" s="27"/>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c r="A494" s="27"/>
      <c r="B494" s="20"/>
      <c r="C494" s="27"/>
      <c r="D494" s="20"/>
      <c r="E494" s="20"/>
      <c r="F494" s="20"/>
      <c r="G494" s="20"/>
      <c r="H494" s="27"/>
      <c r="I494" s="27"/>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c r="A495" s="27"/>
      <c r="B495" s="20"/>
      <c r="C495" s="27"/>
      <c r="D495" s="20"/>
      <c r="E495" s="20"/>
      <c r="F495" s="20"/>
      <c r="G495" s="20"/>
      <c r="H495" s="27"/>
      <c r="I495" s="27"/>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c r="A496" s="27"/>
      <c r="B496" s="20"/>
      <c r="C496" s="27"/>
      <c r="D496" s="20"/>
      <c r="E496" s="20"/>
      <c r="F496" s="20"/>
      <c r="G496" s="20"/>
      <c r="H496" s="27"/>
      <c r="I496" s="27"/>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c r="A497" s="27"/>
      <c r="B497" s="20"/>
      <c r="C497" s="27"/>
      <c r="D497" s="20"/>
      <c r="E497" s="20"/>
      <c r="F497" s="20"/>
      <c r="G497" s="20"/>
      <c r="H497" s="27"/>
      <c r="I497" s="27"/>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c r="A498" s="27"/>
      <c r="B498" s="20"/>
      <c r="C498" s="27"/>
      <c r="D498" s="20"/>
      <c r="E498" s="20"/>
      <c r="F498" s="20"/>
      <c r="G498" s="20"/>
      <c r="H498" s="27"/>
      <c r="I498" s="27"/>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c r="A499" s="27"/>
      <c r="B499" s="20"/>
      <c r="C499" s="27"/>
      <c r="D499" s="20"/>
      <c r="E499" s="20"/>
      <c r="F499" s="20"/>
      <c r="G499" s="20"/>
      <c r="H499" s="27"/>
      <c r="I499" s="27"/>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c r="A500" s="27"/>
      <c r="B500" s="20"/>
      <c r="C500" s="27"/>
      <c r="D500" s="20"/>
      <c r="E500" s="20"/>
      <c r="F500" s="20"/>
      <c r="G500" s="20"/>
      <c r="H500" s="27"/>
      <c r="I500" s="27"/>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c r="A501" s="27"/>
      <c r="B501" s="20"/>
      <c r="C501" s="27"/>
      <c r="D501" s="20"/>
      <c r="E501" s="20"/>
      <c r="F501" s="20"/>
      <c r="G501" s="20"/>
      <c r="H501" s="27"/>
      <c r="I501" s="27"/>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c r="A502" s="27"/>
      <c r="B502" s="20"/>
      <c r="C502" s="27"/>
      <c r="D502" s="20"/>
      <c r="E502" s="20"/>
      <c r="F502" s="20"/>
      <c r="G502" s="20"/>
      <c r="H502" s="27"/>
      <c r="I502" s="27"/>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c r="A503" s="27"/>
      <c r="B503" s="20"/>
      <c r="C503" s="27"/>
      <c r="D503" s="20"/>
      <c r="E503" s="20"/>
      <c r="F503" s="20"/>
      <c r="G503" s="20"/>
      <c r="H503" s="27"/>
      <c r="I503" s="27"/>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c r="A504" s="27"/>
      <c r="B504" s="20"/>
      <c r="C504" s="27"/>
      <c r="D504" s="20"/>
      <c r="E504" s="20"/>
      <c r="F504" s="20"/>
      <c r="G504" s="20"/>
      <c r="H504" s="27"/>
      <c r="I504" s="27"/>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c r="A505" s="27"/>
      <c r="B505" s="20"/>
      <c r="C505" s="27"/>
      <c r="D505" s="20"/>
      <c r="E505" s="20"/>
      <c r="F505" s="20"/>
      <c r="G505" s="20"/>
      <c r="H505" s="27"/>
      <c r="I505" s="27"/>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c r="A506" s="27"/>
      <c r="B506" s="20"/>
      <c r="C506" s="27"/>
      <c r="D506" s="20"/>
      <c r="E506" s="20"/>
      <c r="F506" s="20"/>
      <c r="G506" s="20"/>
      <c r="H506" s="27"/>
      <c r="I506" s="27"/>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c r="A507" s="27"/>
      <c r="B507" s="20"/>
      <c r="C507" s="27"/>
      <c r="D507" s="20"/>
      <c r="E507" s="20"/>
      <c r="F507" s="20"/>
      <c r="G507" s="20"/>
      <c r="H507" s="27"/>
      <c r="I507" s="27"/>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c r="A508" s="27"/>
      <c r="B508" s="20"/>
      <c r="C508" s="27"/>
      <c r="D508" s="20"/>
      <c r="E508" s="20"/>
      <c r="F508" s="20"/>
      <c r="G508" s="20"/>
      <c r="H508" s="27"/>
      <c r="I508" s="27"/>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c r="A509" s="27"/>
      <c r="B509" s="20"/>
      <c r="C509" s="27"/>
      <c r="D509" s="20"/>
      <c r="E509" s="20"/>
      <c r="F509" s="20"/>
      <c r="G509" s="20"/>
      <c r="H509" s="27"/>
      <c r="I509" s="27"/>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c r="A510" s="27"/>
      <c r="B510" s="20"/>
      <c r="C510" s="27"/>
      <c r="D510" s="20"/>
      <c r="E510" s="20"/>
      <c r="F510" s="20"/>
      <c r="G510" s="20"/>
      <c r="H510" s="27"/>
      <c r="I510" s="27"/>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c r="A511" s="27"/>
      <c r="B511" s="20"/>
      <c r="C511" s="27"/>
      <c r="D511" s="20"/>
      <c r="E511" s="20"/>
      <c r="F511" s="20"/>
      <c r="G511" s="20"/>
      <c r="H511" s="27"/>
      <c r="I511" s="27"/>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c r="A512" s="27"/>
      <c r="B512" s="20"/>
      <c r="C512" s="27"/>
      <c r="D512" s="20"/>
      <c r="E512" s="20"/>
      <c r="F512" s="20"/>
      <c r="G512" s="20"/>
      <c r="H512" s="27"/>
      <c r="I512" s="27"/>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c r="A513" s="27"/>
      <c r="B513" s="20"/>
      <c r="C513" s="27"/>
      <c r="D513" s="20"/>
      <c r="E513" s="20"/>
      <c r="F513" s="20"/>
      <c r="G513" s="20"/>
      <c r="H513" s="27"/>
      <c r="I513" s="27"/>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c r="A514" s="27"/>
      <c r="B514" s="20"/>
      <c r="C514" s="27"/>
      <c r="D514" s="20"/>
      <c r="E514" s="20"/>
      <c r="F514" s="20"/>
      <c r="G514" s="20"/>
      <c r="H514" s="27"/>
      <c r="I514" s="27"/>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c r="A515" s="27"/>
      <c r="B515" s="20"/>
      <c r="C515" s="27"/>
      <c r="D515" s="20"/>
      <c r="E515" s="20"/>
      <c r="F515" s="20"/>
      <c r="G515" s="20"/>
      <c r="H515" s="27"/>
      <c r="I515" s="27"/>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c r="A516" s="27"/>
      <c r="B516" s="20"/>
      <c r="C516" s="27"/>
      <c r="D516" s="20"/>
      <c r="E516" s="20"/>
      <c r="F516" s="20"/>
      <c r="G516" s="20"/>
      <c r="H516" s="27"/>
      <c r="I516" s="27"/>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c r="A517" s="27"/>
      <c r="B517" s="20"/>
      <c r="C517" s="27"/>
      <c r="D517" s="20"/>
      <c r="E517" s="20"/>
      <c r="F517" s="20"/>
      <c r="G517" s="20"/>
      <c r="H517" s="27"/>
      <c r="I517" s="27"/>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c r="A518" s="27"/>
      <c r="B518" s="20"/>
      <c r="C518" s="27"/>
      <c r="D518" s="20"/>
      <c r="E518" s="20"/>
      <c r="F518" s="20"/>
      <c r="G518" s="20"/>
      <c r="H518" s="27"/>
      <c r="I518" s="27"/>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c r="A519" s="27"/>
      <c r="B519" s="20"/>
      <c r="C519" s="27"/>
      <c r="D519" s="20"/>
      <c r="E519" s="20"/>
      <c r="F519" s="20"/>
      <c r="G519" s="20"/>
      <c r="H519" s="27"/>
      <c r="I519" s="27"/>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c r="A520" s="27"/>
      <c r="B520" s="20"/>
      <c r="C520" s="27"/>
      <c r="D520" s="20"/>
      <c r="E520" s="20"/>
      <c r="F520" s="20"/>
      <c r="G520" s="20"/>
      <c r="H520" s="27"/>
      <c r="I520" s="27"/>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c r="A521" s="27"/>
      <c r="B521" s="20"/>
      <c r="C521" s="27"/>
      <c r="D521" s="20"/>
      <c r="E521" s="20"/>
      <c r="F521" s="20"/>
      <c r="G521" s="20"/>
      <c r="H521" s="27"/>
      <c r="I521" s="27"/>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c r="A522" s="27"/>
      <c r="B522" s="20"/>
      <c r="C522" s="27"/>
      <c r="D522" s="20"/>
      <c r="E522" s="20"/>
      <c r="F522" s="20"/>
      <c r="G522" s="20"/>
      <c r="H522" s="27"/>
      <c r="I522" s="27"/>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c r="A523" s="27"/>
      <c r="B523" s="20"/>
      <c r="C523" s="27"/>
      <c r="D523" s="20"/>
      <c r="E523" s="20"/>
      <c r="F523" s="20"/>
      <c r="G523" s="20"/>
      <c r="H523" s="27"/>
      <c r="I523" s="27"/>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c r="A524" s="27"/>
      <c r="B524" s="20"/>
      <c r="C524" s="27"/>
      <c r="D524" s="20"/>
      <c r="E524" s="20"/>
      <c r="F524" s="20"/>
      <c r="G524" s="20"/>
      <c r="H524" s="27"/>
      <c r="I524" s="27"/>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c r="A525" s="27"/>
      <c r="B525" s="20"/>
      <c r="C525" s="27"/>
      <c r="D525" s="20"/>
      <c r="E525" s="20"/>
      <c r="F525" s="20"/>
      <c r="G525" s="20"/>
      <c r="H525" s="27"/>
      <c r="I525" s="27"/>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c r="A526" s="27"/>
      <c r="B526" s="20"/>
      <c r="C526" s="27"/>
      <c r="D526" s="20"/>
      <c r="E526" s="20"/>
      <c r="F526" s="20"/>
      <c r="G526" s="20"/>
      <c r="H526" s="27"/>
      <c r="I526" s="27"/>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c r="A527" s="27"/>
      <c r="B527" s="20"/>
      <c r="C527" s="27"/>
      <c r="D527" s="20"/>
      <c r="E527" s="20"/>
      <c r="F527" s="20"/>
      <c r="G527" s="20"/>
      <c r="H527" s="27"/>
      <c r="I527" s="27"/>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c r="A528" s="27"/>
      <c r="B528" s="20"/>
      <c r="C528" s="27"/>
      <c r="D528" s="20"/>
      <c r="E528" s="20"/>
      <c r="F528" s="20"/>
      <c r="G528" s="20"/>
      <c r="H528" s="27"/>
      <c r="I528" s="27"/>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c r="A529" s="27"/>
      <c r="B529" s="20"/>
      <c r="C529" s="27"/>
      <c r="D529" s="20"/>
      <c r="E529" s="20"/>
      <c r="F529" s="20"/>
      <c r="G529" s="20"/>
      <c r="H529" s="27"/>
      <c r="I529" s="27"/>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c r="A530" s="27"/>
      <c r="B530" s="20"/>
      <c r="C530" s="27"/>
      <c r="D530" s="20"/>
      <c r="E530" s="20"/>
      <c r="F530" s="20"/>
      <c r="G530" s="20"/>
      <c r="H530" s="27"/>
      <c r="I530" s="27"/>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c r="A531" s="27"/>
      <c r="B531" s="20"/>
      <c r="C531" s="27"/>
      <c r="D531" s="20"/>
      <c r="E531" s="20"/>
      <c r="F531" s="20"/>
      <c r="G531" s="20"/>
      <c r="H531" s="27"/>
      <c r="I531" s="27"/>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c r="A532" s="27"/>
      <c r="B532" s="20"/>
      <c r="C532" s="27"/>
      <c r="D532" s="20"/>
      <c r="E532" s="20"/>
      <c r="F532" s="20"/>
      <c r="G532" s="20"/>
      <c r="H532" s="27"/>
      <c r="I532" s="27"/>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c r="A533" s="27"/>
      <c r="B533" s="20"/>
      <c r="C533" s="27"/>
      <c r="D533" s="20"/>
      <c r="E533" s="20"/>
      <c r="F533" s="20"/>
      <c r="G533" s="20"/>
      <c r="H533" s="27"/>
      <c r="I533" s="27"/>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c r="A534" s="27"/>
      <c r="B534" s="20"/>
      <c r="C534" s="27"/>
      <c r="D534" s="20"/>
      <c r="E534" s="20"/>
      <c r="F534" s="20"/>
      <c r="G534" s="20"/>
      <c r="H534" s="27"/>
      <c r="I534" s="27"/>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c r="A535" s="27"/>
      <c r="B535" s="20"/>
      <c r="C535" s="27"/>
      <c r="D535" s="20"/>
      <c r="E535" s="20"/>
      <c r="F535" s="20"/>
      <c r="G535" s="20"/>
      <c r="H535" s="27"/>
      <c r="I535" s="27"/>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c r="A536" s="27"/>
      <c r="B536" s="20"/>
      <c r="C536" s="27"/>
      <c r="D536" s="20"/>
      <c r="E536" s="20"/>
      <c r="F536" s="20"/>
      <c r="G536" s="20"/>
      <c r="H536" s="27"/>
      <c r="I536" s="27"/>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c r="A537" s="27"/>
      <c r="B537" s="20"/>
      <c r="C537" s="27"/>
      <c r="D537" s="20"/>
      <c r="E537" s="20"/>
      <c r="F537" s="20"/>
      <c r="G537" s="20"/>
      <c r="H537" s="27"/>
      <c r="I537" s="27"/>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c r="A538" s="27"/>
      <c r="B538" s="20"/>
      <c r="C538" s="27"/>
      <c r="D538" s="20"/>
      <c r="E538" s="20"/>
      <c r="F538" s="20"/>
      <c r="G538" s="20"/>
      <c r="H538" s="27"/>
      <c r="I538" s="27"/>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c r="A539" s="27"/>
      <c r="B539" s="20"/>
      <c r="C539" s="27"/>
      <c r="D539" s="20"/>
      <c r="E539" s="20"/>
      <c r="F539" s="20"/>
      <c r="G539" s="20"/>
      <c r="H539" s="27"/>
      <c r="I539" s="27"/>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c r="A540" s="27"/>
      <c r="B540" s="20"/>
      <c r="C540" s="27"/>
      <c r="D540" s="20"/>
      <c r="E540" s="20"/>
      <c r="F540" s="20"/>
      <c r="G540" s="20"/>
      <c r="H540" s="27"/>
      <c r="I540" s="27"/>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c r="A541" s="27"/>
      <c r="B541" s="20"/>
      <c r="C541" s="27"/>
      <c r="D541" s="20"/>
      <c r="E541" s="20"/>
      <c r="F541" s="20"/>
      <c r="G541" s="20"/>
      <c r="H541" s="27"/>
      <c r="I541" s="27"/>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c r="A542" s="27"/>
      <c r="B542" s="20"/>
      <c r="C542" s="27"/>
      <c r="D542" s="20"/>
      <c r="E542" s="20"/>
      <c r="F542" s="20"/>
      <c r="G542" s="20"/>
      <c r="H542" s="27"/>
      <c r="I542" s="27"/>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c r="A543" s="27"/>
      <c r="B543" s="20"/>
      <c r="C543" s="27"/>
      <c r="D543" s="20"/>
      <c r="E543" s="20"/>
      <c r="F543" s="20"/>
      <c r="G543" s="20"/>
      <c r="H543" s="27"/>
      <c r="I543" s="27"/>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c r="A544" s="27"/>
      <c r="B544" s="20"/>
      <c r="C544" s="27"/>
      <c r="D544" s="20"/>
      <c r="E544" s="20"/>
      <c r="F544" s="20"/>
      <c r="G544" s="20"/>
      <c r="H544" s="27"/>
      <c r="I544" s="27"/>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c r="A545" s="27"/>
      <c r="B545" s="20"/>
      <c r="C545" s="27"/>
      <c r="D545" s="20"/>
      <c r="E545" s="20"/>
      <c r="F545" s="20"/>
      <c r="G545" s="20"/>
      <c r="H545" s="27"/>
      <c r="I545" s="27"/>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c r="A546" s="27"/>
      <c r="B546" s="20"/>
      <c r="C546" s="27"/>
      <c r="D546" s="20"/>
      <c r="E546" s="20"/>
      <c r="F546" s="20"/>
      <c r="G546" s="20"/>
      <c r="H546" s="27"/>
      <c r="I546" s="27"/>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c r="A547" s="27"/>
      <c r="B547" s="20"/>
      <c r="C547" s="27"/>
      <c r="D547" s="20"/>
      <c r="E547" s="20"/>
      <c r="F547" s="20"/>
      <c r="G547" s="20"/>
      <c r="H547" s="27"/>
      <c r="I547" s="27"/>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c r="A548" s="27"/>
      <c r="B548" s="20"/>
      <c r="C548" s="27"/>
      <c r="D548" s="20"/>
      <c r="E548" s="20"/>
      <c r="F548" s="20"/>
      <c r="G548" s="20"/>
      <c r="H548" s="27"/>
      <c r="I548" s="27"/>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c r="A549" s="27"/>
      <c r="B549" s="20"/>
      <c r="C549" s="27"/>
      <c r="D549" s="20"/>
      <c r="E549" s="20"/>
      <c r="F549" s="20"/>
      <c r="G549" s="20"/>
      <c r="H549" s="27"/>
      <c r="I549" s="27"/>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c r="A550" s="27"/>
      <c r="B550" s="20"/>
      <c r="C550" s="27"/>
      <c r="D550" s="20"/>
      <c r="E550" s="20"/>
      <c r="F550" s="20"/>
      <c r="G550" s="20"/>
      <c r="H550" s="27"/>
      <c r="I550" s="27"/>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c r="A551" s="27"/>
      <c r="B551" s="20"/>
      <c r="C551" s="27"/>
      <c r="D551" s="20"/>
      <c r="E551" s="20"/>
      <c r="F551" s="20"/>
      <c r="G551" s="20"/>
      <c r="H551" s="27"/>
      <c r="I551" s="27"/>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c r="A552" s="27"/>
      <c r="B552" s="20"/>
      <c r="C552" s="27"/>
      <c r="D552" s="20"/>
      <c r="E552" s="20"/>
      <c r="F552" s="20"/>
      <c r="G552" s="20"/>
      <c r="H552" s="27"/>
      <c r="I552" s="27"/>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c r="A553" s="27"/>
      <c r="B553" s="20"/>
      <c r="C553" s="27"/>
      <c r="D553" s="20"/>
      <c r="E553" s="20"/>
      <c r="F553" s="20"/>
      <c r="G553" s="20"/>
      <c r="H553" s="27"/>
      <c r="I553" s="27"/>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c r="A554" s="27"/>
      <c r="B554" s="20"/>
      <c r="C554" s="27"/>
      <c r="D554" s="20"/>
      <c r="E554" s="20"/>
      <c r="F554" s="20"/>
      <c r="G554" s="20"/>
      <c r="H554" s="27"/>
      <c r="I554" s="27"/>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c r="A555" s="27"/>
      <c r="B555" s="20"/>
      <c r="C555" s="27"/>
      <c r="D555" s="20"/>
      <c r="E555" s="20"/>
      <c r="F555" s="20"/>
      <c r="G555" s="20"/>
      <c r="H555" s="27"/>
      <c r="I555" s="27"/>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c r="A556" s="27"/>
      <c r="B556" s="20"/>
      <c r="C556" s="27"/>
      <c r="D556" s="20"/>
      <c r="E556" s="20"/>
      <c r="F556" s="20"/>
      <c r="G556" s="20"/>
      <c r="H556" s="27"/>
      <c r="I556" s="27"/>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c r="A557" s="27"/>
      <c r="B557" s="20"/>
      <c r="C557" s="27"/>
      <c r="D557" s="20"/>
      <c r="E557" s="20"/>
      <c r="F557" s="20"/>
      <c r="G557" s="20"/>
      <c r="H557" s="27"/>
      <c r="I557" s="27"/>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c r="A558" s="27"/>
      <c r="B558" s="20"/>
      <c r="C558" s="27"/>
      <c r="D558" s="20"/>
      <c r="E558" s="20"/>
      <c r="F558" s="20"/>
      <c r="G558" s="20"/>
      <c r="H558" s="27"/>
      <c r="I558" s="27"/>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c r="A559" s="27"/>
      <c r="B559" s="20"/>
      <c r="C559" s="27"/>
      <c r="D559" s="20"/>
      <c r="E559" s="20"/>
      <c r="F559" s="20"/>
      <c r="G559" s="20"/>
      <c r="H559" s="27"/>
      <c r="I559" s="27"/>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c r="A560" s="27"/>
      <c r="B560" s="20"/>
      <c r="C560" s="27"/>
      <c r="D560" s="20"/>
      <c r="E560" s="20"/>
      <c r="F560" s="20"/>
      <c r="G560" s="20"/>
      <c r="H560" s="27"/>
      <c r="I560" s="27"/>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c r="A561" s="27"/>
      <c r="B561" s="20"/>
      <c r="C561" s="27"/>
      <c r="D561" s="20"/>
      <c r="E561" s="20"/>
      <c r="F561" s="20"/>
      <c r="G561" s="20"/>
      <c r="H561" s="27"/>
      <c r="I561" s="27"/>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c r="A562" s="27"/>
      <c r="B562" s="20"/>
      <c r="C562" s="27"/>
      <c r="D562" s="20"/>
      <c r="E562" s="20"/>
      <c r="F562" s="20"/>
      <c r="G562" s="20"/>
      <c r="H562" s="27"/>
      <c r="I562" s="27"/>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c r="A563" s="27"/>
      <c r="B563" s="20"/>
      <c r="C563" s="27"/>
      <c r="D563" s="20"/>
      <c r="E563" s="20"/>
      <c r="F563" s="20"/>
      <c r="G563" s="20"/>
      <c r="H563" s="27"/>
      <c r="I563" s="27"/>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c r="A564" s="27"/>
      <c r="B564" s="20"/>
      <c r="C564" s="27"/>
      <c r="D564" s="20"/>
      <c r="E564" s="20"/>
      <c r="F564" s="20"/>
      <c r="G564" s="20"/>
      <c r="H564" s="27"/>
      <c r="I564" s="27"/>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c r="A565" s="27"/>
      <c r="B565" s="20"/>
      <c r="C565" s="27"/>
      <c r="D565" s="20"/>
      <c r="E565" s="20"/>
      <c r="F565" s="20"/>
      <c r="G565" s="20"/>
      <c r="H565" s="27"/>
      <c r="I565" s="27"/>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c r="A566" s="27"/>
      <c r="B566" s="20"/>
      <c r="C566" s="27"/>
      <c r="D566" s="20"/>
      <c r="E566" s="20"/>
      <c r="F566" s="20"/>
      <c r="G566" s="20"/>
      <c r="H566" s="27"/>
      <c r="I566" s="27"/>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c r="A567" s="27"/>
      <c r="B567" s="20"/>
      <c r="C567" s="27"/>
      <c r="D567" s="20"/>
      <c r="E567" s="20"/>
      <c r="F567" s="20"/>
      <c r="G567" s="20"/>
      <c r="H567" s="27"/>
      <c r="I567" s="27"/>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c r="A568" s="27"/>
      <c r="B568" s="20"/>
      <c r="C568" s="27"/>
      <c r="D568" s="20"/>
      <c r="E568" s="20"/>
      <c r="F568" s="20"/>
      <c r="G568" s="20"/>
      <c r="H568" s="27"/>
      <c r="I568" s="27"/>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c r="A569" s="27"/>
      <c r="B569" s="20"/>
      <c r="C569" s="27"/>
      <c r="D569" s="20"/>
      <c r="E569" s="20"/>
      <c r="F569" s="20"/>
      <c r="G569" s="20"/>
      <c r="H569" s="27"/>
      <c r="I569" s="27"/>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c r="A570" s="27"/>
      <c r="B570" s="20"/>
      <c r="C570" s="27"/>
      <c r="D570" s="20"/>
      <c r="E570" s="20"/>
      <c r="F570" s="20"/>
      <c r="G570" s="20"/>
      <c r="H570" s="27"/>
      <c r="I570" s="27"/>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c r="A571" s="27"/>
      <c r="B571" s="20"/>
      <c r="C571" s="27"/>
      <c r="D571" s="20"/>
      <c r="E571" s="20"/>
      <c r="F571" s="20"/>
      <c r="G571" s="20"/>
      <c r="H571" s="27"/>
      <c r="I571" s="27"/>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c r="A572" s="27"/>
      <c r="B572" s="20"/>
      <c r="C572" s="27"/>
      <c r="D572" s="20"/>
      <c r="E572" s="20"/>
      <c r="F572" s="20"/>
      <c r="G572" s="20"/>
      <c r="H572" s="27"/>
      <c r="I572" s="27"/>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c r="A573" s="27"/>
      <c r="B573" s="20"/>
      <c r="C573" s="27"/>
      <c r="D573" s="20"/>
      <c r="E573" s="20"/>
      <c r="F573" s="20"/>
      <c r="G573" s="20"/>
      <c r="H573" s="27"/>
      <c r="I573" s="27"/>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c r="A574" s="27"/>
      <c r="B574" s="20"/>
      <c r="C574" s="27"/>
      <c r="D574" s="20"/>
      <c r="E574" s="20"/>
      <c r="F574" s="20"/>
      <c r="G574" s="20"/>
      <c r="H574" s="27"/>
      <c r="I574" s="27"/>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c r="A575" s="27"/>
      <c r="B575" s="20"/>
      <c r="C575" s="27"/>
      <c r="D575" s="20"/>
      <c r="E575" s="20"/>
      <c r="F575" s="20"/>
      <c r="G575" s="20"/>
      <c r="H575" s="27"/>
      <c r="I575" s="27"/>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c r="A576" s="27"/>
      <c r="B576" s="20"/>
      <c r="C576" s="27"/>
      <c r="D576" s="20"/>
      <c r="E576" s="20"/>
      <c r="F576" s="20"/>
      <c r="G576" s="20"/>
      <c r="H576" s="27"/>
      <c r="I576" s="27"/>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c r="A577" s="27"/>
      <c r="B577" s="20"/>
      <c r="C577" s="27"/>
      <c r="D577" s="20"/>
      <c r="E577" s="20"/>
      <c r="F577" s="20"/>
      <c r="G577" s="20"/>
      <c r="H577" s="27"/>
      <c r="I577" s="27"/>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c r="A578" s="27"/>
      <c r="B578" s="20"/>
      <c r="C578" s="27"/>
      <c r="D578" s="20"/>
      <c r="E578" s="20"/>
      <c r="F578" s="20"/>
      <c r="G578" s="20"/>
      <c r="H578" s="27"/>
      <c r="I578" s="27"/>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c r="A579" s="27"/>
      <c r="B579" s="20"/>
      <c r="C579" s="27"/>
      <c r="D579" s="20"/>
      <c r="E579" s="20"/>
      <c r="F579" s="20"/>
      <c r="G579" s="20"/>
      <c r="H579" s="27"/>
      <c r="I579" s="27"/>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c r="A580" s="27"/>
      <c r="B580" s="20"/>
      <c r="C580" s="27"/>
      <c r="D580" s="20"/>
      <c r="E580" s="20"/>
      <c r="F580" s="20"/>
      <c r="G580" s="20"/>
      <c r="H580" s="27"/>
      <c r="I580" s="27"/>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c r="A581" s="27"/>
      <c r="B581" s="20"/>
      <c r="C581" s="27"/>
      <c r="D581" s="20"/>
      <c r="E581" s="20"/>
      <c r="F581" s="20"/>
      <c r="G581" s="20"/>
      <c r="H581" s="27"/>
      <c r="I581" s="27"/>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c r="A582" s="27"/>
      <c r="B582" s="20"/>
      <c r="C582" s="27"/>
      <c r="D582" s="20"/>
      <c r="E582" s="20"/>
      <c r="F582" s="20"/>
      <c r="G582" s="20"/>
      <c r="H582" s="27"/>
      <c r="I582" s="27"/>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c r="A583" s="27"/>
      <c r="B583" s="20"/>
      <c r="C583" s="27"/>
      <c r="D583" s="20"/>
      <c r="E583" s="20"/>
      <c r="F583" s="20"/>
      <c r="G583" s="20"/>
      <c r="H583" s="27"/>
      <c r="I583" s="27"/>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c r="A584" s="27"/>
      <c r="B584" s="20"/>
      <c r="C584" s="27"/>
      <c r="D584" s="20"/>
      <c r="E584" s="20"/>
      <c r="F584" s="20"/>
      <c r="G584" s="20"/>
      <c r="H584" s="27"/>
      <c r="I584" s="27"/>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c r="A585" s="27"/>
      <c r="B585" s="20"/>
      <c r="C585" s="27"/>
      <c r="D585" s="20"/>
      <c r="E585" s="20"/>
      <c r="F585" s="20"/>
      <c r="G585" s="20"/>
      <c r="H585" s="27"/>
      <c r="I585" s="27"/>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c r="A586" s="27"/>
      <c r="B586" s="20"/>
      <c r="C586" s="27"/>
      <c r="D586" s="20"/>
      <c r="E586" s="20"/>
      <c r="F586" s="20"/>
      <c r="G586" s="20"/>
      <c r="H586" s="27"/>
      <c r="I586" s="27"/>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c r="A587" s="27"/>
      <c r="B587" s="20"/>
      <c r="C587" s="27"/>
      <c r="D587" s="20"/>
      <c r="E587" s="20"/>
      <c r="F587" s="20"/>
      <c r="G587" s="20"/>
      <c r="H587" s="27"/>
      <c r="I587" s="27"/>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c r="A588" s="27"/>
      <c r="B588" s="20"/>
      <c r="C588" s="27"/>
      <c r="D588" s="20"/>
      <c r="E588" s="20"/>
      <c r="F588" s="20"/>
      <c r="G588" s="20"/>
      <c r="H588" s="27"/>
      <c r="I588" s="27"/>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c r="A589" s="27"/>
      <c r="B589" s="20"/>
      <c r="C589" s="27"/>
      <c r="D589" s="20"/>
      <c r="E589" s="20"/>
      <c r="F589" s="20"/>
      <c r="G589" s="20"/>
      <c r="H589" s="27"/>
      <c r="I589" s="27"/>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c r="A590" s="27"/>
      <c r="B590" s="20"/>
      <c r="C590" s="27"/>
      <c r="D590" s="20"/>
      <c r="E590" s="20"/>
      <c r="F590" s="20"/>
      <c r="G590" s="20"/>
      <c r="H590" s="27"/>
      <c r="I590" s="27"/>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c r="A591" s="27"/>
      <c r="B591" s="20"/>
      <c r="C591" s="27"/>
      <c r="D591" s="20"/>
      <c r="E591" s="20"/>
      <c r="F591" s="20"/>
      <c r="G591" s="20"/>
      <c r="H591" s="27"/>
      <c r="I591" s="27"/>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c r="A592" s="27"/>
      <c r="B592" s="20"/>
      <c r="C592" s="27"/>
      <c r="D592" s="20"/>
      <c r="E592" s="20"/>
      <c r="F592" s="20"/>
      <c r="G592" s="20"/>
      <c r="H592" s="27"/>
      <c r="I592" s="27"/>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c r="A593" s="27"/>
      <c r="B593" s="20"/>
      <c r="C593" s="27"/>
      <c r="D593" s="20"/>
      <c r="E593" s="20"/>
      <c r="F593" s="20"/>
      <c r="G593" s="20"/>
      <c r="H593" s="27"/>
      <c r="I593" s="27"/>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c r="A594" s="27"/>
      <c r="B594" s="20"/>
      <c r="C594" s="27"/>
      <c r="D594" s="20"/>
      <c r="E594" s="20"/>
      <c r="F594" s="20"/>
      <c r="G594" s="20"/>
      <c r="H594" s="27"/>
      <c r="I594" s="27"/>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c r="A595" s="27"/>
      <c r="B595" s="20"/>
      <c r="C595" s="27"/>
      <c r="D595" s="20"/>
      <c r="E595" s="20"/>
      <c r="F595" s="20"/>
      <c r="G595" s="20"/>
      <c r="H595" s="27"/>
      <c r="I595" s="27"/>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c r="A596" s="27"/>
      <c r="B596" s="20"/>
      <c r="C596" s="27"/>
      <c r="D596" s="20"/>
      <c r="E596" s="20"/>
      <c r="F596" s="20"/>
      <c r="G596" s="20"/>
      <c r="H596" s="27"/>
      <c r="I596" s="27"/>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c r="A597" s="27"/>
      <c r="B597" s="20"/>
      <c r="C597" s="27"/>
      <c r="D597" s="20"/>
      <c r="E597" s="20"/>
      <c r="F597" s="20"/>
      <c r="G597" s="20"/>
      <c r="H597" s="27"/>
      <c r="I597" s="27"/>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c r="A598" s="27"/>
      <c r="B598" s="20"/>
      <c r="C598" s="27"/>
      <c r="D598" s="20"/>
      <c r="E598" s="20"/>
      <c r="F598" s="20"/>
      <c r="G598" s="20"/>
      <c r="H598" s="27"/>
      <c r="I598" s="27"/>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c r="A599" s="27"/>
      <c r="B599" s="20"/>
      <c r="C599" s="27"/>
      <c r="D599" s="20"/>
      <c r="E599" s="20"/>
      <c r="F599" s="20"/>
      <c r="G599" s="20"/>
      <c r="H599" s="27"/>
      <c r="I599" s="27"/>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c r="A600" s="27"/>
      <c r="B600" s="20"/>
      <c r="C600" s="27"/>
      <c r="D600" s="20"/>
      <c r="E600" s="20"/>
      <c r="F600" s="20"/>
      <c r="G600" s="20"/>
      <c r="H600" s="27"/>
      <c r="I600" s="27"/>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c r="A601" s="27"/>
      <c r="B601" s="20"/>
      <c r="C601" s="27"/>
      <c r="D601" s="20"/>
      <c r="E601" s="20"/>
      <c r="F601" s="20"/>
      <c r="G601" s="20"/>
      <c r="H601" s="27"/>
      <c r="I601" s="27"/>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c r="A602" s="27"/>
      <c r="B602" s="20"/>
      <c r="C602" s="27"/>
      <c r="D602" s="20"/>
      <c r="E602" s="20"/>
      <c r="F602" s="20"/>
      <c r="G602" s="20"/>
      <c r="H602" s="27"/>
      <c r="I602" s="27"/>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c r="A603" s="27"/>
      <c r="B603" s="20"/>
      <c r="C603" s="27"/>
      <c r="D603" s="20"/>
      <c r="E603" s="20"/>
      <c r="F603" s="20"/>
      <c r="G603" s="20"/>
      <c r="H603" s="27"/>
      <c r="I603" s="27"/>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c r="A604" s="27"/>
      <c r="B604" s="20"/>
      <c r="C604" s="27"/>
      <c r="D604" s="20"/>
      <c r="E604" s="20"/>
      <c r="F604" s="20"/>
      <c r="G604" s="20"/>
      <c r="H604" s="27"/>
      <c r="I604" s="27"/>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c r="A605" s="27"/>
      <c r="B605" s="20"/>
      <c r="C605" s="27"/>
      <c r="D605" s="20"/>
      <c r="E605" s="20"/>
      <c r="F605" s="20"/>
      <c r="G605" s="20"/>
      <c r="H605" s="27"/>
      <c r="I605" s="27"/>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c r="A606" s="27"/>
      <c r="B606" s="20"/>
      <c r="C606" s="27"/>
      <c r="D606" s="20"/>
      <c r="E606" s="20"/>
      <c r="F606" s="20"/>
      <c r="G606" s="20"/>
      <c r="H606" s="27"/>
      <c r="I606" s="27"/>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c r="A607" s="27"/>
      <c r="B607" s="20"/>
      <c r="C607" s="27"/>
      <c r="D607" s="20"/>
      <c r="E607" s="20"/>
      <c r="F607" s="20"/>
      <c r="G607" s="20"/>
      <c r="H607" s="27"/>
      <c r="I607" s="27"/>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c r="A608" s="27"/>
      <c r="B608" s="20"/>
      <c r="C608" s="27"/>
      <c r="D608" s="20"/>
      <c r="E608" s="20"/>
      <c r="F608" s="20"/>
      <c r="G608" s="20"/>
      <c r="H608" s="27"/>
      <c r="I608" s="27"/>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c r="A609" s="27"/>
      <c r="B609" s="20"/>
      <c r="C609" s="27"/>
      <c r="D609" s="20"/>
      <c r="E609" s="20"/>
      <c r="F609" s="20"/>
      <c r="G609" s="20"/>
      <c r="H609" s="27"/>
      <c r="I609" s="27"/>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c r="A610" s="27"/>
      <c r="B610" s="20"/>
      <c r="C610" s="27"/>
      <c r="D610" s="20"/>
      <c r="E610" s="20"/>
      <c r="F610" s="20"/>
      <c r="G610" s="20"/>
      <c r="H610" s="27"/>
      <c r="I610" s="27"/>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c r="A611" s="27"/>
      <c r="B611" s="20"/>
      <c r="C611" s="27"/>
      <c r="D611" s="20"/>
      <c r="E611" s="20"/>
      <c r="F611" s="20"/>
      <c r="G611" s="20"/>
      <c r="H611" s="27"/>
      <c r="I611" s="27"/>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c r="A612" s="27"/>
      <c r="B612" s="20"/>
      <c r="C612" s="27"/>
      <c r="D612" s="20"/>
      <c r="E612" s="20"/>
      <c r="F612" s="20"/>
      <c r="G612" s="20"/>
      <c r="H612" s="27"/>
      <c r="I612" s="27"/>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c r="A613" s="27"/>
      <c r="B613" s="20"/>
      <c r="C613" s="27"/>
      <c r="D613" s="20"/>
      <c r="E613" s="20"/>
      <c r="F613" s="20"/>
      <c r="G613" s="20"/>
      <c r="H613" s="27"/>
      <c r="I613" s="27"/>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c r="A614" s="27"/>
      <c r="B614" s="20"/>
      <c r="C614" s="27"/>
      <c r="D614" s="20"/>
      <c r="E614" s="20"/>
      <c r="F614" s="20"/>
      <c r="G614" s="20"/>
      <c r="H614" s="27"/>
      <c r="I614" s="27"/>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c r="A615" s="27"/>
      <c r="B615" s="20"/>
      <c r="C615" s="27"/>
      <c r="D615" s="20"/>
      <c r="E615" s="20"/>
      <c r="F615" s="20"/>
      <c r="G615" s="20"/>
      <c r="H615" s="27"/>
      <c r="I615" s="27"/>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c r="A616" s="27"/>
      <c r="B616" s="20"/>
      <c r="C616" s="27"/>
      <c r="D616" s="20"/>
      <c r="E616" s="20"/>
      <c r="F616" s="20"/>
      <c r="G616" s="20"/>
      <c r="H616" s="27"/>
      <c r="I616" s="27"/>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c r="A617" s="27"/>
      <c r="B617" s="20"/>
      <c r="C617" s="27"/>
      <c r="D617" s="20"/>
      <c r="E617" s="20"/>
      <c r="F617" s="20"/>
      <c r="G617" s="20"/>
      <c r="H617" s="27"/>
      <c r="I617" s="27"/>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c r="A618" s="27"/>
      <c r="B618" s="20"/>
      <c r="C618" s="27"/>
      <c r="D618" s="20"/>
      <c r="E618" s="20"/>
      <c r="F618" s="20"/>
      <c r="G618" s="20"/>
      <c r="H618" s="27"/>
      <c r="I618" s="27"/>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c r="A619" s="27"/>
      <c r="B619" s="20"/>
      <c r="C619" s="27"/>
      <c r="D619" s="20"/>
      <c r="E619" s="20"/>
      <c r="F619" s="20"/>
      <c r="G619" s="20"/>
      <c r="H619" s="27"/>
      <c r="I619" s="27"/>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c r="A620" s="27"/>
      <c r="B620" s="20"/>
      <c r="C620" s="27"/>
      <c r="D620" s="20"/>
      <c r="E620" s="20"/>
      <c r="F620" s="20"/>
      <c r="G620" s="20"/>
      <c r="H620" s="27"/>
      <c r="I620" s="27"/>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c r="A621" s="27"/>
      <c r="B621" s="20"/>
      <c r="C621" s="27"/>
      <c r="D621" s="20"/>
      <c r="E621" s="20"/>
      <c r="F621" s="20"/>
      <c r="G621" s="20"/>
      <c r="H621" s="27"/>
      <c r="I621" s="27"/>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c r="A622" s="27"/>
      <c r="B622" s="20"/>
      <c r="C622" s="27"/>
      <c r="D622" s="20"/>
      <c r="E622" s="20"/>
      <c r="F622" s="20"/>
      <c r="G622" s="20"/>
      <c r="H622" s="27"/>
      <c r="I622" s="27"/>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c r="A623" s="27"/>
      <c r="B623" s="20"/>
      <c r="C623" s="27"/>
      <c r="D623" s="20"/>
      <c r="E623" s="20"/>
      <c r="F623" s="20"/>
      <c r="G623" s="20"/>
      <c r="H623" s="27"/>
      <c r="I623" s="27"/>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c r="A624" s="27"/>
      <c r="B624" s="20"/>
      <c r="C624" s="27"/>
      <c r="D624" s="20"/>
      <c r="E624" s="20"/>
      <c r="F624" s="20"/>
      <c r="G624" s="20"/>
      <c r="H624" s="27"/>
      <c r="I624" s="27"/>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c r="A625" s="27"/>
      <c r="B625" s="20"/>
      <c r="C625" s="27"/>
      <c r="D625" s="20"/>
      <c r="E625" s="20"/>
      <c r="F625" s="20"/>
      <c r="G625" s="20"/>
      <c r="H625" s="27"/>
      <c r="I625" s="27"/>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c r="A626" s="27"/>
      <c r="B626" s="20"/>
      <c r="C626" s="27"/>
      <c r="D626" s="20"/>
      <c r="E626" s="20"/>
      <c r="F626" s="20"/>
      <c r="G626" s="20"/>
      <c r="H626" s="27"/>
      <c r="I626" s="27"/>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c r="A627" s="27"/>
      <c r="B627" s="20"/>
      <c r="C627" s="27"/>
      <c r="D627" s="20"/>
      <c r="E627" s="20"/>
      <c r="F627" s="20"/>
      <c r="G627" s="20"/>
      <c r="H627" s="27"/>
      <c r="I627" s="27"/>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c r="A628" s="27"/>
      <c r="B628" s="20"/>
      <c r="C628" s="27"/>
      <c r="D628" s="20"/>
      <c r="E628" s="20"/>
      <c r="F628" s="20"/>
      <c r="G628" s="20"/>
      <c r="H628" s="27"/>
      <c r="I628" s="27"/>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c r="A629" s="27"/>
      <c r="B629" s="20"/>
      <c r="C629" s="27"/>
      <c r="D629" s="20"/>
      <c r="E629" s="20"/>
      <c r="F629" s="20"/>
      <c r="G629" s="20"/>
      <c r="H629" s="27"/>
      <c r="I629" s="27"/>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c r="A630" s="27"/>
      <c r="B630" s="20"/>
      <c r="C630" s="27"/>
      <c r="D630" s="20"/>
      <c r="E630" s="20"/>
      <c r="F630" s="20"/>
      <c r="G630" s="20"/>
      <c r="H630" s="27"/>
      <c r="I630" s="27"/>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c r="A631" s="27"/>
      <c r="B631" s="20"/>
      <c r="C631" s="27"/>
      <c r="D631" s="20"/>
      <c r="E631" s="20"/>
      <c r="F631" s="20"/>
      <c r="G631" s="20"/>
      <c r="H631" s="27"/>
      <c r="I631" s="27"/>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c r="A632" s="27"/>
      <c r="B632" s="20"/>
      <c r="C632" s="27"/>
      <c r="D632" s="20"/>
      <c r="E632" s="20"/>
      <c r="F632" s="20"/>
      <c r="G632" s="20"/>
      <c r="H632" s="27"/>
      <c r="I632" s="27"/>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c r="A633" s="27"/>
      <c r="B633" s="20"/>
      <c r="C633" s="27"/>
      <c r="D633" s="20"/>
      <c r="E633" s="20"/>
      <c r="F633" s="20"/>
      <c r="G633" s="20"/>
      <c r="H633" s="27"/>
      <c r="I633" s="27"/>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c r="A634" s="27"/>
      <c r="B634" s="20"/>
      <c r="C634" s="27"/>
      <c r="D634" s="20"/>
      <c r="E634" s="20"/>
      <c r="F634" s="20"/>
      <c r="G634" s="20"/>
      <c r="H634" s="27"/>
      <c r="I634" s="27"/>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c r="A635" s="27"/>
      <c r="B635" s="20"/>
      <c r="C635" s="27"/>
      <c r="D635" s="20"/>
      <c r="E635" s="20"/>
      <c r="F635" s="20"/>
      <c r="G635" s="20"/>
      <c r="H635" s="27"/>
      <c r="I635" s="27"/>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c r="A636" s="27"/>
      <c r="B636" s="20"/>
      <c r="C636" s="27"/>
      <c r="D636" s="20"/>
      <c r="E636" s="20"/>
      <c r="F636" s="20"/>
      <c r="G636" s="20"/>
      <c r="H636" s="27"/>
      <c r="I636" s="27"/>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c r="A637" s="27"/>
      <c r="B637" s="20"/>
      <c r="C637" s="27"/>
      <c r="D637" s="20"/>
      <c r="E637" s="20"/>
      <c r="F637" s="20"/>
      <c r="G637" s="20"/>
      <c r="H637" s="27"/>
      <c r="I637" s="27"/>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c r="A638" s="27"/>
      <c r="B638" s="20"/>
      <c r="C638" s="27"/>
      <c r="D638" s="20"/>
      <c r="E638" s="20"/>
      <c r="F638" s="20"/>
      <c r="G638" s="20"/>
      <c r="H638" s="27"/>
      <c r="I638" s="27"/>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c r="A639" s="27"/>
      <c r="B639" s="20"/>
      <c r="C639" s="27"/>
      <c r="D639" s="20"/>
      <c r="E639" s="20"/>
      <c r="F639" s="20"/>
      <c r="G639" s="20"/>
      <c r="H639" s="27"/>
      <c r="I639" s="27"/>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c r="A640" s="27"/>
      <c r="B640" s="20"/>
      <c r="C640" s="27"/>
      <c r="D640" s="20"/>
      <c r="E640" s="20"/>
      <c r="F640" s="20"/>
      <c r="G640" s="20"/>
      <c r="H640" s="27"/>
      <c r="I640" s="27"/>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c r="A641" s="27"/>
      <c r="B641" s="20"/>
      <c r="C641" s="27"/>
      <c r="D641" s="20"/>
      <c r="E641" s="20"/>
      <c r="F641" s="20"/>
      <c r="G641" s="20"/>
      <c r="H641" s="27"/>
      <c r="I641" s="27"/>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c r="A642" s="27"/>
      <c r="B642" s="20"/>
      <c r="C642" s="27"/>
      <c r="D642" s="20"/>
      <c r="E642" s="20"/>
      <c r="F642" s="20"/>
      <c r="G642" s="20"/>
      <c r="H642" s="27"/>
      <c r="I642" s="27"/>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c r="A643" s="27"/>
      <c r="B643" s="20"/>
      <c r="C643" s="27"/>
      <c r="D643" s="20"/>
      <c r="E643" s="20"/>
      <c r="F643" s="20"/>
      <c r="G643" s="20"/>
      <c r="H643" s="27"/>
      <c r="I643" s="27"/>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c r="A644" s="27"/>
      <c r="B644" s="20"/>
      <c r="C644" s="27"/>
      <c r="D644" s="20"/>
      <c r="E644" s="20"/>
      <c r="F644" s="20"/>
      <c r="G644" s="20"/>
      <c r="H644" s="27"/>
      <c r="I644" s="27"/>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c r="A645" s="27"/>
      <c r="B645" s="20"/>
      <c r="C645" s="27"/>
      <c r="D645" s="20"/>
      <c r="E645" s="20"/>
      <c r="F645" s="20"/>
      <c r="G645" s="20"/>
      <c r="H645" s="27"/>
      <c r="I645" s="27"/>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c r="A646" s="27"/>
      <c r="B646" s="20"/>
      <c r="C646" s="27"/>
      <c r="D646" s="20"/>
      <c r="E646" s="20"/>
      <c r="F646" s="20"/>
      <c r="G646" s="20"/>
      <c r="H646" s="27"/>
      <c r="I646" s="27"/>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c r="A647" s="27"/>
      <c r="B647" s="20"/>
      <c r="C647" s="27"/>
      <c r="D647" s="20"/>
      <c r="E647" s="20"/>
      <c r="F647" s="20"/>
      <c r="G647" s="20"/>
      <c r="H647" s="27"/>
      <c r="I647" s="27"/>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c r="A648" s="27"/>
      <c r="B648" s="20"/>
      <c r="C648" s="27"/>
      <c r="D648" s="20"/>
      <c r="E648" s="20"/>
      <c r="F648" s="20"/>
      <c r="G648" s="20"/>
      <c r="H648" s="27"/>
      <c r="I648" s="27"/>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c r="A649" s="27"/>
      <c r="B649" s="20"/>
      <c r="C649" s="27"/>
      <c r="D649" s="20"/>
      <c r="E649" s="20"/>
      <c r="F649" s="20"/>
      <c r="G649" s="20"/>
      <c r="H649" s="27"/>
      <c r="I649" s="27"/>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c r="A650" s="27"/>
      <c r="B650" s="20"/>
      <c r="C650" s="27"/>
      <c r="D650" s="20"/>
      <c r="E650" s="20"/>
      <c r="F650" s="20"/>
      <c r="G650" s="20"/>
      <c r="H650" s="27"/>
      <c r="I650" s="27"/>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c r="A651" s="27"/>
      <c r="B651" s="20"/>
      <c r="C651" s="27"/>
      <c r="D651" s="20"/>
      <c r="E651" s="20"/>
      <c r="F651" s="20"/>
      <c r="G651" s="20"/>
      <c r="H651" s="27"/>
      <c r="I651" s="27"/>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c r="A652" s="27"/>
      <c r="B652" s="20"/>
      <c r="C652" s="27"/>
      <c r="D652" s="20"/>
      <c r="E652" s="20"/>
      <c r="F652" s="20"/>
      <c r="G652" s="20"/>
      <c r="H652" s="27"/>
      <c r="I652" s="27"/>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c r="A653" s="27"/>
      <c r="B653" s="20"/>
      <c r="C653" s="27"/>
      <c r="D653" s="20"/>
      <c r="E653" s="20"/>
      <c r="F653" s="20"/>
      <c r="G653" s="20"/>
      <c r="H653" s="27"/>
      <c r="I653" s="27"/>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c r="A654" s="27"/>
      <c r="B654" s="20"/>
      <c r="C654" s="27"/>
      <c r="D654" s="20"/>
      <c r="E654" s="20"/>
      <c r="F654" s="20"/>
      <c r="G654" s="20"/>
      <c r="H654" s="27"/>
      <c r="I654" s="27"/>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c r="A655" s="27"/>
      <c r="B655" s="20"/>
      <c r="C655" s="27"/>
      <c r="D655" s="20"/>
      <c r="E655" s="20"/>
      <c r="F655" s="20"/>
      <c r="G655" s="20"/>
      <c r="H655" s="27"/>
      <c r="I655" s="27"/>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c r="A656" s="27"/>
      <c r="B656" s="20"/>
      <c r="C656" s="27"/>
      <c r="D656" s="20"/>
      <c r="E656" s="20"/>
      <c r="F656" s="20"/>
      <c r="G656" s="20"/>
      <c r="H656" s="27"/>
      <c r="I656" s="27"/>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c r="A657" s="27"/>
      <c r="B657" s="20"/>
      <c r="C657" s="27"/>
      <c r="D657" s="20"/>
      <c r="E657" s="20"/>
      <c r="F657" s="20"/>
      <c r="G657" s="20"/>
      <c r="H657" s="27"/>
      <c r="I657" s="27"/>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c r="A658" s="27"/>
      <c r="B658" s="20"/>
      <c r="C658" s="27"/>
      <c r="D658" s="20"/>
      <c r="E658" s="20"/>
      <c r="F658" s="20"/>
      <c r="G658" s="20"/>
      <c r="H658" s="27"/>
      <c r="I658" s="27"/>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c r="A659" s="27"/>
      <c r="B659" s="20"/>
      <c r="C659" s="27"/>
      <c r="D659" s="20"/>
      <c r="E659" s="20"/>
      <c r="F659" s="20"/>
      <c r="G659" s="20"/>
      <c r="H659" s="27"/>
      <c r="I659" s="27"/>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c r="A660" s="27"/>
      <c r="B660" s="20"/>
      <c r="C660" s="27"/>
      <c r="D660" s="20"/>
      <c r="E660" s="20"/>
      <c r="F660" s="20"/>
      <c r="G660" s="20"/>
      <c r="H660" s="27"/>
      <c r="I660" s="27"/>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c r="A661" s="27"/>
      <c r="B661" s="20"/>
      <c r="C661" s="27"/>
      <c r="D661" s="20"/>
      <c r="E661" s="20"/>
      <c r="F661" s="20"/>
      <c r="G661" s="20"/>
      <c r="H661" s="27"/>
      <c r="I661" s="27"/>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c r="A662" s="27"/>
      <c r="B662" s="20"/>
      <c r="C662" s="27"/>
      <c r="D662" s="20"/>
      <c r="E662" s="20"/>
      <c r="F662" s="20"/>
      <c r="G662" s="20"/>
      <c r="H662" s="27"/>
      <c r="I662" s="27"/>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c r="A663" s="27"/>
      <c r="B663" s="20"/>
      <c r="C663" s="27"/>
      <c r="D663" s="20"/>
      <c r="E663" s="20"/>
      <c r="F663" s="20"/>
      <c r="G663" s="20"/>
      <c r="H663" s="27"/>
      <c r="I663" s="27"/>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c r="A664" s="27"/>
      <c r="B664" s="20"/>
      <c r="C664" s="27"/>
      <c r="D664" s="20"/>
      <c r="E664" s="20"/>
      <c r="F664" s="20"/>
      <c r="G664" s="20"/>
      <c r="H664" s="27"/>
      <c r="I664" s="27"/>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c r="A665" s="27"/>
      <c r="B665" s="20"/>
      <c r="C665" s="27"/>
      <c r="D665" s="20"/>
      <c r="E665" s="20"/>
      <c r="F665" s="20"/>
      <c r="G665" s="20"/>
      <c r="H665" s="27"/>
      <c r="I665" s="27"/>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c r="A666" s="27"/>
      <c r="B666" s="20"/>
      <c r="C666" s="27"/>
      <c r="D666" s="20"/>
      <c r="E666" s="20"/>
      <c r="F666" s="20"/>
      <c r="G666" s="20"/>
      <c r="H666" s="27"/>
      <c r="I666" s="27"/>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c r="A667" s="27"/>
      <c r="B667" s="20"/>
      <c r="C667" s="27"/>
      <c r="D667" s="20"/>
      <c r="E667" s="20"/>
      <c r="F667" s="20"/>
      <c r="G667" s="20"/>
      <c r="H667" s="27"/>
      <c r="I667" s="27"/>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c r="A668" s="27"/>
      <c r="B668" s="20"/>
      <c r="C668" s="27"/>
      <c r="D668" s="20"/>
      <c r="E668" s="20"/>
      <c r="F668" s="20"/>
      <c r="G668" s="20"/>
      <c r="H668" s="27"/>
      <c r="I668" s="27"/>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c r="A669" s="27"/>
      <c r="B669" s="20"/>
      <c r="C669" s="27"/>
      <c r="D669" s="20"/>
      <c r="E669" s="20"/>
      <c r="F669" s="20"/>
      <c r="G669" s="20"/>
      <c r="H669" s="27"/>
      <c r="I669" s="27"/>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c r="A670" s="27"/>
      <c r="B670" s="20"/>
      <c r="C670" s="27"/>
      <c r="D670" s="20"/>
      <c r="E670" s="20"/>
      <c r="F670" s="20"/>
      <c r="G670" s="20"/>
      <c r="H670" s="27"/>
      <c r="I670" s="27"/>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c r="A671" s="27"/>
      <c r="B671" s="20"/>
      <c r="C671" s="27"/>
      <c r="D671" s="20"/>
      <c r="E671" s="20"/>
      <c r="F671" s="20"/>
      <c r="G671" s="20"/>
      <c r="H671" s="27"/>
      <c r="I671" s="27"/>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c r="A672" s="27"/>
      <c r="B672" s="20"/>
      <c r="C672" s="27"/>
      <c r="D672" s="20"/>
      <c r="E672" s="20"/>
      <c r="F672" s="20"/>
      <c r="G672" s="20"/>
      <c r="H672" s="27"/>
      <c r="I672" s="27"/>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c r="A673" s="27"/>
      <c r="B673" s="20"/>
      <c r="C673" s="27"/>
      <c r="D673" s="20"/>
      <c r="E673" s="20"/>
      <c r="F673" s="20"/>
      <c r="G673" s="20"/>
      <c r="H673" s="27"/>
      <c r="I673" s="27"/>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c r="A674" s="27"/>
      <c r="B674" s="20"/>
      <c r="C674" s="27"/>
      <c r="D674" s="20"/>
      <c r="E674" s="20"/>
      <c r="F674" s="20"/>
      <c r="G674" s="20"/>
      <c r="H674" s="27"/>
      <c r="I674" s="27"/>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c r="A675" s="27"/>
      <c r="B675" s="20"/>
      <c r="C675" s="27"/>
      <c r="D675" s="20"/>
      <c r="E675" s="20"/>
      <c r="F675" s="20"/>
      <c r="G675" s="20"/>
      <c r="H675" s="27"/>
      <c r="I675" s="27"/>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c r="A676" s="27"/>
      <c r="B676" s="20"/>
      <c r="C676" s="27"/>
      <c r="D676" s="20"/>
      <c r="E676" s="20"/>
      <c r="F676" s="20"/>
      <c r="G676" s="20"/>
      <c r="H676" s="27"/>
      <c r="I676" s="27"/>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c r="A677" s="27"/>
      <c r="B677" s="20"/>
      <c r="C677" s="27"/>
      <c r="D677" s="20"/>
      <c r="E677" s="20"/>
      <c r="F677" s="20"/>
      <c r="G677" s="20"/>
      <c r="H677" s="27"/>
      <c r="I677" s="27"/>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c r="A678" s="27"/>
      <c r="B678" s="20"/>
      <c r="C678" s="27"/>
      <c r="D678" s="20"/>
      <c r="E678" s="20"/>
      <c r="F678" s="20"/>
      <c r="G678" s="20"/>
      <c r="H678" s="27"/>
      <c r="I678" s="27"/>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c r="A679" s="27"/>
      <c r="B679" s="20"/>
      <c r="C679" s="27"/>
      <c r="D679" s="20"/>
      <c r="E679" s="20"/>
      <c r="F679" s="20"/>
      <c r="G679" s="20"/>
      <c r="H679" s="27"/>
      <c r="I679" s="27"/>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c r="A680" s="27"/>
      <c r="B680" s="20"/>
      <c r="C680" s="27"/>
      <c r="D680" s="20"/>
      <c r="E680" s="20"/>
      <c r="F680" s="20"/>
      <c r="G680" s="20"/>
      <c r="H680" s="27"/>
      <c r="I680" s="27"/>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c r="A681" s="27"/>
      <c r="B681" s="20"/>
      <c r="C681" s="27"/>
      <c r="D681" s="20"/>
      <c r="E681" s="20"/>
      <c r="F681" s="20"/>
      <c r="G681" s="20"/>
      <c r="H681" s="27"/>
      <c r="I681" s="27"/>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c r="A682" s="27"/>
      <c r="B682" s="20"/>
      <c r="C682" s="27"/>
      <c r="D682" s="20"/>
      <c r="E682" s="20"/>
      <c r="F682" s="20"/>
      <c r="G682" s="20"/>
      <c r="H682" s="27"/>
      <c r="I682" s="27"/>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c r="A683" s="27"/>
      <c r="B683" s="20"/>
      <c r="C683" s="27"/>
      <c r="D683" s="20"/>
      <c r="E683" s="20"/>
      <c r="F683" s="20"/>
      <c r="G683" s="20"/>
      <c r="H683" s="27"/>
      <c r="I683" s="27"/>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c r="A684" s="27"/>
      <c r="B684" s="20"/>
      <c r="C684" s="27"/>
      <c r="D684" s="20"/>
      <c r="E684" s="20"/>
      <c r="F684" s="20"/>
      <c r="G684" s="20"/>
      <c r="H684" s="27"/>
      <c r="I684" s="27"/>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c r="A685" s="27"/>
      <c r="B685" s="20"/>
      <c r="C685" s="27"/>
      <c r="D685" s="20"/>
      <c r="E685" s="20"/>
      <c r="F685" s="20"/>
      <c r="G685" s="20"/>
      <c r="H685" s="27"/>
      <c r="I685" s="27"/>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c r="A686" s="27"/>
      <c r="B686" s="20"/>
      <c r="C686" s="27"/>
      <c r="D686" s="20"/>
      <c r="E686" s="20"/>
      <c r="F686" s="20"/>
      <c r="G686" s="20"/>
      <c r="H686" s="27"/>
      <c r="I686" s="27"/>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c r="A687" s="27"/>
      <c r="B687" s="20"/>
      <c r="C687" s="27"/>
      <c r="D687" s="20"/>
      <c r="E687" s="20"/>
      <c r="F687" s="20"/>
      <c r="G687" s="20"/>
      <c r="H687" s="27"/>
      <c r="I687" s="27"/>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c r="A688" s="27"/>
      <c r="B688" s="20"/>
      <c r="C688" s="27"/>
      <c r="D688" s="20"/>
      <c r="E688" s="20"/>
      <c r="F688" s="20"/>
      <c r="G688" s="20"/>
      <c r="H688" s="27"/>
      <c r="I688" s="27"/>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c r="A689" s="27"/>
      <c r="B689" s="20"/>
      <c r="C689" s="27"/>
      <c r="D689" s="20"/>
      <c r="E689" s="20"/>
      <c r="F689" s="20"/>
      <c r="G689" s="20"/>
      <c r="H689" s="27"/>
      <c r="I689" s="27"/>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c r="A690" s="27"/>
      <c r="B690" s="20"/>
      <c r="C690" s="27"/>
      <c r="D690" s="20"/>
      <c r="E690" s="20"/>
      <c r="F690" s="20"/>
      <c r="G690" s="20"/>
      <c r="H690" s="27"/>
      <c r="I690" s="27"/>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c r="A691" s="27"/>
      <c r="B691" s="20"/>
      <c r="C691" s="27"/>
      <c r="D691" s="20"/>
      <c r="E691" s="20"/>
      <c r="F691" s="20"/>
      <c r="G691" s="20"/>
      <c r="H691" s="27"/>
      <c r="I691" s="27"/>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c r="A692" s="27"/>
      <c r="B692" s="20"/>
      <c r="C692" s="27"/>
      <c r="D692" s="20"/>
      <c r="E692" s="20"/>
      <c r="F692" s="20"/>
      <c r="G692" s="20"/>
      <c r="H692" s="27"/>
      <c r="I692" s="27"/>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c r="A693" s="27"/>
      <c r="B693" s="20"/>
      <c r="C693" s="27"/>
      <c r="D693" s="20"/>
      <c r="E693" s="20"/>
      <c r="F693" s="20"/>
      <c r="G693" s="20"/>
      <c r="H693" s="27"/>
      <c r="I693" s="27"/>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c r="A694" s="27"/>
      <c r="B694" s="20"/>
      <c r="C694" s="27"/>
      <c r="D694" s="20"/>
      <c r="E694" s="20"/>
      <c r="F694" s="20"/>
      <c r="G694" s="20"/>
      <c r="H694" s="27"/>
      <c r="I694" s="27"/>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c r="A695" s="27"/>
      <c r="B695" s="20"/>
      <c r="C695" s="27"/>
      <c r="D695" s="20"/>
      <c r="E695" s="20"/>
      <c r="F695" s="20"/>
      <c r="G695" s="20"/>
      <c r="H695" s="27"/>
      <c r="I695" s="27"/>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c r="A696" s="27"/>
      <c r="B696" s="20"/>
      <c r="C696" s="27"/>
      <c r="D696" s="20"/>
      <c r="E696" s="20"/>
      <c r="F696" s="20"/>
      <c r="G696" s="20"/>
      <c r="H696" s="27"/>
      <c r="I696" s="27"/>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c r="A697" s="27"/>
      <c r="B697" s="20"/>
      <c r="C697" s="27"/>
      <c r="D697" s="20"/>
      <c r="E697" s="20"/>
      <c r="F697" s="20"/>
      <c r="G697" s="20"/>
      <c r="H697" s="27"/>
      <c r="I697" s="27"/>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c r="A698" s="27"/>
      <c r="B698" s="20"/>
      <c r="C698" s="27"/>
      <c r="D698" s="20"/>
      <c r="E698" s="20"/>
      <c r="F698" s="20"/>
      <c r="G698" s="20"/>
      <c r="H698" s="27"/>
      <c r="I698" s="27"/>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c r="A699" s="27"/>
      <c r="B699" s="20"/>
      <c r="C699" s="27"/>
      <c r="D699" s="20"/>
      <c r="E699" s="20"/>
      <c r="F699" s="20"/>
      <c r="G699" s="20"/>
      <c r="H699" s="27"/>
      <c r="I699" s="27"/>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c r="A700" s="27"/>
      <c r="B700" s="20"/>
      <c r="C700" s="27"/>
      <c r="D700" s="20"/>
      <c r="E700" s="20"/>
      <c r="F700" s="20"/>
      <c r="G700" s="20"/>
      <c r="H700" s="27"/>
      <c r="I700" s="27"/>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c r="A701" s="27"/>
      <c r="B701" s="20"/>
      <c r="C701" s="27"/>
      <c r="D701" s="20"/>
      <c r="E701" s="20"/>
      <c r="F701" s="20"/>
      <c r="G701" s="20"/>
      <c r="H701" s="27"/>
      <c r="I701" s="27"/>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c r="A702" s="27"/>
      <c r="B702" s="20"/>
      <c r="C702" s="27"/>
      <c r="D702" s="20"/>
      <c r="E702" s="20"/>
      <c r="F702" s="20"/>
      <c r="G702" s="20"/>
      <c r="H702" s="27"/>
      <c r="I702" s="27"/>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c r="A703" s="27"/>
      <c r="B703" s="20"/>
      <c r="C703" s="27"/>
      <c r="D703" s="20"/>
      <c r="E703" s="20"/>
      <c r="F703" s="20"/>
      <c r="G703" s="20"/>
      <c r="H703" s="27"/>
      <c r="I703" s="27"/>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c r="A704" s="27"/>
      <c r="B704" s="20"/>
      <c r="C704" s="27"/>
      <c r="D704" s="20"/>
      <c r="E704" s="20"/>
      <c r="F704" s="20"/>
      <c r="G704" s="20"/>
      <c r="H704" s="27"/>
      <c r="I704" s="27"/>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c r="A705" s="27"/>
      <c r="B705" s="20"/>
      <c r="C705" s="27"/>
      <c r="D705" s="20"/>
      <c r="E705" s="20"/>
      <c r="F705" s="20"/>
      <c r="G705" s="20"/>
      <c r="H705" s="27"/>
      <c r="I705" s="27"/>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c r="A706" s="27"/>
      <c r="B706" s="20"/>
      <c r="C706" s="27"/>
      <c r="D706" s="20"/>
      <c r="E706" s="20"/>
      <c r="F706" s="20"/>
      <c r="G706" s="20"/>
      <c r="H706" s="27"/>
      <c r="I706" s="27"/>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c r="A707" s="27"/>
      <c r="B707" s="20"/>
      <c r="C707" s="27"/>
      <c r="D707" s="20"/>
      <c r="E707" s="20"/>
      <c r="F707" s="20"/>
      <c r="G707" s="20"/>
      <c r="H707" s="27"/>
      <c r="I707" s="27"/>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c r="A708" s="27"/>
      <c r="B708" s="20"/>
      <c r="C708" s="27"/>
      <c r="D708" s="20"/>
      <c r="E708" s="20"/>
      <c r="F708" s="20"/>
      <c r="G708" s="20"/>
      <c r="H708" s="27"/>
      <c r="I708" s="27"/>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c r="A709" s="27"/>
      <c r="B709" s="20"/>
      <c r="C709" s="27"/>
      <c r="D709" s="20"/>
      <c r="E709" s="20"/>
      <c r="F709" s="20"/>
      <c r="G709" s="20"/>
      <c r="H709" s="27"/>
      <c r="I709" s="27"/>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c r="A710" s="27"/>
      <c r="B710" s="20"/>
      <c r="C710" s="27"/>
      <c r="D710" s="20"/>
      <c r="E710" s="20"/>
      <c r="F710" s="20"/>
      <c r="G710" s="20"/>
      <c r="H710" s="27"/>
      <c r="I710" s="27"/>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c r="A711" s="27"/>
      <c r="B711" s="20"/>
      <c r="C711" s="27"/>
      <c r="D711" s="20"/>
      <c r="E711" s="20"/>
      <c r="F711" s="20"/>
      <c r="G711" s="20"/>
      <c r="H711" s="27"/>
      <c r="I711" s="27"/>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c r="A712" s="27"/>
      <c r="B712" s="20"/>
      <c r="C712" s="27"/>
      <c r="D712" s="20"/>
      <c r="E712" s="20"/>
      <c r="F712" s="20"/>
      <c r="G712" s="20"/>
      <c r="H712" s="27"/>
      <c r="I712" s="27"/>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c r="A713" s="27"/>
      <c r="B713" s="20"/>
      <c r="C713" s="27"/>
      <c r="D713" s="20"/>
      <c r="E713" s="20"/>
      <c r="F713" s="20"/>
      <c r="G713" s="20"/>
      <c r="H713" s="27"/>
      <c r="I713" s="27"/>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c r="A714" s="27"/>
      <c r="B714" s="20"/>
      <c r="C714" s="27"/>
      <c r="D714" s="20"/>
      <c r="E714" s="20"/>
      <c r="F714" s="20"/>
      <c r="G714" s="20"/>
      <c r="H714" s="27"/>
      <c r="I714" s="27"/>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c r="A715" s="27"/>
      <c r="B715" s="20"/>
      <c r="C715" s="27"/>
      <c r="D715" s="20"/>
      <c r="E715" s="20"/>
      <c r="F715" s="20"/>
      <c r="G715" s="20"/>
      <c r="H715" s="27"/>
      <c r="I715" s="27"/>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c r="A716" s="27"/>
      <c r="B716" s="20"/>
      <c r="C716" s="27"/>
      <c r="D716" s="20"/>
      <c r="E716" s="20"/>
      <c r="F716" s="20"/>
      <c r="G716" s="20"/>
      <c r="H716" s="27"/>
      <c r="I716" s="27"/>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c r="A717" s="27"/>
      <c r="B717" s="20"/>
      <c r="C717" s="27"/>
      <c r="D717" s="20"/>
      <c r="E717" s="20"/>
      <c r="F717" s="20"/>
      <c r="G717" s="20"/>
      <c r="H717" s="27"/>
      <c r="I717" s="27"/>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c r="A718" s="27"/>
      <c r="B718" s="20"/>
      <c r="C718" s="27"/>
      <c r="D718" s="20"/>
      <c r="E718" s="20"/>
      <c r="F718" s="20"/>
      <c r="G718" s="20"/>
      <c r="H718" s="27"/>
      <c r="I718" s="27"/>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c r="A719" s="27"/>
      <c r="B719" s="20"/>
      <c r="C719" s="27"/>
      <c r="D719" s="20"/>
      <c r="E719" s="20"/>
      <c r="F719" s="20"/>
      <c r="G719" s="20"/>
      <c r="H719" s="27"/>
      <c r="I719" s="27"/>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c r="A720" s="27"/>
      <c r="B720" s="20"/>
      <c r="C720" s="27"/>
      <c r="D720" s="20"/>
      <c r="E720" s="20"/>
      <c r="F720" s="20"/>
      <c r="G720" s="20"/>
      <c r="H720" s="27"/>
      <c r="I720" s="27"/>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c r="A721" s="27"/>
      <c r="B721" s="20"/>
      <c r="C721" s="27"/>
      <c r="D721" s="20"/>
      <c r="E721" s="20"/>
      <c r="F721" s="20"/>
      <c r="G721" s="20"/>
      <c r="H721" s="27"/>
      <c r="I721" s="27"/>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c r="A722" s="27"/>
      <c r="B722" s="20"/>
      <c r="C722" s="27"/>
      <c r="D722" s="20"/>
      <c r="E722" s="20"/>
      <c r="F722" s="20"/>
      <c r="G722" s="20"/>
      <c r="H722" s="27"/>
      <c r="I722" s="27"/>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c r="A723" s="27"/>
      <c r="B723" s="20"/>
      <c r="C723" s="27"/>
      <c r="D723" s="20"/>
      <c r="E723" s="20"/>
      <c r="F723" s="20"/>
      <c r="G723" s="20"/>
      <c r="H723" s="27"/>
      <c r="I723" s="27"/>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c r="A724" s="27"/>
      <c r="B724" s="20"/>
      <c r="C724" s="27"/>
      <c r="D724" s="20"/>
      <c r="E724" s="20"/>
      <c r="F724" s="20"/>
      <c r="G724" s="20"/>
      <c r="H724" s="27"/>
      <c r="I724" s="27"/>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c r="A725" s="27"/>
      <c r="B725" s="20"/>
      <c r="C725" s="27"/>
      <c r="D725" s="20"/>
      <c r="E725" s="20"/>
      <c r="F725" s="20"/>
      <c r="G725" s="20"/>
      <c r="H725" s="27"/>
      <c r="I725" s="27"/>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c r="A726" s="27"/>
      <c r="B726" s="20"/>
      <c r="C726" s="27"/>
      <c r="D726" s="20"/>
      <c r="E726" s="20"/>
      <c r="F726" s="20"/>
      <c r="G726" s="20"/>
      <c r="H726" s="27"/>
      <c r="I726" s="27"/>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c r="A727" s="27"/>
      <c r="B727" s="20"/>
      <c r="C727" s="27"/>
      <c r="D727" s="20"/>
      <c r="E727" s="20"/>
      <c r="F727" s="20"/>
      <c r="G727" s="20"/>
      <c r="H727" s="27"/>
      <c r="I727" s="27"/>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c r="A728" s="27"/>
      <c r="B728" s="20"/>
      <c r="C728" s="27"/>
      <c r="D728" s="20"/>
      <c r="E728" s="20"/>
      <c r="F728" s="20"/>
      <c r="G728" s="20"/>
      <c r="H728" s="27"/>
      <c r="I728" s="27"/>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c r="A729" s="27"/>
      <c r="B729" s="20"/>
      <c r="C729" s="27"/>
      <c r="D729" s="20"/>
      <c r="E729" s="20"/>
      <c r="F729" s="20"/>
      <c r="G729" s="20"/>
      <c r="H729" s="27"/>
      <c r="I729" s="27"/>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c r="A730" s="27"/>
      <c r="B730" s="20"/>
      <c r="C730" s="27"/>
      <c r="D730" s="20"/>
      <c r="E730" s="20"/>
      <c r="F730" s="20"/>
      <c r="G730" s="20"/>
      <c r="H730" s="27"/>
      <c r="I730" s="27"/>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c r="A731" s="27"/>
      <c r="B731" s="20"/>
      <c r="C731" s="27"/>
      <c r="D731" s="20"/>
      <c r="E731" s="20"/>
      <c r="F731" s="20"/>
      <c r="G731" s="20"/>
      <c r="H731" s="27"/>
      <c r="I731" s="27"/>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c r="A732" s="27"/>
      <c r="B732" s="20"/>
      <c r="C732" s="27"/>
      <c r="D732" s="20"/>
      <c r="E732" s="20"/>
      <c r="F732" s="20"/>
      <c r="G732" s="20"/>
      <c r="H732" s="27"/>
      <c r="I732" s="27"/>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c r="A733" s="27"/>
      <c r="B733" s="20"/>
      <c r="C733" s="27"/>
      <c r="D733" s="20"/>
      <c r="E733" s="20"/>
      <c r="F733" s="20"/>
      <c r="G733" s="20"/>
      <c r="H733" s="27"/>
      <c r="I733" s="27"/>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c r="A734" s="27"/>
      <c r="B734" s="20"/>
      <c r="C734" s="27"/>
      <c r="D734" s="20"/>
      <c r="E734" s="20"/>
      <c r="F734" s="20"/>
      <c r="G734" s="20"/>
      <c r="H734" s="27"/>
      <c r="I734" s="27"/>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c r="A735" s="27"/>
      <c r="B735" s="20"/>
      <c r="C735" s="27"/>
      <c r="D735" s="20"/>
      <c r="E735" s="20"/>
      <c r="F735" s="20"/>
      <c r="G735" s="20"/>
      <c r="H735" s="27"/>
      <c r="I735" s="27"/>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c r="A736" s="27"/>
      <c r="B736" s="20"/>
      <c r="C736" s="27"/>
      <c r="D736" s="20"/>
      <c r="E736" s="20"/>
      <c r="F736" s="20"/>
      <c r="G736" s="20"/>
      <c r="H736" s="27"/>
      <c r="I736" s="27"/>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c r="A737" s="27"/>
      <c r="B737" s="20"/>
      <c r="C737" s="27"/>
      <c r="D737" s="20"/>
      <c r="E737" s="20"/>
      <c r="F737" s="20"/>
      <c r="G737" s="20"/>
      <c r="H737" s="27"/>
      <c r="I737" s="27"/>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c r="A738" s="27"/>
      <c r="B738" s="20"/>
      <c r="C738" s="27"/>
      <c r="D738" s="20"/>
      <c r="E738" s="20"/>
      <c r="F738" s="20"/>
      <c r="G738" s="20"/>
      <c r="H738" s="27"/>
      <c r="I738" s="27"/>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c r="A739" s="27"/>
      <c r="B739" s="20"/>
      <c r="C739" s="27"/>
      <c r="D739" s="20"/>
      <c r="E739" s="20"/>
      <c r="F739" s="20"/>
      <c r="G739" s="20"/>
      <c r="H739" s="27"/>
      <c r="I739" s="27"/>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c r="A740" s="27"/>
      <c r="B740" s="20"/>
      <c r="C740" s="27"/>
      <c r="D740" s="20"/>
      <c r="E740" s="20"/>
      <c r="F740" s="20"/>
      <c r="G740" s="20"/>
      <c r="H740" s="27"/>
      <c r="I740" s="27"/>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c r="A741" s="27"/>
      <c r="B741" s="20"/>
      <c r="C741" s="27"/>
      <c r="D741" s="20"/>
      <c r="E741" s="20"/>
      <c r="F741" s="20"/>
      <c r="G741" s="20"/>
      <c r="H741" s="27"/>
      <c r="I741" s="27"/>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c r="A742" s="27"/>
      <c r="B742" s="20"/>
      <c r="C742" s="27"/>
      <c r="D742" s="20"/>
      <c r="E742" s="20"/>
      <c r="F742" s="20"/>
      <c r="G742" s="20"/>
      <c r="H742" s="27"/>
      <c r="I742" s="27"/>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c r="A743" s="27"/>
      <c r="B743" s="20"/>
      <c r="C743" s="27"/>
      <c r="D743" s="20"/>
      <c r="E743" s="20"/>
      <c r="F743" s="20"/>
      <c r="G743" s="20"/>
      <c r="H743" s="27"/>
      <c r="I743" s="27"/>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c r="A744" s="27"/>
      <c r="B744" s="20"/>
      <c r="C744" s="27"/>
      <c r="D744" s="20"/>
      <c r="E744" s="20"/>
      <c r="F744" s="20"/>
      <c r="G744" s="20"/>
      <c r="H744" s="27"/>
      <c r="I744" s="27"/>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c r="A745" s="27"/>
      <c r="B745" s="20"/>
      <c r="C745" s="27"/>
      <c r="D745" s="20"/>
      <c r="E745" s="20"/>
      <c r="F745" s="20"/>
      <c r="G745" s="20"/>
      <c r="H745" s="27"/>
      <c r="I745" s="27"/>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c r="A746" s="27"/>
      <c r="B746" s="20"/>
      <c r="C746" s="27"/>
      <c r="D746" s="20"/>
      <c r="E746" s="20"/>
      <c r="F746" s="20"/>
      <c r="G746" s="20"/>
      <c r="H746" s="27"/>
      <c r="I746" s="27"/>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c r="A747" s="27"/>
      <c r="B747" s="20"/>
      <c r="C747" s="27"/>
      <c r="D747" s="20"/>
      <c r="E747" s="20"/>
      <c r="F747" s="20"/>
      <c r="G747" s="20"/>
      <c r="H747" s="27"/>
      <c r="I747" s="27"/>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c r="A748" s="27"/>
      <c r="B748" s="20"/>
      <c r="C748" s="27"/>
      <c r="D748" s="20"/>
      <c r="E748" s="20"/>
      <c r="F748" s="20"/>
      <c r="G748" s="20"/>
      <c r="H748" s="27"/>
      <c r="I748" s="27"/>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c r="A749" s="27"/>
      <c r="B749" s="20"/>
      <c r="C749" s="27"/>
      <c r="D749" s="20"/>
      <c r="E749" s="20"/>
      <c r="F749" s="20"/>
      <c r="G749" s="20"/>
      <c r="H749" s="27"/>
      <c r="I749" s="27"/>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c r="A750" s="27"/>
      <c r="B750" s="20"/>
      <c r="C750" s="27"/>
      <c r="D750" s="20"/>
      <c r="E750" s="20"/>
      <c r="F750" s="20"/>
      <c r="G750" s="20"/>
      <c r="H750" s="27"/>
      <c r="I750" s="27"/>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c r="A751" s="27"/>
      <c r="B751" s="20"/>
      <c r="C751" s="27"/>
      <c r="D751" s="20"/>
      <c r="E751" s="20"/>
      <c r="F751" s="20"/>
      <c r="G751" s="20"/>
      <c r="H751" s="27"/>
      <c r="I751" s="27"/>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c r="A752" s="27"/>
      <c r="B752" s="20"/>
      <c r="C752" s="27"/>
      <c r="D752" s="20"/>
      <c r="E752" s="20"/>
      <c r="F752" s="20"/>
      <c r="G752" s="20"/>
      <c r="H752" s="27"/>
      <c r="I752" s="27"/>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c r="A753" s="27"/>
      <c r="B753" s="20"/>
      <c r="C753" s="27"/>
      <c r="D753" s="20"/>
      <c r="E753" s="20"/>
      <c r="F753" s="20"/>
      <c r="G753" s="20"/>
      <c r="H753" s="27"/>
      <c r="I753" s="27"/>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c r="A754" s="27"/>
      <c r="B754" s="20"/>
      <c r="C754" s="27"/>
      <c r="D754" s="20"/>
      <c r="E754" s="20"/>
      <c r="F754" s="20"/>
      <c r="G754" s="20"/>
      <c r="H754" s="27"/>
      <c r="I754" s="27"/>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c r="A755" s="27"/>
      <c r="B755" s="20"/>
      <c r="C755" s="27"/>
      <c r="D755" s="20"/>
      <c r="E755" s="20"/>
      <c r="F755" s="20"/>
      <c r="G755" s="20"/>
      <c r="H755" s="27"/>
      <c r="I755" s="27"/>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c r="A756" s="27"/>
      <c r="B756" s="20"/>
      <c r="C756" s="27"/>
      <c r="D756" s="20"/>
      <c r="E756" s="20"/>
      <c r="F756" s="20"/>
      <c r="G756" s="20"/>
      <c r="H756" s="27"/>
      <c r="I756" s="27"/>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c r="A757" s="27"/>
      <c r="B757" s="20"/>
      <c r="C757" s="27"/>
      <c r="D757" s="20"/>
      <c r="E757" s="20"/>
      <c r="F757" s="20"/>
      <c r="G757" s="20"/>
      <c r="H757" s="27"/>
      <c r="I757" s="27"/>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c r="A758" s="27"/>
      <c r="B758" s="20"/>
      <c r="C758" s="27"/>
      <c r="D758" s="20"/>
      <c r="E758" s="20"/>
      <c r="F758" s="20"/>
      <c r="G758" s="20"/>
      <c r="H758" s="27"/>
      <c r="I758" s="27"/>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c r="A759" s="27"/>
      <c r="B759" s="20"/>
      <c r="C759" s="27"/>
      <c r="D759" s="20"/>
      <c r="E759" s="20"/>
      <c r="F759" s="20"/>
      <c r="G759" s="20"/>
      <c r="H759" s="27"/>
      <c r="I759" s="27"/>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c r="A760" s="27"/>
      <c r="B760" s="20"/>
      <c r="C760" s="27"/>
      <c r="D760" s="20"/>
      <c r="E760" s="20"/>
      <c r="F760" s="20"/>
      <c r="G760" s="20"/>
      <c r="H760" s="27"/>
      <c r="I760" s="27"/>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c r="A761" s="27"/>
      <c r="B761" s="20"/>
      <c r="C761" s="27"/>
      <c r="D761" s="20"/>
      <c r="E761" s="20"/>
      <c r="F761" s="20"/>
      <c r="G761" s="20"/>
      <c r="H761" s="27"/>
      <c r="I761" s="27"/>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c r="A762" s="27"/>
      <c r="B762" s="20"/>
      <c r="C762" s="27"/>
      <c r="D762" s="20"/>
      <c r="E762" s="20"/>
      <c r="F762" s="20"/>
      <c r="G762" s="20"/>
      <c r="H762" s="27"/>
      <c r="I762" s="27"/>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c r="A763" s="27"/>
      <c r="B763" s="20"/>
      <c r="C763" s="27"/>
      <c r="D763" s="20"/>
      <c r="E763" s="20"/>
      <c r="F763" s="20"/>
      <c r="G763" s="20"/>
      <c r="H763" s="27"/>
      <c r="I763" s="27"/>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c r="A764" s="27"/>
      <c r="B764" s="20"/>
      <c r="C764" s="27"/>
      <c r="D764" s="20"/>
      <c r="E764" s="20"/>
      <c r="F764" s="20"/>
      <c r="G764" s="20"/>
      <c r="H764" s="27"/>
      <c r="I764" s="27"/>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c r="A765" s="27"/>
      <c r="B765" s="20"/>
      <c r="C765" s="27"/>
      <c r="D765" s="20"/>
      <c r="E765" s="20"/>
      <c r="F765" s="20"/>
      <c r="G765" s="20"/>
      <c r="H765" s="27"/>
      <c r="I765" s="27"/>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c r="A766" s="27"/>
      <c r="B766" s="20"/>
      <c r="C766" s="27"/>
      <c r="D766" s="20"/>
      <c r="E766" s="20"/>
      <c r="F766" s="20"/>
      <c r="G766" s="20"/>
      <c r="H766" s="27"/>
      <c r="I766" s="27"/>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c r="A767" s="27"/>
      <c r="B767" s="20"/>
      <c r="C767" s="27"/>
      <c r="D767" s="20"/>
      <c r="E767" s="20"/>
      <c r="F767" s="20"/>
      <c r="G767" s="20"/>
      <c r="H767" s="27"/>
      <c r="I767" s="27"/>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c r="A768" s="27"/>
      <c r="B768" s="20"/>
      <c r="C768" s="27"/>
      <c r="D768" s="20"/>
      <c r="E768" s="20"/>
      <c r="F768" s="20"/>
      <c r="G768" s="20"/>
      <c r="H768" s="27"/>
      <c r="I768" s="27"/>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c r="A769" s="27"/>
      <c r="B769" s="20"/>
      <c r="C769" s="27"/>
      <c r="D769" s="20"/>
      <c r="E769" s="20"/>
      <c r="F769" s="20"/>
      <c r="G769" s="20"/>
      <c r="H769" s="27"/>
      <c r="I769" s="27"/>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c r="A770" s="27"/>
      <c r="B770" s="20"/>
      <c r="C770" s="27"/>
      <c r="D770" s="20"/>
      <c r="E770" s="20"/>
      <c r="F770" s="20"/>
      <c r="G770" s="20"/>
      <c r="H770" s="27"/>
      <c r="I770" s="27"/>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c r="A771" s="27"/>
      <c r="B771" s="20"/>
      <c r="C771" s="27"/>
      <c r="D771" s="20"/>
      <c r="E771" s="20"/>
      <c r="F771" s="20"/>
      <c r="G771" s="20"/>
      <c r="H771" s="27"/>
      <c r="I771" s="27"/>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c r="A772" s="27"/>
      <c r="B772" s="20"/>
      <c r="C772" s="27"/>
      <c r="D772" s="20"/>
      <c r="E772" s="20"/>
      <c r="F772" s="20"/>
      <c r="G772" s="20"/>
      <c r="H772" s="27"/>
      <c r="I772" s="27"/>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c r="A773" s="27"/>
      <c r="B773" s="20"/>
      <c r="C773" s="27"/>
      <c r="D773" s="20"/>
      <c r="E773" s="20"/>
      <c r="F773" s="20"/>
      <c r="G773" s="20"/>
      <c r="H773" s="27"/>
      <c r="I773" s="27"/>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c r="A774" s="27"/>
      <c r="B774" s="20"/>
      <c r="C774" s="27"/>
      <c r="D774" s="20"/>
      <c r="E774" s="20"/>
      <c r="F774" s="20"/>
      <c r="G774" s="20"/>
      <c r="H774" s="27"/>
      <c r="I774" s="27"/>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c r="A775" s="27"/>
      <c r="B775" s="20"/>
      <c r="C775" s="27"/>
      <c r="D775" s="20"/>
      <c r="E775" s="20"/>
      <c r="F775" s="20"/>
      <c r="G775" s="20"/>
      <c r="H775" s="27"/>
      <c r="I775" s="27"/>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c r="A776" s="27"/>
      <c r="B776" s="20"/>
      <c r="C776" s="27"/>
      <c r="D776" s="20"/>
      <c r="E776" s="20"/>
      <c r="F776" s="20"/>
      <c r="G776" s="20"/>
      <c r="H776" s="27"/>
      <c r="I776" s="27"/>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c r="A777" s="27"/>
      <c r="B777" s="20"/>
      <c r="C777" s="27"/>
      <c r="D777" s="20"/>
      <c r="E777" s="20"/>
      <c r="F777" s="20"/>
      <c r="G777" s="20"/>
      <c r="H777" s="27"/>
      <c r="I777" s="27"/>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c r="A778" s="27"/>
      <c r="B778" s="20"/>
      <c r="C778" s="27"/>
      <c r="D778" s="20"/>
      <c r="E778" s="20"/>
      <c r="F778" s="20"/>
      <c r="G778" s="20"/>
      <c r="H778" s="27"/>
      <c r="I778" s="27"/>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c r="A779" s="27"/>
      <c r="B779" s="20"/>
      <c r="C779" s="27"/>
      <c r="D779" s="20"/>
      <c r="E779" s="20"/>
      <c r="F779" s="20"/>
      <c r="G779" s="20"/>
      <c r="H779" s="27"/>
      <c r="I779" s="27"/>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c r="A780" s="27"/>
      <c r="B780" s="20"/>
      <c r="C780" s="27"/>
      <c r="D780" s="20"/>
      <c r="E780" s="20"/>
      <c r="F780" s="20"/>
      <c r="G780" s="20"/>
      <c r="H780" s="27"/>
      <c r="I780" s="27"/>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c r="A781" s="27"/>
      <c r="B781" s="20"/>
      <c r="C781" s="27"/>
      <c r="D781" s="20"/>
      <c r="E781" s="20"/>
      <c r="F781" s="20"/>
      <c r="G781" s="20"/>
      <c r="H781" s="27"/>
      <c r="I781" s="27"/>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c r="A782" s="27"/>
      <c r="B782" s="20"/>
      <c r="C782" s="27"/>
      <c r="D782" s="20"/>
      <c r="E782" s="20"/>
      <c r="F782" s="20"/>
      <c r="G782" s="20"/>
      <c r="H782" s="27"/>
      <c r="I782" s="27"/>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c r="A783" s="27"/>
      <c r="B783" s="20"/>
      <c r="C783" s="27"/>
      <c r="D783" s="20"/>
      <c r="E783" s="20"/>
      <c r="F783" s="20"/>
      <c r="G783" s="20"/>
      <c r="H783" s="27"/>
      <c r="I783" s="27"/>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c r="A784" s="27"/>
      <c r="B784" s="20"/>
      <c r="C784" s="27"/>
      <c r="D784" s="20"/>
      <c r="E784" s="20"/>
      <c r="F784" s="20"/>
      <c r="G784" s="20"/>
      <c r="H784" s="27"/>
      <c r="I784" s="27"/>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c r="A785" s="27"/>
      <c r="B785" s="20"/>
      <c r="C785" s="27"/>
      <c r="D785" s="20"/>
      <c r="E785" s="20"/>
      <c r="F785" s="20"/>
      <c r="G785" s="20"/>
      <c r="H785" s="27"/>
      <c r="I785" s="27"/>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c r="A786" s="27"/>
      <c r="B786" s="20"/>
      <c r="C786" s="27"/>
      <c r="D786" s="20"/>
      <c r="E786" s="20"/>
      <c r="F786" s="20"/>
      <c r="G786" s="20"/>
      <c r="H786" s="27"/>
      <c r="I786" s="27"/>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c r="A787" s="27"/>
      <c r="B787" s="20"/>
      <c r="C787" s="27"/>
      <c r="D787" s="20"/>
      <c r="E787" s="20"/>
      <c r="F787" s="20"/>
      <c r="G787" s="20"/>
      <c r="H787" s="27"/>
      <c r="I787" s="27"/>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c r="A788" s="27"/>
      <c r="B788" s="20"/>
      <c r="C788" s="27"/>
      <c r="D788" s="20"/>
      <c r="E788" s="20"/>
      <c r="F788" s="20"/>
      <c r="G788" s="20"/>
      <c r="H788" s="27"/>
      <c r="I788" s="27"/>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c r="A789" s="27"/>
      <c r="B789" s="20"/>
      <c r="C789" s="27"/>
      <c r="D789" s="20"/>
      <c r="E789" s="20"/>
      <c r="F789" s="20"/>
      <c r="G789" s="20"/>
      <c r="H789" s="27"/>
      <c r="I789" s="27"/>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c r="A790" s="27"/>
      <c r="B790" s="20"/>
      <c r="C790" s="27"/>
      <c r="D790" s="20"/>
      <c r="E790" s="20"/>
      <c r="F790" s="20"/>
      <c r="G790" s="20"/>
      <c r="H790" s="27"/>
      <c r="I790" s="27"/>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c r="A791" s="27"/>
      <c r="B791" s="20"/>
      <c r="C791" s="27"/>
      <c r="D791" s="20"/>
      <c r="E791" s="20"/>
      <c r="F791" s="20"/>
      <c r="G791" s="20"/>
      <c r="H791" s="27"/>
      <c r="I791" s="27"/>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c r="A792" s="27"/>
      <c r="B792" s="20"/>
      <c r="C792" s="27"/>
      <c r="D792" s="20"/>
      <c r="E792" s="20"/>
      <c r="F792" s="20"/>
      <c r="G792" s="20"/>
      <c r="H792" s="27"/>
      <c r="I792" s="27"/>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c r="A793" s="27"/>
      <c r="B793" s="20"/>
      <c r="C793" s="27"/>
      <c r="D793" s="20"/>
      <c r="E793" s="20"/>
      <c r="F793" s="20"/>
      <c r="G793" s="20"/>
      <c r="H793" s="27"/>
      <c r="I793" s="27"/>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c r="A794" s="27"/>
      <c r="B794" s="20"/>
      <c r="C794" s="27"/>
      <c r="D794" s="20"/>
      <c r="E794" s="20"/>
      <c r="F794" s="20"/>
      <c r="G794" s="20"/>
      <c r="H794" s="27"/>
      <c r="I794" s="27"/>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c r="A795" s="27"/>
      <c r="B795" s="20"/>
      <c r="C795" s="27"/>
      <c r="D795" s="20"/>
      <c r="E795" s="20"/>
      <c r="F795" s="20"/>
      <c r="G795" s="20"/>
      <c r="H795" s="27"/>
      <c r="I795" s="27"/>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c r="A796" s="27"/>
      <c r="B796" s="20"/>
      <c r="C796" s="27"/>
      <c r="D796" s="20"/>
      <c r="E796" s="20"/>
      <c r="F796" s="20"/>
      <c r="G796" s="20"/>
      <c r="H796" s="27"/>
      <c r="I796" s="27"/>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c r="A797" s="27"/>
      <c r="B797" s="20"/>
      <c r="C797" s="27"/>
      <c r="D797" s="20"/>
      <c r="E797" s="20"/>
      <c r="F797" s="20"/>
      <c r="G797" s="20"/>
      <c r="H797" s="27"/>
      <c r="I797" s="27"/>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c r="A798" s="27"/>
      <c r="B798" s="20"/>
      <c r="C798" s="27"/>
      <c r="D798" s="20"/>
      <c r="E798" s="20"/>
      <c r="F798" s="20"/>
      <c r="G798" s="20"/>
      <c r="H798" s="27"/>
      <c r="I798" s="27"/>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c r="A799" s="27"/>
      <c r="B799" s="20"/>
      <c r="C799" s="27"/>
      <c r="D799" s="20"/>
      <c r="E799" s="20"/>
      <c r="F799" s="20"/>
      <c r="G799" s="20"/>
      <c r="H799" s="27"/>
      <c r="I799" s="27"/>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c r="A800" s="27"/>
      <c r="B800" s="20"/>
      <c r="C800" s="27"/>
      <c r="D800" s="20"/>
      <c r="E800" s="20"/>
      <c r="F800" s="20"/>
      <c r="G800" s="20"/>
      <c r="H800" s="27"/>
      <c r="I800" s="27"/>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c r="A801" s="27"/>
      <c r="B801" s="20"/>
      <c r="C801" s="27"/>
      <c r="D801" s="20"/>
      <c r="E801" s="20"/>
      <c r="F801" s="20"/>
      <c r="G801" s="20"/>
      <c r="H801" s="27"/>
      <c r="I801" s="27"/>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c r="A802" s="27"/>
      <c r="B802" s="20"/>
      <c r="C802" s="27"/>
      <c r="D802" s="20"/>
      <c r="E802" s="20"/>
      <c r="F802" s="20"/>
      <c r="G802" s="20"/>
      <c r="H802" s="27"/>
      <c r="I802" s="27"/>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c r="A803" s="27"/>
      <c r="B803" s="20"/>
      <c r="C803" s="27"/>
      <c r="D803" s="20"/>
      <c r="E803" s="20"/>
      <c r="F803" s="20"/>
      <c r="G803" s="20"/>
      <c r="H803" s="27"/>
      <c r="I803" s="27"/>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c r="A804" s="27"/>
      <c r="B804" s="20"/>
      <c r="C804" s="27"/>
      <c r="D804" s="20"/>
      <c r="E804" s="20"/>
      <c r="F804" s="20"/>
      <c r="G804" s="20"/>
      <c r="H804" s="27"/>
      <c r="I804" s="27"/>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c r="A805" s="27"/>
      <c r="B805" s="20"/>
      <c r="C805" s="27"/>
      <c r="D805" s="20"/>
      <c r="E805" s="20"/>
      <c r="F805" s="20"/>
      <c r="G805" s="20"/>
      <c r="H805" s="27"/>
      <c r="I805" s="27"/>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c r="A806" s="27"/>
      <c r="B806" s="20"/>
      <c r="C806" s="27"/>
      <c r="D806" s="20"/>
      <c r="E806" s="20"/>
      <c r="F806" s="20"/>
      <c r="G806" s="20"/>
      <c r="H806" s="27"/>
      <c r="I806" s="27"/>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c r="A807" s="27"/>
      <c r="B807" s="20"/>
      <c r="C807" s="27"/>
      <c r="D807" s="20"/>
      <c r="E807" s="20"/>
      <c r="F807" s="20"/>
      <c r="G807" s="20"/>
      <c r="H807" s="27"/>
      <c r="I807" s="27"/>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c r="A808" s="27"/>
      <c r="B808" s="20"/>
      <c r="C808" s="27"/>
      <c r="D808" s="20"/>
      <c r="E808" s="20"/>
      <c r="F808" s="20"/>
      <c r="G808" s="20"/>
      <c r="H808" s="27"/>
      <c r="I808" s="27"/>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c r="A809" s="27"/>
      <c r="B809" s="20"/>
      <c r="C809" s="27"/>
      <c r="D809" s="20"/>
      <c r="E809" s="20"/>
      <c r="F809" s="20"/>
      <c r="G809" s="20"/>
      <c r="H809" s="27"/>
      <c r="I809" s="27"/>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c r="A810" s="27"/>
      <c r="B810" s="20"/>
      <c r="C810" s="27"/>
      <c r="D810" s="20"/>
      <c r="E810" s="20"/>
      <c r="F810" s="20"/>
      <c r="G810" s="20"/>
      <c r="H810" s="27"/>
      <c r="I810" s="27"/>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c r="A811" s="27"/>
      <c r="B811" s="20"/>
      <c r="C811" s="27"/>
      <c r="D811" s="20"/>
      <c r="E811" s="20"/>
      <c r="F811" s="20"/>
      <c r="G811" s="20"/>
      <c r="H811" s="27"/>
      <c r="I811" s="27"/>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c r="A812" s="27"/>
      <c r="B812" s="20"/>
      <c r="C812" s="27"/>
      <c r="D812" s="20"/>
      <c r="E812" s="20"/>
      <c r="F812" s="20"/>
      <c r="G812" s="20"/>
      <c r="H812" s="27"/>
      <c r="I812" s="27"/>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c r="A813" s="27"/>
      <c r="B813" s="20"/>
      <c r="C813" s="27"/>
      <c r="D813" s="20"/>
      <c r="E813" s="20"/>
      <c r="F813" s="20"/>
      <c r="G813" s="20"/>
      <c r="H813" s="27"/>
      <c r="I813" s="27"/>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c r="A814" s="27"/>
      <c r="B814" s="20"/>
      <c r="C814" s="27"/>
      <c r="D814" s="20"/>
      <c r="E814" s="20"/>
      <c r="F814" s="20"/>
      <c r="G814" s="20"/>
      <c r="H814" s="27"/>
      <c r="I814" s="27"/>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c r="A815" s="27"/>
      <c r="B815" s="20"/>
      <c r="C815" s="27"/>
      <c r="D815" s="20"/>
      <c r="E815" s="20"/>
      <c r="F815" s="20"/>
      <c r="G815" s="20"/>
      <c r="H815" s="27"/>
      <c r="I815" s="27"/>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c r="A816" s="27"/>
      <c r="B816" s="20"/>
      <c r="C816" s="27"/>
      <c r="D816" s="20"/>
      <c r="E816" s="20"/>
      <c r="F816" s="20"/>
      <c r="G816" s="20"/>
      <c r="H816" s="27"/>
      <c r="I816" s="27"/>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c r="A817" s="27"/>
      <c r="B817" s="20"/>
      <c r="C817" s="27"/>
      <c r="D817" s="20"/>
      <c r="E817" s="20"/>
      <c r="F817" s="20"/>
      <c r="G817" s="20"/>
      <c r="H817" s="27"/>
      <c r="I817" s="27"/>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c r="A818" s="27"/>
      <c r="B818" s="20"/>
      <c r="C818" s="27"/>
      <c r="D818" s="20"/>
      <c r="E818" s="20"/>
      <c r="F818" s="20"/>
      <c r="G818" s="20"/>
      <c r="H818" s="27"/>
      <c r="I818" s="27"/>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c r="A819" s="27"/>
      <c r="B819" s="20"/>
      <c r="C819" s="27"/>
      <c r="D819" s="20"/>
      <c r="E819" s="20"/>
      <c r="F819" s="20"/>
      <c r="G819" s="20"/>
      <c r="H819" s="27"/>
      <c r="I819" s="27"/>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c r="A820" s="27"/>
      <c r="B820" s="20"/>
      <c r="C820" s="27"/>
      <c r="D820" s="20"/>
      <c r="E820" s="20"/>
      <c r="F820" s="20"/>
      <c r="G820" s="20"/>
      <c r="H820" s="27"/>
      <c r="I820" s="27"/>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c r="A821" s="27"/>
      <c r="B821" s="20"/>
      <c r="C821" s="27"/>
      <c r="D821" s="20"/>
      <c r="E821" s="20"/>
      <c r="F821" s="20"/>
      <c r="G821" s="20"/>
      <c r="H821" s="27"/>
      <c r="I821" s="27"/>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c r="A822" s="27"/>
      <c r="B822" s="20"/>
      <c r="C822" s="27"/>
      <c r="D822" s="20"/>
      <c r="E822" s="20"/>
      <c r="F822" s="20"/>
      <c r="G822" s="20"/>
      <c r="H822" s="27"/>
      <c r="I822" s="27"/>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c r="A823" s="27"/>
      <c r="B823" s="20"/>
      <c r="C823" s="27"/>
      <c r="D823" s="20"/>
      <c r="E823" s="20"/>
      <c r="F823" s="20"/>
      <c r="G823" s="20"/>
      <c r="H823" s="27"/>
      <c r="I823" s="27"/>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c r="A824" s="27"/>
      <c r="B824" s="20"/>
      <c r="C824" s="27"/>
      <c r="D824" s="20"/>
      <c r="E824" s="20"/>
      <c r="F824" s="20"/>
      <c r="G824" s="20"/>
      <c r="H824" s="27"/>
      <c r="I824" s="27"/>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c r="A825" s="27"/>
      <c r="B825" s="20"/>
      <c r="C825" s="27"/>
      <c r="D825" s="20"/>
      <c r="E825" s="20"/>
      <c r="F825" s="20"/>
      <c r="G825" s="20"/>
      <c r="H825" s="27"/>
      <c r="I825" s="27"/>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c r="A826" s="27"/>
      <c r="B826" s="20"/>
      <c r="C826" s="27"/>
      <c r="D826" s="20"/>
      <c r="E826" s="20"/>
      <c r="F826" s="20"/>
      <c r="G826" s="20"/>
      <c r="H826" s="27"/>
      <c r="I826" s="27"/>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c r="A827" s="27"/>
      <c r="B827" s="20"/>
      <c r="C827" s="27"/>
      <c r="D827" s="20"/>
      <c r="E827" s="20"/>
      <c r="F827" s="20"/>
      <c r="G827" s="20"/>
      <c r="H827" s="27"/>
      <c r="I827" s="27"/>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c r="A828" s="27"/>
      <c r="B828" s="20"/>
      <c r="C828" s="27"/>
      <c r="D828" s="20"/>
      <c r="E828" s="20"/>
      <c r="F828" s="20"/>
      <c r="G828" s="20"/>
      <c r="H828" s="27"/>
      <c r="I828" s="27"/>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c r="A829" s="27"/>
      <c r="B829" s="20"/>
      <c r="C829" s="27"/>
      <c r="D829" s="20"/>
      <c r="E829" s="20"/>
      <c r="F829" s="20"/>
      <c r="G829" s="20"/>
      <c r="H829" s="27"/>
      <c r="I829" s="27"/>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c r="A830" s="27"/>
      <c r="B830" s="20"/>
      <c r="C830" s="27"/>
      <c r="D830" s="20"/>
      <c r="E830" s="20"/>
      <c r="F830" s="20"/>
      <c r="G830" s="20"/>
      <c r="H830" s="27"/>
      <c r="I830" s="27"/>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c r="A831" s="27"/>
      <c r="B831" s="20"/>
      <c r="C831" s="27"/>
      <c r="D831" s="20"/>
      <c r="E831" s="20"/>
      <c r="F831" s="20"/>
      <c r="G831" s="20"/>
      <c r="H831" s="27"/>
      <c r="I831" s="27"/>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c r="A832" s="27"/>
      <c r="B832" s="20"/>
      <c r="C832" s="27"/>
      <c r="D832" s="20"/>
      <c r="E832" s="20"/>
      <c r="F832" s="20"/>
      <c r="G832" s="20"/>
      <c r="H832" s="27"/>
      <c r="I832" s="27"/>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c r="A833" s="27"/>
      <c r="B833" s="20"/>
      <c r="C833" s="27"/>
      <c r="D833" s="20"/>
      <c r="E833" s="20"/>
      <c r="F833" s="20"/>
      <c r="G833" s="20"/>
      <c r="H833" s="27"/>
      <c r="I833" s="27"/>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c r="A834" s="27"/>
      <c r="B834" s="20"/>
      <c r="C834" s="27"/>
      <c r="D834" s="20"/>
      <c r="E834" s="20"/>
      <c r="F834" s="20"/>
      <c r="G834" s="20"/>
      <c r="H834" s="27"/>
      <c r="I834" s="27"/>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c r="A835" s="27"/>
      <c r="B835" s="20"/>
      <c r="C835" s="27"/>
      <c r="D835" s="20"/>
      <c r="E835" s="20"/>
      <c r="F835" s="20"/>
      <c r="G835" s="20"/>
      <c r="H835" s="27"/>
      <c r="I835" s="27"/>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c r="A836" s="27"/>
      <c r="B836" s="20"/>
      <c r="C836" s="27"/>
      <c r="D836" s="20"/>
      <c r="E836" s="20"/>
      <c r="F836" s="20"/>
      <c r="G836" s="20"/>
      <c r="H836" s="27"/>
      <c r="I836" s="27"/>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c r="A837" s="27"/>
      <c r="B837" s="20"/>
      <c r="C837" s="27"/>
      <c r="D837" s="20"/>
      <c r="E837" s="20"/>
      <c r="F837" s="20"/>
      <c r="G837" s="20"/>
      <c r="H837" s="27"/>
      <c r="I837" s="27"/>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c r="A838" s="27"/>
      <c r="B838" s="20"/>
      <c r="C838" s="27"/>
      <c r="D838" s="20"/>
      <c r="E838" s="20"/>
      <c r="F838" s="20"/>
      <c r="G838" s="20"/>
      <c r="H838" s="27"/>
      <c r="I838" s="27"/>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c r="A839" s="27"/>
      <c r="B839" s="20"/>
      <c r="C839" s="27"/>
      <c r="D839" s="20"/>
      <c r="E839" s="20"/>
      <c r="F839" s="20"/>
      <c r="G839" s="20"/>
      <c r="H839" s="27"/>
      <c r="I839" s="27"/>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c r="A840" s="27"/>
      <c r="B840" s="20"/>
      <c r="C840" s="27"/>
      <c r="D840" s="20"/>
      <c r="E840" s="20"/>
      <c r="F840" s="20"/>
      <c r="G840" s="20"/>
      <c r="H840" s="27"/>
      <c r="I840" s="27"/>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c r="A841" s="27"/>
      <c r="B841" s="20"/>
      <c r="C841" s="27"/>
      <c r="D841" s="20"/>
      <c r="E841" s="20"/>
      <c r="F841" s="20"/>
      <c r="G841" s="20"/>
      <c r="H841" s="27"/>
      <c r="I841" s="27"/>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c r="A842" s="27"/>
      <c r="B842" s="20"/>
      <c r="C842" s="27"/>
      <c r="D842" s="20"/>
      <c r="E842" s="20"/>
      <c r="F842" s="20"/>
      <c r="G842" s="20"/>
      <c r="H842" s="27"/>
      <c r="I842" s="27"/>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c r="A843" s="27"/>
      <c r="B843" s="20"/>
      <c r="C843" s="27"/>
      <c r="D843" s="20"/>
      <c r="E843" s="20"/>
      <c r="F843" s="20"/>
      <c r="G843" s="20"/>
      <c r="H843" s="27"/>
      <c r="I843" s="27"/>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c r="A844" s="27"/>
      <c r="B844" s="20"/>
      <c r="C844" s="27"/>
      <c r="D844" s="20"/>
      <c r="E844" s="20"/>
      <c r="F844" s="20"/>
      <c r="G844" s="20"/>
      <c r="H844" s="27"/>
      <c r="I844" s="27"/>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c r="A845" s="27"/>
      <c r="B845" s="20"/>
      <c r="C845" s="27"/>
      <c r="D845" s="20"/>
      <c r="E845" s="20"/>
      <c r="F845" s="20"/>
      <c r="G845" s="20"/>
      <c r="H845" s="27"/>
      <c r="I845" s="27"/>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c r="A846" s="27"/>
      <c r="B846" s="20"/>
      <c r="C846" s="27"/>
      <c r="D846" s="20"/>
      <c r="E846" s="20"/>
      <c r="F846" s="20"/>
      <c r="G846" s="20"/>
      <c r="H846" s="27"/>
      <c r="I846" s="27"/>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c r="A847" s="27"/>
      <c r="B847" s="20"/>
      <c r="C847" s="27"/>
      <c r="D847" s="20"/>
      <c r="E847" s="20"/>
      <c r="F847" s="20"/>
      <c r="G847" s="20"/>
      <c r="H847" s="27"/>
      <c r="I847" s="27"/>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c r="A848" s="27"/>
      <c r="B848" s="20"/>
      <c r="C848" s="27"/>
      <c r="D848" s="20"/>
      <c r="E848" s="20"/>
      <c r="F848" s="20"/>
      <c r="G848" s="20"/>
      <c r="H848" s="27"/>
      <c r="I848" s="27"/>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c r="A849" s="27"/>
      <c r="B849" s="20"/>
      <c r="C849" s="27"/>
      <c r="D849" s="20"/>
      <c r="E849" s="20"/>
      <c r="F849" s="20"/>
      <c r="G849" s="20"/>
      <c r="H849" s="27"/>
      <c r="I849" s="27"/>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c r="A850" s="27"/>
      <c r="B850" s="20"/>
      <c r="C850" s="27"/>
      <c r="D850" s="20"/>
      <c r="E850" s="20"/>
      <c r="F850" s="20"/>
      <c r="G850" s="20"/>
      <c r="H850" s="27"/>
      <c r="I850" s="27"/>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c r="A851" s="27"/>
      <c r="B851" s="20"/>
      <c r="C851" s="27"/>
      <c r="D851" s="20"/>
      <c r="E851" s="20"/>
      <c r="F851" s="20"/>
      <c r="G851" s="20"/>
      <c r="H851" s="27"/>
      <c r="I851" s="27"/>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c r="A852" s="27"/>
      <c r="B852" s="20"/>
      <c r="C852" s="27"/>
      <c r="D852" s="20"/>
      <c r="E852" s="20"/>
      <c r="F852" s="20"/>
      <c r="G852" s="20"/>
      <c r="H852" s="27"/>
      <c r="I852" s="27"/>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c r="A853" s="27"/>
      <c r="B853" s="20"/>
      <c r="C853" s="27"/>
      <c r="D853" s="20"/>
      <c r="E853" s="20"/>
      <c r="F853" s="20"/>
      <c r="G853" s="20"/>
      <c r="H853" s="27"/>
      <c r="I853" s="27"/>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c r="A854" s="27"/>
      <c r="B854" s="20"/>
      <c r="C854" s="27"/>
      <c r="D854" s="20"/>
      <c r="E854" s="20"/>
      <c r="F854" s="20"/>
      <c r="G854" s="20"/>
      <c r="H854" s="27"/>
      <c r="I854" s="27"/>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c r="A855" s="27"/>
      <c r="B855" s="20"/>
      <c r="C855" s="27"/>
      <c r="D855" s="20"/>
      <c r="E855" s="20"/>
      <c r="F855" s="20"/>
      <c r="G855" s="20"/>
      <c r="H855" s="27"/>
      <c r="I855" s="27"/>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c r="A856" s="27"/>
      <c r="B856" s="20"/>
      <c r="C856" s="27"/>
      <c r="D856" s="20"/>
      <c r="E856" s="20"/>
      <c r="F856" s="20"/>
      <c r="G856" s="20"/>
      <c r="H856" s="27"/>
      <c r="I856" s="27"/>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c r="A857" s="27"/>
      <c r="B857" s="20"/>
      <c r="C857" s="27"/>
      <c r="D857" s="20"/>
      <c r="E857" s="20"/>
      <c r="F857" s="20"/>
      <c r="G857" s="20"/>
      <c r="H857" s="27"/>
      <c r="I857" s="27"/>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c r="A858" s="27"/>
      <c r="B858" s="20"/>
      <c r="C858" s="27"/>
      <c r="D858" s="20"/>
      <c r="E858" s="20"/>
      <c r="F858" s="20"/>
      <c r="G858" s="20"/>
      <c r="H858" s="27"/>
      <c r="I858" s="27"/>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c r="A859" s="27"/>
      <c r="B859" s="20"/>
      <c r="C859" s="27"/>
      <c r="D859" s="20"/>
      <c r="E859" s="20"/>
      <c r="F859" s="20"/>
      <c r="G859" s="20"/>
      <c r="H859" s="27"/>
      <c r="I859" s="27"/>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c r="A860" s="27"/>
      <c r="B860" s="20"/>
      <c r="C860" s="27"/>
      <c r="D860" s="20"/>
      <c r="E860" s="20"/>
      <c r="F860" s="20"/>
      <c r="G860" s="20"/>
      <c r="H860" s="27"/>
      <c r="I860" s="27"/>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c r="A861" s="27"/>
      <c r="B861" s="20"/>
      <c r="C861" s="27"/>
      <c r="D861" s="20"/>
      <c r="E861" s="20"/>
      <c r="F861" s="20"/>
      <c r="G861" s="20"/>
      <c r="H861" s="27"/>
      <c r="I861" s="27"/>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c r="A862" s="27"/>
      <c r="B862" s="20"/>
      <c r="C862" s="27"/>
      <c r="D862" s="20"/>
      <c r="E862" s="20"/>
      <c r="F862" s="20"/>
      <c r="G862" s="20"/>
      <c r="H862" s="27"/>
      <c r="I862" s="27"/>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c r="A863" s="27"/>
      <c r="B863" s="20"/>
      <c r="C863" s="27"/>
      <c r="D863" s="20"/>
      <c r="E863" s="20"/>
      <c r="F863" s="20"/>
      <c r="G863" s="20"/>
      <c r="H863" s="27"/>
      <c r="I863" s="27"/>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c r="A864" s="27"/>
      <c r="B864" s="20"/>
      <c r="C864" s="27"/>
      <c r="D864" s="20"/>
      <c r="E864" s="20"/>
      <c r="F864" s="20"/>
      <c r="G864" s="20"/>
      <c r="H864" s="27"/>
      <c r="I864" s="27"/>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c r="A865" s="27"/>
      <c r="B865" s="20"/>
      <c r="C865" s="27"/>
      <c r="D865" s="20"/>
      <c r="E865" s="20"/>
      <c r="F865" s="20"/>
      <c r="G865" s="20"/>
      <c r="H865" s="27"/>
      <c r="I865" s="27"/>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c r="A866" s="27"/>
      <c r="B866" s="20"/>
      <c r="C866" s="27"/>
      <c r="D866" s="20"/>
      <c r="E866" s="20"/>
      <c r="F866" s="20"/>
      <c r="G866" s="20"/>
      <c r="H866" s="27"/>
      <c r="I866" s="27"/>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c r="A867" s="27"/>
      <c r="B867" s="20"/>
      <c r="C867" s="27"/>
      <c r="D867" s="20"/>
      <c r="E867" s="20"/>
      <c r="F867" s="20"/>
      <c r="G867" s="20"/>
      <c r="H867" s="27"/>
      <c r="I867" s="27"/>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c r="A868" s="27"/>
      <c r="B868" s="20"/>
      <c r="C868" s="27"/>
      <c r="D868" s="20"/>
      <c r="E868" s="20"/>
      <c r="F868" s="20"/>
      <c r="G868" s="20"/>
      <c r="H868" s="27"/>
      <c r="I868" s="27"/>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c r="A869" s="27"/>
      <c r="B869" s="20"/>
      <c r="C869" s="27"/>
      <c r="D869" s="20"/>
      <c r="E869" s="20"/>
      <c r="F869" s="20"/>
      <c r="G869" s="20"/>
      <c r="H869" s="27"/>
      <c r="I869" s="27"/>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c r="A870" s="27"/>
      <c r="B870" s="20"/>
      <c r="C870" s="27"/>
      <c r="D870" s="20"/>
      <c r="E870" s="20"/>
      <c r="F870" s="20"/>
      <c r="G870" s="20"/>
      <c r="H870" s="27"/>
      <c r="I870" s="27"/>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c r="A871" s="27"/>
      <c r="B871" s="20"/>
      <c r="C871" s="27"/>
      <c r="D871" s="20"/>
      <c r="E871" s="20"/>
      <c r="F871" s="20"/>
      <c r="G871" s="20"/>
      <c r="H871" s="27"/>
      <c r="I871" s="27"/>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c r="A872" s="27"/>
      <c r="B872" s="20"/>
      <c r="C872" s="27"/>
      <c r="D872" s="20"/>
      <c r="E872" s="20"/>
      <c r="F872" s="20"/>
      <c r="G872" s="20"/>
      <c r="H872" s="27"/>
      <c r="I872" s="27"/>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c r="A873" s="27"/>
      <c r="B873" s="20"/>
      <c r="C873" s="27"/>
      <c r="D873" s="20"/>
      <c r="E873" s="20"/>
      <c r="F873" s="20"/>
      <c r="G873" s="20"/>
      <c r="H873" s="27"/>
      <c r="I873" s="27"/>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c r="A874" s="27"/>
      <c r="B874" s="20"/>
      <c r="C874" s="27"/>
      <c r="D874" s="20"/>
      <c r="E874" s="20"/>
      <c r="F874" s="20"/>
      <c r="G874" s="20"/>
      <c r="H874" s="27"/>
      <c r="I874" s="27"/>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c r="A875" s="27"/>
      <c r="B875" s="20"/>
      <c r="C875" s="27"/>
      <c r="D875" s="20"/>
      <c r="E875" s="20"/>
      <c r="F875" s="20"/>
      <c r="G875" s="20"/>
      <c r="H875" s="27"/>
      <c r="I875" s="27"/>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c r="A876" s="27"/>
      <c r="B876" s="20"/>
      <c r="C876" s="27"/>
      <c r="D876" s="20"/>
      <c r="E876" s="20"/>
      <c r="F876" s="20"/>
      <c r="G876" s="20"/>
      <c r="H876" s="27"/>
      <c r="I876" s="27"/>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c r="A877" s="27"/>
      <c r="B877" s="20"/>
      <c r="C877" s="27"/>
      <c r="D877" s="20"/>
      <c r="E877" s="20"/>
      <c r="F877" s="20"/>
      <c r="G877" s="20"/>
      <c r="H877" s="27"/>
      <c r="I877" s="27"/>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c r="A878" s="27"/>
      <c r="B878" s="20"/>
      <c r="C878" s="27"/>
      <c r="D878" s="20"/>
      <c r="E878" s="20"/>
      <c r="F878" s="20"/>
      <c r="G878" s="20"/>
      <c r="H878" s="27"/>
      <c r="I878" s="27"/>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c r="A879" s="27"/>
      <c r="B879" s="20"/>
      <c r="C879" s="27"/>
      <c r="D879" s="20"/>
      <c r="E879" s="20"/>
      <c r="F879" s="20"/>
      <c r="G879" s="20"/>
      <c r="H879" s="27"/>
      <c r="I879" s="27"/>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c r="A880" s="27"/>
      <c r="B880" s="20"/>
      <c r="C880" s="27"/>
      <c r="D880" s="20"/>
      <c r="E880" s="20"/>
      <c r="F880" s="20"/>
      <c r="G880" s="20"/>
      <c r="H880" s="27"/>
      <c r="I880" s="27"/>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c r="A881" s="27"/>
      <c r="B881" s="20"/>
      <c r="C881" s="27"/>
      <c r="D881" s="20"/>
      <c r="E881" s="20"/>
      <c r="F881" s="20"/>
      <c r="G881" s="20"/>
      <c r="H881" s="27"/>
      <c r="I881" s="27"/>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c r="A882" s="27"/>
      <c r="B882" s="20"/>
      <c r="C882" s="27"/>
      <c r="D882" s="20"/>
      <c r="E882" s="20"/>
      <c r="F882" s="20"/>
      <c r="G882" s="20"/>
      <c r="H882" s="27"/>
      <c r="I882" s="27"/>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c r="A883" s="27"/>
      <c r="B883" s="20"/>
      <c r="C883" s="27"/>
      <c r="D883" s="20"/>
      <c r="E883" s="20"/>
      <c r="F883" s="20"/>
      <c r="G883" s="20"/>
      <c r="H883" s="27"/>
      <c r="I883" s="27"/>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c r="A884" s="27"/>
      <c r="B884" s="20"/>
      <c r="C884" s="27"/>
      <c r="D884" s="20"/>
      <c r="E884" s="20"/>
      <c r="F884" s="20"/>
      <c r="G884" s="20"/>
      <c r="H884" s="27"/>
      <c r="I884" s="27"/>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c r="A885" s="27"/>
      <c r="B885" s="20"/>
      <c r="C885" s="27"/>
      <c r="D885" s="20"/>
      <c r="E885" s="20"/>
      <c r="F885" s="20"/>
      <c r="G885" s="20"/>
      <c r="H885" s="27"/>
      <c r="I885" s="27"/>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c r="A886" s="27"/>
      <c r="B886" s="20"/>
      <c r="C886" s="27"/>
      <c r="D886" s="20"/>
      <c r="E886" s="20"/>
      <c r="F886" s="20"/>
      <c r="G886" s="20"/>
      <c r="H886" s="27"/>
      <c r="I886" s="27"/>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c r="A887" s="27"/>
      <c r="B887" s="20"/>
      <c r="C887" s="27"/>
      <c r="D887" s="20"/>
      <c r="E887" s="20"/>
      <c r="F887" s="20"/>
      <c r="G887" s="20"/>
      <c r="H887" s="27"/>
      <c r="I887" s="27"/>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c r="A888" s="27"/>
      <c r="B888" s="20"/>
      <c r="C888" s="27"/>
      <c r="D888" s="20"/>
      <c r="E888" s="20"/>
      <c r="F888" s="20"/>
      <c r="G888" s="20"/>
      <c r="H888" s="27"/>
      <c r="I888" s="27"/>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c r="A889" s="27"/>
      <c r="B889" s="20"/>
      <c r="C889" s="27"/>
      <c r="D889" s="20"/>
      <c r="E889" s="20"/>
      <c r="F889" s="20"/>
      <c r="G889" s="20"/>
      <c r="H889" s="27"/>
      <c r="I889" s="27"/>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c r="A890" s="27"/>
      <c r="B890" s="20"/>
      <c r="C890" s="27"/>
      <c r="D890" s="20"/>
      <c r="E890" s="20"/>
      <c r="F890" s="20"/>
      <c r="G890" s="20"/>
      <c r="H890" s="27"/>
      <c r="I890" s="27"/>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c r="A891" s="27"/>
      <c r="B891" s="20"/>
      <c r="C891" s="27"/>
      <c r="D891" s="20"/>
      <c r="E891" s="20"/>
      <c r="F891" s="20"/>
      <c r="G891" s="20"/>
      <c r="H891" s="27"/>
      <c r="I891" s="27"/>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c r="A892" s="27"/>
      <c r="B892" s="20"/>
      <c r="C892" s="27"/>
      <c r="D892" s="20"/>
      <c r="E892" s="20"/>
      <c r="F892" s="20"/>
      <c r="G892" s="20"/>
      <c r="H892" s="27"/>
      <c r="I892" s="27"/>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c r="A893" s="27"/>
      <c r="B893" s="20"/>
      <c r="C893" s="27"/>
      <c r="D893" s="20"/>
      <c r="E893" s="20"/>
      <c r="F893" s="20"/>
      <c r="G893" s="20"/>
      <c r="H893" s="27"/>
      <c r="I893" s="27"/>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c r="A894" s="27"/>
      <c r="B894" s="20"/>
      <c r="C894" s="27"/>
      <c r="D894" s="20"/>
      <c r="E894" s="20"/>
      <c r="F894" s="20"/>
      <c r="G894" s="20"/>
      <c r="H894" s="27"/>
      <c r="I894" s="27"/>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c r="A895" s="27"/>
      <c r="B895" s="20"/>
      <c r="C895" s="27"/>
      <c r="D895" s="20"/>
      <c r="E895" s="20"/>
      <c r="F895" s="20"/>
      <c r="G895" s="20"/>
      <c r="H895" s="27"/>
      <c r="I895" s="27"/>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c r="A896" s="27"/>
      <c r="B896" s="20"/>
      <c r="C896" s="27"/>
      <c r="D896" s="20"/>
      <c r="E896" s="20"/>
      <c r="F896" s="20"/>
      <c r="G896" s="20"/>
      <c r="H896" s="27"/>
      <c r="I896" s="27"/>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c r="A897" s="27"/>
      <c r="B897" s="20"/>
      <c r="C897" s="27"/>
      <c r="D897" s="20"/>
      <c r="E897" s="20"/>
      <c r="F897" s="20"/>
      <c r="G897" s="20"/>
      <c r="H897" s="27"/>
      <c r="I897" s="27"/>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c r="A898" s="27"/>
      <c r="B898" s="20"/>
      <c r="C898" s="27"/>
      <c r="D898" s="20"/>
      <c r="E898" s="20"/>
      <c r="F898" s="20"/>
      <c r="G898" s="20"/>
      <c r="H898" s="27"/>
      <c r="I898" s="27"/>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c r="A899" s="27"/>
      <c r="B899" s="20"/>
      <c r="C899" s="27"/>
      <c r="D899" s="20"/>
      <c r="E899" s="20"/>
      <c r="F899" s="20"/>
      <c r="G899" s="20"/>
      <c r="H899" s="27"/>
      <c r="I899" s="27"/>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c r="A900" s="27"/>
      <c r="B900" s="20"/>
      <c r="C900" s="27"/>
      <c r="D900" s="20"/>
      <c r="E900" s="20"/>
      <c r="F900" s="20"/>
      <c r="G900" s="20"/>
      <c r="H900" s="27"/>
      <c r="I900" s="27"/>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c r="A901" s="27"/>
      <c r="B901" s="20"/>
      <c r="C901" s="27"/>
      <c r="D901" s="20"/>
      <c r="E901" s="20"/>
      <c r="F901" s="20"/>
      <c r="G901" s="20"/>
      <c r="H901" s="27"/>
      <c r="I901" s="27"/>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c r="A902" s="27"/>
      <c r="B902" s="20"/>
      <c r="C902" s="27"/>
      <c r="D902" s="20"/>
      <c r="E902" s="20"/>
      <c r="F902" s="20"/>
      <c r="G902" s="20"/>
      <c r="H902" s="27"/>
      <c r="I902" s="27"/>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c r="A903" s="27"/>
      <c r="B903" s="20"/>
      <c r="C903" s="27"/>
      <c r="D903" s="20"/>
      <c r="E903" s="20"/>
      <c r="F903" s="20"/>
      <c r="G903" s="20"/>
      <c r="H903" s="27"/>
      <c r="I903" s="27"/>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c r="A904" s="27"/>
      <c r="B904" s="20"/>
      <c r="C904" s="27"/>
      <c r="D904" s="20"/>
      <c r="E904" s="20"/>
      <c r="F904" s="20"/>
      <c r="G904" s="20"/>
      <c r="H904" s="27"/>
      <c r="I904" s="27"/>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c r="A905" s="27"/>
      <c r="B905" s="20"/>
      <c r="C905" s="27"/>
      <c r="D905" s="20"/>
      <c r="E905" s="20"/>
      <c r="F905" s="20"/>
      <c r="G905" s="20"/>
      <c r="H905" s="27"/>
      <c r="I905" s="27"/>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c r="A906" s="27"/>
      <c r="B906" s="20"/>
      <c r="C906" s="27"/>
      <c r="D906" s="20"/>
      <c r="E906" s="20"/>
      <c r="F906" s="20"/>
      <c r="G906" s="20"/>
      <c r="H906" s="27"/>
      <c r="I906" s="27"/>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c r="A907" s="27"/>
      <c r="B907" s="20"/>
      <c r="C907" s="27"/>
      <c r="D907" s="20"/>
      <c r="E907" s="20"/>
      <c r="F907" s="20"/>
      <c r="G907" s="20"/>
      <c r="H907" s="27"/>
      <c r="I907" s="27"/>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c r="A908" s="27"/>
      <c r="B908" s="20"/>
      <c r="C908" s="27"/>
      <c r="D908" s="20"/>
      <c r="E908" s="20"/>
      <c r="F908" s="20"/>
      <c r="G908" s="20"/>
      <c r="H908" s="27"/>
      <c r="I908" s="27"/>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c r="A909" s="27"/>
      <c r="B909" s="20"/>
      <c r="C909" s="27"/>
      <c r="D909" s="20"/>
      <c r="E909" s="20"/>
      <c r="F909" s="20"/>
      <c r="G909" s="20"/>
      <c r="H909" s="27"/>
      <c r="I909" s="27"/>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c r="A910" s="27"/>
      <c r="B910" s="20"/>
      <c r="C910" s="27"/>
      <c r="D910" s="20"/>
      <c r="E910" s="20"/>
      <c r="F910" s="20"/>
      <c r="G910" s="20"/>
      <c r="H910" s="27"/>
      <c r="I910" s="27"/>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c r="A911" s="27"/>
      <c r="B911" s="20"/>
      <c r="C911" s="27"/>
      <c r="D911" s="20"/>
      <c r="E911" s="20"/>
      <c r="F911" s="20"/>
      <c r="G911" s="20"/>
      <c r="H911" s="27"/>
      <c r="I911" s="27"/>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c r="A912" s="27"/>
      <c r="B912" s="20"/>
      <c r="C912" s="27"/>
      <c r="D912" s="20"/>
      <c r="E912" s="20"/>
      <c r="F912" s="20"/>
      <c r="G912" s="20"/>
      <c r="H912" s="27"/>
      <c r="I912" s="27"/>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c r="A913" s="27"/>
      <c r="B913" s="20"/>
      <c r="C913" s="27"/>
      <c r="D913" s="20"/>
      <c r="E913" s="20"/>
      <c r="F913" s="20"/>
      <c r="G913" s="20"/>
      <c r="H913" s="27"/>
      <c r="I913" s="27"/>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c r="A914" s="27"/>
      <c r="B914" s="20"/>
      <c r="C914" s="27"/>
      <c r="D914" s="20"/>
      <c r="E914" s="20"/>
      <c r="F914" s="20"/>
      <c r="G914" s="20"/>
      <c r="H914" s="27"/>
      <c r="I914" s="27"/>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c r="A915" s="27"/>
      <c r="B915" s="20"/>
      <c r="C915" s="27"/>
      <c r="D915" s="20"/>
      <c r="E915" s="20"/>
      <c r="F915" s="20"/>
      <c r="G915" s="20"/>
      <c r="H915" s="27"/>
      <c r="I915" s="27"/>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c r="A916" s="27"/>
      <c r="B916" s="20"/>
      <c r="C916" s="27"/>
      <c r="D916" s="20"/>
      <c r="E916" s="20"/>
      <c r="F916" s="20"/>
      <c r="G916" s="20"/>
      <c r="H916" s="27"/>
      <c r="I916" s="27"/>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c r="A917" s="27"/>
      <c r="B917" s="20"/>
      <c r="C917" s="27"/>
      <c r="D917" s="20"/>
      <c r="E917" s="20"/>
      <c r="F917" s="20"/>
      <c r="G917" s="20"/>
      <c r="H917" s="27"/>
      <c r="I917" s="27"/>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c r="A918" s="27"/>
      <c r="B918" s="20"/>
      <c r="C918" s="27"/>
      <c r="D918" s="20"/>
      <c r="E918" s="20"/>
      <c r="F918" s="20"/>
      <c r="G918" s="20"/>
      <c r="H918" s="27"/>
      <c r="I918" s="27"/>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c r="A919" s="27"/>
      <c r="B919" s="20"/>
      <c r="C919" s="27"/>
      <c r="D919" s="20"/>
      <c r="E919" s="20"/>
      <c r="F919" s="20"/>
      <c r="G919" s="20"/>
      <c r="H919" s="27"/>
      <c r="I919" s="27"/>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c r="A920" s="27"/>
      <c r="B920" s="20"/>
      <c r="C920" s="27"/>
      <c r="D920" s="20"/>
      <c r="E920" s="20"/>
      <c r="F920" s="20"/>
      <c r="G920" s="20"/>
      <c r="H920" s="27"/>
      <c r="I920" s="27"/>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c r="A921" s="27"/>
      <c r="B921" s="20"/>
      <c r="C921" s="27"/>
      <c r="D921" s="20"/>
      <c r="E921" s="20"/>
      <c r="F921" s="20"/>
      <c r="G921" s="20"/>
      <c r="H921" s="27"/>
      <c r="I921" s="27"/>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c r="A922" s="27"/>
      <c r="B922" s="20"/>
      <c r="C922" s="27"/>
      <c r="D922" s="20"/>
      <c r="E922" s="20"/>
      <c r="F922" s="20"/>
      <c r="G922" s="20"/>
      <c r="H922" s="27"/>
      <c r="I922" s="27"/>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c r="A923" s="27"/>
      <c r="B923" s="20"/>
      <c r="C923" s="27"/>
      <c r="D923" s="20"/>
      <c r="E923" s="20"/>
      <c r="F923" s="20"/>
      <c r="G923" s="20"/>
      <c r="H923" s="27"/>
      <c r="I923" s="27"/>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c r="A924" s="27"/>
      <c r="B924" s="20"/>
      <c r="C924" s="27"/>
      <c r="D924" s="20"/>
      <c r="E924" s="20"/>
      <c r="F924" s="20"/>
      <c r="G924" s="20"/>
      <c r="H924" s="27"/>
      <c r="I924" s="27"/>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c r="A925" s="27"/>
      <c r="B925" s="20"/>
      <c r="C925" s="27"/>
      <c r="D925" s="20"/>
      <c r="E925" s="20"/>
      <c r="F925" s="20"/>
      <c r="G925" s="20"/>
      <c r="H925" s="27"/>
      <c r="I925" s="27"/>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c r="A926" s="27"/>
      <c r="B926" s="20"/>
      <c r="C926" s="27"/>
      <c r="D926" s="20"/>
      <c r="E926" s="20"/>
      <c r="F926" s="20"/>
      <c r="G926" s="20"/>
      <c r="H926" s="27"/>
      <c r="I926" s="27"/>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c r="A927" s="27"/>
      <c r="B927" s="20"/>
      <c r="C927" s="27"/>
      <c r="D927" s="20"/>
      <c r="E927" s="20"/>
      <c r="F927" s="20"/>
      <c r="G927" s="20"/>
      <c r="H927" s="27"/>
      <c r="I927" s="27"/>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c r="A928" s="27"/>
      <c r="B928" s="20"/>
      <c r="C928" s="27"/>
      <c r="D928" s="20"/>
      <c r="E928" s="20"/>
      <c r="F928" s="20"/>
      <c r="G928" s="20"/>
      <c r="H928" s="27"/>
      <c r="I928" s="27"/>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c r="A929" s="27"/>
      <c r="B929" s="20"/>
      <c r="C929" s="27"/>
      <c r="D929" s="20"/>
      <c r="E929" s="20"/>
      <c r="F929" s="20"/>
      <c r="G929" s="20"/>
      <c r="H929" s="27"/>
      <c r="I929" s="27"/>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c r="A930" s="27"/>
      <c r="B930" s="20"/>
      <c r="C930" s="27"/>
      <c r="D930" s="20"/>
      <c r="E930" s="20"/>
      <c r="F930" s="20"/>
      <c r="G930" s="20"/>
      <c r="H930" s="27"/>
      <c r="I930" s="27"/>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c r="A931" s="27"/>
      <c r="B931" s="20"/>
      <c r="C931" s="27"/>
      <c r="D931" s="20"/>
      <c r="E931" s="20"/>
      <c r="F931" s="20"/>
      <c r="G931" s="20"/>
      <c r="H931" s="27"/>
      <c r="I931" s="27"/>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c r="A932" s="27"/>
      <c r="B932" s="20"/>
      <c r="C932" s="27"/>
      <c r="D932" s="20"/>
      <c r="E932" s="20"/>
      <c r="F932" s="20"/>
      <c r="G932" s="20"/>
      <c r="H932" s="27"/>
      <c r="I932" s="27"/>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c r="A933" s="27"/>
      <c r="B933" s="20"/>
      <c r="C933" s="27"/>
      <c r="D933" s="20"/>
      <c r="E933" s="20"/>
      <c r="F933" s="20"/>
      <c r="G933" s="20"/>
      <c r="H933" s="27"/>
      <c r="I933" s="27"/>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c r="A934" s="27"/>
      <c r="B934" s="20"/>
      <c r="C934" s="27"/>
      <c r="D934" s="20"/>
      <c r="E934" s="20"/>
      <c r="F934" s="20"/>
      <c r="G934" s="20"/>
      <c r="H934" s="27"/>
      <c r="I934" s="27"/>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c r="A935" s="27"/>
      <c r="B935" s="20"/>
      <c r="C935" s="27"/>
      <c r="D935" s="20"/>
      <c r="E935" s="20"/>
      <c r="F935" s="20"/>
      <c r="G935" s="20"/>
      <c r="H935" s="27"/>
      <c r="I935" s="27"/>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c r="A936" s="27"/>
      <c r="B936" s="20"/>
      <c r="C936" s="27"/>
      <c r="D936" s="20"/>
      <c r="E936" s="20"/>
      <c r="F936" s="20"/>
      <c r="G936" s="20"/>
      <c r="H936" s="27"/>
      <c r="I936" s="27"/>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c r="A937" s="27"/>
      <c r="B937" s="20"/>
      <c r="C937" s="27"/>
      <c r="D937" s="20"/>
      <c r="E937" s="20"/>
      <c r="F937" s="20"/>
      <c r="G937" s="20"/>
      <c r="H937" s="27"/>
      <c r="I937" s="27"/>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c r="A938" s="27"/>
      <c r="B938" s="20"/>
      <c r="C938" s="27"/>
      <c r="D938" s="20"/>
      <c r="E938" s="20"/>
      <c r="F938" s="20"/>
      <c r="G938" s="20"/>
      <c r="H938" s="27"/>
      <c r="I938" s="27"/>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c r="A939" s="27"/>
      <c r="B939" s="20"/>
      <c r="C939" s="27"/>
      <c r="D939" s="20"/>
      <c r="E939" s="20"/>
      <c r="F939" s="20"/>
      <c r="G939" s="20"/>
      <c r="H939" s="27"/>
      <c r="I939" s="27"/>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c r="A940" s="27"/>
      <c r="B940" s="20"/>
      <c r="C940" s="27"/>
      <c r="D940" s="20"/>
      <c r="E940" s="20"/>
      <c r="F940" s="20"/>
      <c r="G940" s="20"/>
      <c r="H940" s="27"/>
      <c r="I940" s="27"/>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c r="A941" s="27"/>
      <c r="B941" s="20"/>
      <c r="C941" s="27"/>
      <c r="D941" s="20"/>
      <c r="E941" s="20"/>
      <c r="F941" s="20"/>
      <c r="G941" s="20"/>
      <c r="H941" s="27"/>
      <c r="I941" s="27"/>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c r="A942" s="27"/>
      <c r="B942" s="20"/>
      <c r="C942" s="27"/>
      <c r="D942" s="20"/>
      <c r="E942" s="20"/>
      <c r="F942" s="20"/>
      <c r="G942" s="20"/>
      <c r="H942" s="27"/>
      <c r="I942" s="27"/>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c r="A943" s="27"/>
      <c r="B943" s="20"/>
      <c r="C943" s="27"/>
      <c r="D943" s="20"/>
      <c r="E943" s="20"/>
      <c r="F943" s="20"/>
      <c r="G943" s="20"/>
      <c r="H943" s="27"/>
      <c r="I943" s="27"/>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c r="A944" s="27"/>
      <c r="B944" s="20"/>
      <c r="C944" s="27"/>
      <c r="D944" s="20"/>
      <c r="E944" s="20"/>
      <c r="F944" s="20"/>
      <c r="G944" s="20"/>
      <c r="H944" s="27"/>
      <c r="I944" s="27"/>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c r="A945" s="27"/>
      <c r="B945" s="20"/>
      <c r="C945" s="27"/>
      <c r="D945" s="20"/>
      <c r="E945" s="20"/>
      <c r="F945" s="20"/>
      <c r="G945" s="20"/>
      <c r="H945" s="27"/>
      <c r="I945" s="27"/>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c r="A946" s="27"/>
      <c r="B946" s="20"/>
      <c r="C946" s="27"/>
      <c r="D946" s="20"/>
      <c r="E946" s="20"/>
      <c r="F946" s="20"/>
      <c r="G946" s="20"/>
      <c r="H946" s="27"/>
      <c r="I946" s="27"/>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c r="A947" s="27"/>
      <c r="B947" s="20"/>
      <c r="C947" s="27"/>
      <c r="D947" s="20"/>
      <c r="E947" s="20"/>
      <c r="F947" s="20"/>
      <c r="G947" s="20"/>
      <c r="H947" s="27"/>
      <c r="I947" s="27"/>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c r="A948" s="27"/>
      <c r="B948" s="20"/>
      <c r="C948" s="27"/>
      <c r="D948" s="20"/>
      <c r="E948" s="20"/>
      <c r="F948" s="20"/>
      <c r="G948" s="20"/>
      <c r="H948" s="27"/>
      <c r="I948" s="27"/>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c r="A949" s="27"/>
      <c r="B949" s="20"/>
      <c r="C949" s="27"/>
      <c r="D949" s="20"/>
      <c r="E949" s="20"/>
      <c r="F949" s="20"/>
      <c r="G949" s="20"/>
      <c r="H949" s="27"/>
      <c r="I949" s="27"/>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c r="A950" s="27"/>
      <c r="B950" s="20"/>
      <c r="C950" s="27"/>
      <c r="D950" s="20"/>
      <c r="E950" s="20"/>
      <c r="F950" s="20"/>
      <c r="G950" s="20"/>
      <c r="H950" s="27"/>
      <c r="I950" s="27"/>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c r="A951" s="27"/>
      <c r="B951" s="20"/>
      <c r="C951" s="27"/>
      <c r="D951" s="20"/>
      <c r="E951" s="20"/>
      <c r="F951" s="20"/>
      <c r="G951" s="20"/>
      <c r="H951" s="27"/>
      <c r="I951" s="27"/>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c r="A952" s="27"/>
      <c r="B952" s="20"/>
      <c r="C952" s="27"/>
      <c r="D952" s="20"/>
      <c r="E952" s="20"/>
      <c r="F952" s="20"/>
      <c r="G952" s="20"/>
      <c r="H952" s="27"/>
      <c r="I952" s="27"/>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c r="A953" s="27"/>
      <c r="B953" s="20"/>
      <c r="C953" s="27"/>
      <c r="D953" s="20"/>
      <c r="E953" s="20"/>
      <c r="F953" s="20"/>
      <c r="G953" s="20"/>
      <c r="H953" s="27"/>
      <c r="I953" s="27"/>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c r="A954" s="27"/>
      <c r="B954" s="20"/>
      <c r="C954" s="27"/>
      <c r="D954" s="20"/>
      <c r="E954" s="20"/>
      <c r="F954" s="20"/>
      <c r="G954" s="20"/>
      <c r="H954" s="27"/>
      <c r="I954" s="27"/>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c r="A955" s="27"/>
      <c r="B955" s="20"/>
      <c r="C955" s="27"/>
      <c r="D955" s="20"/>
      <c r="E955" s="20"/>
      <c r="F955" s="20"/>
      <c r="G955" s="20"/>
      <c r="H955" s="27"/>
      <c r="I955" s="27"/>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c r="A956" s="27"/>
      <c r="B956" s="20"/>
      <c r="C956" s="27"/>
      <c r="D956" s="20"/>
      <c r="E956" s="20"/>
      <c r="F956" s="20"/>
      <c r="G956" s="20"/>
      <c r="H956" s="27"/>
      <c r="I956" s="27"/>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c r="A957" s="27"/>
      <c r="B957" s="20"/>
      <c r="C957" s="27"/>
      <c r="D957" s="20"/>
      <c r="E957" s="20"/>
      <c r="F957" s="20"/>
      <c r="G957" s="20"/>
      <c r="H957" s="27"/>
      <c r="I957" s="27"/>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c r="A958" s="27"/>
      <c r="B958" s="20"/>
      <c r="C958" s="27"/>
      <c r="D958" s="20"/>
      <c r="E958" s="20"/>
      <c r="F958" s="20"/>
      <c r="G958" s="20"/>
      <c r="H958" s="27"/>
      <c r="I958" s="27"/>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c r="A959" s="27"/>
      <c r="B959" s="20"/>
      <c r="C959" s="27"/>
      <c r="D959" s="20"/>
      <c r="E959" s="20"/>
      <c r="F959" s="20"/>
      <c r="G959" s="20"/>
      <c r="H959" s="27"/>
      <c r="I959" s="27"/>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c r="A960" s="27"/>
      <c r="B960" s="20"/>
      <c r="C960" s="27"/>
      <c r="D960" s="20"/>
      <c r="E960" s="20"/>
      <c r="F960" s="20"/>
      <c r="G960" s="20"/>
      <c r="H960" s="27"/>
      <c r="I960" s="27"/>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c r="A961" s="27"/>
      <c r="B961" s="20"/>
      <c r="C961" s="27"/>
      <c r="D961" s="20"/>
      <c r="E961" s="20"/>
      <c r="F961" s="20"/>
      <c r="G961" s="20"/>
      <c r="H961" s="27"/>
      <c r="I961" s="27"/>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c r="A962" s="27"/>
      <c r="B962" s="20"/>
      <c r="C962" s="27"/>
      <c r="D962" s="20"/>
      <c r="E962" s="20"/>
      <c r="F962" s="20"/>
      <c r="G962" s="20"/>
      <c r="H962" s="27"/>
      <c r="I962" s="27"/>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c r="A963" s="27"/>
      <c r="B963" s="20"/>
      <c r="C963" s="27"/>
      <c r="D963" s="20"/>
      <c r="E963" s="20"/>
      <c r="F963" s="20"/>
      <c r="G963" s="20"/>
      <c r="H963" s="27"/>
      <c r="I963" s="27"/>
      <c r="J963" s="15"/>
      <c r="K963" s="15"/>
      <c r="L963" s="15"/>
      <c r="M963" s="15"/>
      <c r="N963" s="15"/>
      <c r="O963" s="15"/>
      <c r="P963" s="15"/>
      <c r="Q963" s="15"/>
      <c r="R963" s="15"/>
      <c r="S963" s="15"/>
      <c r="T963" s="15"/>
      <c r="U963" s="15"/>
      <c r="V963" s="15"/>
      <c r="W963" s="15"/>
      <c r="X963" s="15"/>
      <c r="Y963" s="15"/>
      <c r="Z963" s="15"/>
      <c r="AA963" s="15"/>
      <c r="AB963" s="15"/>
      <c r="AC963" s="15"/>
      <c r="AD963" s="15"/>
      <c r="AE963" s="15"/>
    </row>
    <row r="964">
      <c r="A964" s="27"/>
      <c r="B964" s="20"/>
      <c r="C964" s="27"/>
      <c r="D964" s="20"/>
      <c r="E964" s="20"/>
      <c r="F964" s="20"/>
      <c r="G964" s="20"/>
      <c r="H964" s="27"/>
      <c r="I964" s="27"/>
      <c r="J964" s="15"/>
      <c r="K964" s="15"/>
      <c r="L964" s="15"/>
      <c r="M964" s="15"/>
      <c r="N964" s="15"/>
      <c r="O964" s="15"/>
      <c r="P964" s="15"/>
      <c r="Q964" s="15"/>
      <c r="R964" s="15"/>
      <c r="S964" s="15"/>
      <c r="T964" s="15"/>
      <c r="U964" s="15"/>
      <c r="V964" s="15"/>
      <c r="W964" s="15"/>
      <c r="X964" s="15"/>
      <c r="Y964" s="15"/>
      <c r="Z964" s="15"/>
      <c r="AA964" s="15"/>
      <c r="AB964" s="15"/>
      <c r="AC964" s="15"/>
      <c r="AD964" s="15"/>
      <c r="AE964" s="15"/>
    </row>
    <row r="965">
      <c r="A965" s="27"/>
      <c r="B965" s="20"/>
      <c r="C965" s="27"/>
      <c r="D965" s="20"/>
      <c r="E965" s="20"/>
      <c r="F965" s="20"/>
      <c r="G965" s="20"/>
      <c r="H965" s="27"/>
      <c r="I965" s="27"/>
      <c r="J965" s="15"/>
      <c r="K965" s="15"/>
      <c r="L965" s="15"/>
      <c r="M965" s="15"/>
      <c r="N965" s="15"/>
      <c r="O965" s="15"/>
      <c r="P965" s="15"/>
      <c r="Q965" s="15"/>
      <c r="R965" s="15"/>
      <c r="S965" s="15"/>
      <c r="T965" s="15"/>
      <c r="U965" s="15"/>
      <c r="V965" s="15"/>
      <c r="W965" s="15"/>
      <c r="X965" s="15"/>
      <c r="Y965" s="15"/>
      <c r="Z965" s="15"/>
      <c r="AA965" s="15"/>
      <c r="AB965" s="15"/>
      <c r="AC965" s="15"/>
      <c r="AD965" s="15"/>
      <c r="AE965" s="15"/>
    </row>
    <row r="966">
      <c r="A966" s="27"/>
      <c r="B966" s="20"/>
      <c r="C966" s="27"/>
      <c r="D966" s="20"/>
      <c r="E966" s="20"/>
      <c r="F966" s="20"/>
      <c r="G966" s="20"/>
      <c r="H966" s="27"/>
      <c r="I966" s="27"/>
      <c r="J966" s="15"/>
      <c r="K966" s="15"/>
      <c r="L966" s="15"/>
      <c r="M966" s="15"/>
      <c r="N966" s="15"/>
      <c r="O966" s="15"/>
      <c r="P966" s="15"/>
      <c r="Q966" s="15"/>
      <c r="R966" s="15"/>
      <c r="S966" s="15"/>
      <c r="T966" s="15"/>
      <c r="U966" s="15"/>
      <c r="V966" s="15"/>
      <c r="W966" s="15"/>
      <c r="X966" s="15"/>
      <c r="Y966" s="15"/>
      <c r="Z966" s="15"/>
      <c r="AA966" s="15"/>
      <c r="AB966" s="15"/>
      <c r="AC966" s="15"/>
      <c r="AD966" s="15"/>
      <c r="AE966" s="15"/>
    </row>
    <row r="967">
      <c r="A967" s="27"/>
      <c r="B967" s="20"/>
      <c r="C967" s="27"/>
      <c r="D967" s="20"/>
      <c r="E967" s="20"/>
      <c r="F967" s="20"/>
      <c r="G967" s="20"/>
      <c r="H967" s="27"/>
      <c r="I967" s="27"/>
      <c r="J967" s="15"/>
      <c r="K967" s="15"/>
      <c r="L967" s="15"/>
      <c r="M967" s="15"/>
      <c r="N967" s="15"/>
      <c r="O967" s="15"/>
      <c r="P967" s="15"/>
      <c r="Q967" s="15"/>
      <c r="R967" s="15"/>
      <c r="S967" s="15"/>
      <c r="T967" s="15"/>
      <c r="U967" s="15"/>
      <c r="V967" s="15"/>
      <c r="W967" s="15"/>
      <c r="X967" s="15"/>
      <c r="Y967" s="15"/>
      <c r="Z967" s="15"/>
      <c r="AA967" s="15"/>
      <c r="AB967" s="15"/>
      <c r="AC967" s="15"/>
      <c r="AD967" s="15"/>
      <c r="AE967" s="15"/>
    </row>
    <row r="968">
      <c r="A968" s="27"/>
      <c r="B968" s="20"/>
      <c r="C968" s="27"/>
      <c r="D968" s="20"/>
      <c r="E968" s="20"/>
      <c r="F968" s="20"/>
      <c r="G968" s="20"/>
      <c r="H968" s="27"/>
      <c r="I968" s="27"/>
      <c r="J968" s="15"/>
      <c r="K968" s="15"/>
      <c r="L968" s="15"/>
      <c r="M968" s="15"/>
      <c r="N968" s="15"/>
      <c r="O968" s="15"/>
      <c r="P968" s="15"/>
      <c r="Q968" s="15"/>
      <c r="R968" s="15"/>
      <c r="S968" s="15"/>
      <c r="T968" s="15"/>
      <c r="U968" s="15"/>
      <c r="V968" s="15"/>
      <c r="W968" s="15"/>
      <c r="X968" s="15"/>
      <c r="Y968" s="15"/>
      <c r="Z968" s="15"/>
      <c r="AA968" s="15"/>
      <c r="AB968" s="15"/>
      <c r="AC968" s="15"/>
      <c r="AD968" s="15"/>
      <c r="AE968" s="15"/>
    </row>
    <row r="969">
      <c r="A969" s="27"/>
      <c r="B969" s="20"/>
      <c r="C969" s="27"/>
      <c r="D969" s="20"/>
      <c r="E969" s="20"/>
      <c r="F969" s="20"/>
      <c r="G969" s="20"/>
      <c r="H969" s="27"/>
      <c r="I969" s="27"/>
      <c r="J969" s="15"/>
      <c r="K969" s="15"/>
      <c r="L969" s="15"/>
      <c r="M969" s="15"/>
      <c r="N969" s="15"/>
      <c r="O969" s="15"/>
      <c r="P969" s="15"/>
      <c r="Q969" s="15"/>
      <c r="R969" s="15"/>
      <c r="S969" s="15"/>
      <c r="T969" s="15"/>
      <c r="U969" s="15"/>
      <c r="V969" s="15"/>
      <c r="W969" s="15"/>
      <c r="X969" s="15"/>
      <c r="Y969" s="15"/>
      <c r="Z969" s="15"/>
      <c r="AA969" s="15"/>
      <c r="AB969" s="15"/>
      <c r="AC969" s="15"/>
      <c r="AD969" s="15"/>
      <c r="AE969" s="15"/>
    </row>
    <row r="970">
      <c r="A970" s="27"/>
      <c r="B970" s="20"/>
      <c r="C970" s="27"/>
      <c r="D970" s="20"/>
      <c r="E970" s="20"/>
      <c r="F970" s="20"/>
      <c r="G970" s="20"/>
      <c r="H970" s="27"/>
      <c r="I970" s="27"/>
      <c r="J970" s="15"/>
      <c r="K970" s="15"/>
      <c r="L970" s="15"/>
      <c r="M970" s="15"/>
      <c r="N970" s="15"/>
      <c r="O970" s="15"/>
      <c r="P970" s="15"/>
      <c r="Q970" s="15"/>
      <c r="R970" s="15"/>
      <c r="S970" s="15"/>
      <c r="T970" s="15"/>
      <c r="U970" s="15"/>
      <c r="V970" s="15"/>
      <c r="W970" s="15"/>
      <c r="X970" s="15"/>
      <c r="Y970" s="15"/>
      <c r="Z970" s="15"/>
      <c r="AA970" s="15"/>
      <c r="AB970" s="15"/>
      <c r="AC970" s="15"/>
      <c r="AD970" s="15"/>
      <c r="AE970" s="15"/>
    </row>
    <row r="971">
      <c r="A971" s="27"/>
      <c r="B971" s="20"/>
      <c r="C971" s="27"/>
      <c r="D971" s="20"/>
      <c r="E971" s="20"/>
      <c r="F971" s="20"/>
      <c r="G971" s="20"/>
      <c r="H971" s="27"/>
      <c r="I971" s="27"/>
      <c r="J971" s="15"/>
      <c r="K971" s="15"/>
      <c r="L971" s="15"/>
      <c r="M971" s="15"/>
      <c r="N971" s="15"/>
      <c r="O971" s="15"/>
      <c r="P971" s="15"/>
      <c r="Q971" s="15"/>
      <c r="R971" s="15"/>
      <c r="S971" s="15"/>
      <c r="T971" s="15"/>
      <c r="U971" s="15"/>
      <c r="V971" s="15"/>
      <c r="W971" s="15"/>
      <c r="X971" s="15"/>
      <c r="Y971" s="15"/>
      <c r="Z971" s="15"/>
      <c r="AA971" s="15"/>
      <c r="AB971" s="15"/>
      <c r="AC971" s="15"/>
      <c r="AD971" s="15"/>
      <c r="AE971" s="15"/>
    </row>
    <row r="972">
      <c r="A972" s="27"/>
      <c r="B972" s="20"/>
      <c r="C972" s="27"/>
      <c r="D972" s="20"/>
      <c r="E972" s="20"/>
      <c r="F972" s="20"/>
      <c r="G972" s="20"/>
      <c r="H972" s="27"/>
      <c r="I972" s="27"/>
      <c r="J972" s="15"/>
      <c r="K972" s="15"/>
      <c r="L972" s="15"/>
      <c r="M972" s="15"/>
      <c r="N972" s="15"/>
      <c r="O972" s="15"/>
      <c r="P972" s="15"/>
      <c r="Q972" s="15"/>
      <c r="R972" s="15"/>
      <c r="S972" s="15"/>
      <c r="T972" s="15"/>
      <c r="U972" s="15"/>
      <c r="V972" s="15"/>
      <c r="W972" s="15"/>
      <c r="X972" s="15"/>
      <c r="Y972" s="15"/>
      <c r="Z972" s="15"/>
      <c r="AA972" s="15"/>
      <c r="AB972" s="15"/>
      <c r="AC972" s="15"/>
      <c r="AD972" s="15"/>
      <c r="AE972" s="15"/>
    </row>
    <row r="973">
      <c r="A973" s="27"/>
      <c r="B973" s="20"/>
      <c r="C973" s="27"/>
      <c r="D973" s="20"/>
      <c r="E973" s="20"/>
      <c r="F973" s="20"/>
      <c r="G973" s="20"/>
      <c r="H973" s="27"/>
      <c r="I973" s="27"/>
      <c r="J973" s="15"/>
      <c r="K973" s="15"/>
      <c r="L973" s="15"/>
      <c r="M973" s="15"/>
      <c r="N973" s="15"/>
      <c r="O973" s="15"/>
      <c r="P973" s="15"/>
      <c r="Q973" s="15"/>
      <c r="R973" s="15"/>
      <c r="S973" s="15"/>
      <c r="T973" s="15"/>
      <c r="U973" s="15"/>
      <c r="V973" s="15"/>
      <c r="W973" s="15"/>
      <c r="X973" s="15"/>
      <c r="Y973" s="15"/>
      <c r="Z973" s="15"/>
      <c r="AA973" s="15"/>
      <c r="AB973" s="15"/>
      <c r="AC973" s="15"/>
      <c r="AD973" s="15"/>
      <c r="AE973" s="15"/>
    </row>
    <row r="974">
      <c r="A974" s="27"/>
      <c r="B974" s="20"/>
      <c r="C974" s="27"/>
      <c r="D974" s="20"/>
      <c r="E974" s="20"/>
      <c r="F974" s="20"/>
      <c r="G974" s="20"/>
      <c r="H974" s="27"/>
      <c r="I974" s="27"/>
      <c r="J974" s="15"/>
      <c r="K974" s="15"/>
      <c r="L974" s="15"/>
      <c r="M974" s="15"/>
      <c r="N974" s="15"/>
      <c r="O974" s="15"/>
      <c r="P974" s="15"/>
      <c r="Q974" s="15"/>
      <c r="R974" s="15"/>
      <c r="S974" s="15"/>
      <c r="T974" s="15"/>
      <c r="U974" s="15"/>
      <c r="V974" s="15"/>
      <c r="W974" s="15"/>
      <c r="X974" s="15"/>
      <c r="Y974" s="15"/>
      <c r="Z974" s="15"/>
      <c r="AA974" s="15"/>
      <c r="AB974" s="15"/>
      <c r="AC974" s="15"/>
      <c r="AD974" s="15"/>
      <c r="AE974" s="15"/>
    </row>
    <row r="975">
      <c r="A975" s="27"/>
      <c r="B975" s="20"/>
      <c r="C975" s="27"/>
      <c r="D975" s="20"/>
      <c r="E975" s="20"/>
      <c r="F975" s="20"/>
      <c r="G975" s="20"/>
      <c r="H975" s="27"/>
      <c r="I975" s="27"/>
      <c r="J975" s="15"/>
      <c r="K975" s="15"/>
      <c r="L975" s="15"/>
      <c r="M975" s="15"/>
      <c r="N975" s="15"/>
      <c r="O975" s="15"/>
      <c r="P975" s="15"/>
      <c r="Q975" s="15"/>
      <c r="R975" s="15"/>
      <c r="S975" s="15"/>
      <c r="T975" s="15"/>
      <c r="U975" s="15"/>
      <c r="V975" s="15"/>
      <c r="W975" s="15"/>
      <c r="X975" s="15"/>
      <c r="Y975" s="15"/>
      <c r="Z975" s="15"/>
      <c r="AA975" s="15"/>
      <c r="AB975" s="15"/>
      <c r="AC975" s="15"/>
      <c r="AD975" s="15"/>
      <c r="AE975" s="15"/>
    </row>
    <row r="976">
      <c r="A976" s="27"/>
      <c r="B976" s="20"/>
      <c r="C976" s="27"/>
      <c r="D976" s="20"/>
      <c r="E976" s="20"/>
      <c r="F976" s="20"/>
      <c r="G976" s="20"/>
      <c r="H976" s="27"/>
      <c r="I976" s="27"/>
      <c r="J976" s="15"/>
      <c r="K976" s="15"/>
      <c r="L976" s="15"/>
      <c r="M976" s="15"/>
      <c r="N976" s="15"/>
      <c r="O976" s="15"/>
      <c r="P976" s="15"/>
      <c r="Q976" s="15"/>
      <c r="R976" s="15"/>
      <c r="S976" s="15"/>
      <c r="T976" s="15"/>
      <c r="U976" s="15"/>
      <c r="V976" s="15"/>
      <c r="W976" s="15"/>
      <c r="X976" s="15"/>
      <c r="Y976" s="15"/>
      <c r="Z976" s="15"/>
      <c r="AA976" s="15"/>
      <c r="AB976" s="15"/>
      <c r="AC976" s="15"/>
      <c r="AD976" s="15"/>
      <c r="AE976" s="15"/>
    </row>
    <row r="977">
      <c r="A977" s="27"/>
      <c r="B977" s="20"/>
      <c r="C977" s="27"/>
      <c r="D977" s="20"/>
      <c r="E977" s="20"/>
      <c r="F977" s="20"/>
      <c r="G977" s="20"/>
      <c r="H977" s="27"/>
      <c r="I977" s="27"/>
      <c r="J977" s="15"/>
      <c r="K977" s="15"/>
      <c r="L977" s="15"/>
      <c r="M977" s="15"/>
      <c r="N977" s="15"/>
      <c r="O977" s="15"/>
      <c r="P977" s="15"/>
      <c r="Q977" s="15"/>
      <c r="R977" s="15"/>
      <c r="S977" s="15"/>
      <c r="T977" s="15"/>
      <c r="U977" s="15"/>
      <c r="V977" s="15"/>
      <c r="W977" s="15"/>
      <c r="X977" s="15"/>
      <c r="Y977" s="15"/>
      <c r="Z977" s="15"/>
      <c r="AA977" s="15"/>
      <c r="AB977" s="15"/>
      <c r="AC977" s="15"/>
      <c r="AD977" s="15"/>
      <c r="AE977" s="15"/>
    </row>
    <row r="978">
      <c r="A978" s="27"/>
      <c r="B978" s="20"/>
      <c r="C978" s="27"/>
      <c r="D978" s="20"/>
      <c r="E978" s="20"/>
      <c r="F978" s="20"/>
      <c r="G978" s="20"/>
      <c r="H978" s="27"/>
      <c r="I978" s="27"/>
      <c r="J978" s="15"/>
      <c r="K978" s="15"/>
      <c r="L978" s="15"/>
      <c r="M978" s="15"/>
      <c r="N978" s="15"/>
      <c r="O978" s="15"/>
      <c r="P978" s="15"/>
      <c r="Q978" s="15"/>
      <c r="R978" s="15"/>
      <c r="S978" s="15"/>
      <c r="T978" s="15"/>
      <c r="U978" s="15"/>
      <c r="V978" s="15"/>
      <c r="W978" s="15"/>
      <c r="X978" s="15"/>
      <c r="Y978" s="15"/>
      <c r="Z978" s="15"/>
      <c r="AA978" s="15"/>
      <c r="AB978" s="15"/>
      <c r="AC978" s="15"/>
      <c r="AD978" s="15"/>
      <c r="AE978" s="15"/>
    </row>
    <row r="979">
      <c r="A979" s="27"/>
      <c r="B979" s="20"/>
      <c r="C979" s="27"/>
      <c r="D979" s="20"/>
      <c r="E979" s="20"/>
      <c r="F979" s="20"/>
      <c r="G979" s="20"/>
      <c r="H979" s="27"/>
      <c r="I979" s="27"/>
      <c r="J979" s="15"/>
      <c r="K979" s="15"/>
      <c r="L979" s="15"/>
      <c r="M979" s="15"/>
      <c r="N979" s="15"/>
      <c r="O979" s="15"/>
      <c r="P979" s="15"/>
      <c r="Q979" s="15"/>
      <c r="R979" s="15"/>
      <c r="S979" s="15"/>
      <c r="T979" s="15"/>
      <c r="U979" s="15"/>
      <c r="V979" s="15"/>
      <c r="W979" s="15"/>
      <c r="X979" s="15"/>
      <c r="Y979" s="15"/>
      <c r="Z979" s="15"/>
      <c r="AA979" s="15"/>
      <c r="AB979" s="15"/>
      <c r="AC979" s="15"/>
      <c r="AD979" s="15"/>
      <c r="AE979" s="15"/>
    </row>
    <row r="980">
      <c r="A980" s="27"/>
      <c r="B980" s="20"/>
      <c r="C980" s="27"/>
      <c r="D980" s="20"/>
      <c r="E980" s="20"/>
      <c r="F980" s="20"/>
      <c r="G980" s="20"/>
      <c r="H980" s="27"/>
      <c r="I980" s="27"/>
      <c r="J980" s="15"/>
      <c r="K980" s="15"/>
      <c r="L980" s="15"/>
      <c r="M980" s="15"/>
      <c r="N980" s="15"/>
      <c r="O980" s="15"/>
      <c r="P980" s="15"/>
      <c r="Q980" s="15"/>
      <c r="R980" s="15"/>
      <c r="S980" s="15"/>
      <c r="T980" s="15"/>
      <c r="U980" s="15"/>
      <c r="V980" s="15"/>
      <c r="W980" s="15"/>
      <c r="X980" s="15"/>
      <c r="Y980" s="15"/>
      <c r="Z980" s="15"/>
      <c r="AA980" s="15"/>
      <c r="AB980" s="15"/>
      <c r="AC980" s="15"/>
      <c r="AD980" s="15"/>
      <c r="AE980" s="15"/>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c r="AE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c r="AE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c r="AE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c r="AE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c r="AE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c r="AE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c r="AE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c r="AE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c r="AE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c r="AE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c r="AE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c r="AE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c r="AE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c r="AE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c r="AE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c r="AE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74"/>
      <c r="AE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74"/>
      <c r="AE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74"/>
      <c r="AE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74"/>
      <c r="AE1000" s="74"/>
    </row>
    <row r="100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c r="AA1001" s="74"/>
      <c r="AB1001" s="74"/>
      <c r="AC1001" s="74"/>
      <c r="AD1001" s="74"/>
      <c r="AE1001" s="74"/>
    </row>
    <row r="1002">
      <c r="A1002" s="74"/>
      <c r="B1002" s="74"/>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c r="Y1002" s="74"/>
      <c r="Z1002" s="74"/>
      <c r="AA1002" s="74"/>
      <c r="AB1002" s="74"/>
      <c r="AC1002" s="74"/>
      <c r="AD1002" s="74"/>
      <c r="AE1002" s="74"/>
    </row>
    <row r="1003">
      <c r="A1003" s="74"/>
      <c r="B1003" s="74"/>
      <c r="C1003" s="74"/>
      <c r="D1003" s="74"/>
      <c r="E1003" s="74"/>
      <c r="F1003" s="74"/>
      <c r="G1003" s="74"/>
      <c r="H1003" s="74"/>
      <c r="I1003" s="74"/>
      <c r="J1003" s="74"/>
      <c r="K1003" s="74"/>
      <c r="L1003" s="74"/>
      <c r="M1003" s="74"/>
      <c r="N1003" s="74"/>
      <c r="O1003" s="74"/>
      <c r="P1003" s="74"/>
      <c r="Q1003" s="74"/>
      <c r="R1003" s="74"/>
      <c r="S1003" s="74"/>
      <c r="T1003" s="74"/>
      <c r="U1003" s="74"/>
      <c r="V1003" s="74"/>
      <c r="W1003" s="74"/>
      <c r="X1003" s="74"/>
      <c r="Y1003" s="74"/>
      <c r="Z1003" s="74"/>
      <c r="AA1003" s="74"/>
      <c r="AB1003" s="74"/>
      <c r="AC1003" s="74"/>
      <c r="AD1003" s="74"/>
      <c r="AE1003" s="74"/>
    </row>
    <row r="1004">
      <c r="A1004" s="74"/>
      <c r="B1004" s="74"/>
      <c r="C1004" s="74"/>
      <c r="D1004" s="74"/>
      <c r="E1004" s="74"/>
      <c r="F1004" s="74"/>
      <c r="G1004" s="74"/>
      <c r="H1004" s="74"/>
      <c r="I1004" s="74"/>
      <c r="J1004" s="74"/>
      <c r="K1004" s="74"/>
      <c r="L1004" s="74"/>
      <c r="M1004" s="74"/>
      <c r="N1004" s="74"/>
      <c r="O1004" s="74"/>
      <c r="P1004" s="74"/>
      <c r="Q1004" s="74"/>
      <c r="R1004" s="74"/>
      <c r="S1004" s="74"/>
      <c r="T1004" s="74"/>
      <c r="U1004" s="74"/>
      <c r="V1004" s="74"/>
      <c r="W1004" s="74"/>
      <c r="X1004" s="74"/>
      <c r="Y1004" s="74"/>
      <c r="Z1004" s="74"/>
      <c r="AA1004" s="74"/>
      <c r="AB1004" s="74"/>
      <c r="AC1004" s="74"/>
      <c r="AD1004" s="74"/>
      <c r="AE1004" s="74"/>
    </row>
    <row r="1005">
      <c r="A1005" s="74"/>
      <c r="B1005" s="74"/>
      <c r="C1005" s="74"/>
      <c r="D1005" s="74"/>
      <c r="E1005" s="74"/>
      <c r="F1005" s="74"/>
      <c r="G1005" s="74"/>
      <c r="H1005" s="74"/>
      <c r="I1005" s="74"/>
      <c r="J1005" s="74"/>
      <c r="K1005" s="74"/>
      <c r="L1005" s="74"/>
      <c r="M1005" s="74"/>
      <c r="N1005" s="74"/>
      <c r="O1005" s="74"/>
      <c r="P1005" s="74"/>
      <c r="Q1005" s="74"/>
      <c r="R1005" s="74"/>
      <c r="S1005" s="74"/>
      <c r="T1005" s="74"/>
      <c r="U1005" s="74"/>
      <c r="V1005" s="74"/>
      <c r="W1005" s="74"/>
      <c r="X1005" s="74"/>
      <c r="Y1005" s="74"/>
      <c r="Z1005" s="74"/>
      <c r="AA1005" s="74"/>
      <c r="AB1005" s="74"/>
      <c r="AC1005" s="74"/>
      <c r="AD1005" s="74"/>
      <c r="AE1005" s="74"/>
    </row>
    <row r="1006">
      <c r="A1006" s="74"/>
      <c r="B1006" s="74"/>
      <c r="C1006" s="74"/>
      <c r="D1006" s="74"/>
      <c r="E1006" s="74"/>
      <c r="F1006" s="74"/>
      <c r="G1006" s="74"/>
      <c r="H1006" s="74"/>
      <c r="I1006" s="74"/>
      <c r="J1006" s="74"/>
      <c r="K1006" s="74"/>
      <c r="L1006" s="74"/>
      <c r="M1006" s="74"/>
      <c r="N1006" s="74"/>
      <c r="O1006" s="74"/>
      <c r="P1006" s="74"/>
      <c r="Q1006" s="74"/>
      <c r="R1006" s="74"/>
      <c r="S1006" s="74"/>
      <c r="T1006" s="74"/>
      <c r="U1006" s="74"/>
      <c r="V1006" s="74"/>
      <c r="W1006" s="74"/>
      <c r="X1006" s="74"/>
      <c r="Y1006" s="74"/>
      <c r="Z1006" s="74"/>
      <c r="AA1006" s="74"/>
      <c r="AB1006" s="74"/>
      <c r="AC1006" s="74"/>
      <c r="AD1006" s="74"/>
      <c r="AE1006" s="74"/>
    </row>
    <row r="1007">
      <c r="A1007" s="74"/>
      <c r="B1007" s="74"/>
      <c r="C1007" s="74"/>
      <c r="D1007" s="74"/>
      <c r="E1007" s="74"/>
      <c r="F1007" s="74"/>
      <c r="G1007" s="74"/>
      <c r="H1007" s="74"/>
      <c r="I1007" s="74"/>
      <c r="J1007" s="74"/>
      <c r="K1007" s="74"/>
      <c r="L1007" s="74"/>
      <c r="M1007" s="74"/>
      <c r="N1007" s="74"/>
      <c r="O1007" s="74"/>
      <c r="P1007" s="74"/>
      <c r="Q1007" s="74"/>
      <c r="R1007" s="74"/>
      <c r="S1007" s="74"/>
      <c r="T1007" s="74"/>
      <c r="U1007" s="74"/>
      <c r="V1007" s="74"/>
      <c r="W1007" s="74"/>
      <c r="X1007" s="74"/>
      <c r="Y1007" s="74"/>
      <c r="Z1007" s="74"/>
      <c r="AA1007" s="74"/>
      <c r="AB1007" s="74"/>
      <c r="AC1007" s="74"/>
      <c r="AD1007" s="74"/>
      <c r="AE1007" s="74"/>
    </row>
    <row r="1008">
      <c r="A1008" s="74"/>
      <c r="B1008" s="74"/>
      <c r="C1008" s="74"/>
      <c r="D1008" s="74"/>
      <c r="E1008" s="74"/>
      <c r="F1008" s="74"/>
      <c r="G1008" s="74"/>
      <c r="H1008" s="74"/>
      <c r="I1008" s="74"/>
      <c r="J1008" s="74"/>
      <c r="K1008" s="74"/>
      <c r="L1008" s="74"/>
      <c r="M1008" s="74"/>
      <c r="N1008" s="74"/>
      <c r="O1008" s="74"/>
      <c r="P1008" s="74"/>
      <c r="Q1008" s="74"/>
      <c r="R1008" s="74"/>
      <c r="S1008" s="74"/>
      <c r="T1008" s="74"/>
      <c r="U1008" s="74"/>
      <c r="V1008" s="74"/>
      <c r="W1008" s="74"/>
      <c r="X1008" s="74"/>
      <c r="Y1008" s="74"/>
      <c r="Z1008" s="74"/>
      <c r="AA1008" s="74"/>
      <c r="AB1008" s="74"/>
      <c r="AC1008" s="74"/>
      <c r="AD1008" s="74"/>
      <c r="AE1008" s="74"/>
    </row>
    <row r="1009">
      <c r="A1009" s="74"/>
      <c r="B1009" s="74"/>
      <c r="C1009" s="74"/>
      <c r="D1009" s="74"/>
      <c r="E1009" s="74"/>
      <c r="F1009" s="74"/>
      <c r="G1009" s="74"/>
      <c r="H1009" s="74"/>
      <c r="I1009" s="74"/>
      <c r="J1009" s="74"/>
      <c r="K1009" s="74"/>
      <c r="L1009" s="74"/>
      <c r="M1009" s="74"/>
      <c r="N1009" s="74"/>
      <c r="O1009" s="74"/>
      <c r="P1009" s="74"/>
      <c r="Q1009" s="74"/>
      <c r="R1009" s="74"/>
      <c r="S1009" s="74"/>
      <c r="T1009" s="74"/>
      <c r="U1009" s="74"/>
      <c r="V1009" s="74"/>
      <c r="W1009" s="74"/>
      <c r="X1009" s="74"/>
      <c r="Y1009" s="74"/>
      <c r="Z1009" s="74"/>
      <c r="AA1009" s="74"/>
      <c r="AB1009" s="74"/>
      <c r="AC1009" s="74"/>
      <c r="AD1009" s="74"/>
      <c r="AE1009" s="74"/>
    </row>
    <row r="1010">
      <c r="A1010" s="74"/>
      <c r="B1010" s="74"/>
      <c r="C1010" s="74"/>
      <c r="D1010" s="74"/>
      <c r="E1010" s="74"/>
      <c r="F1010" s="74"/>
      <c r="G1010" s="74"/>
      <c r="H1010" s="74"/>
      <c r="I1010" s="74"/>
      <c r="J1010" s="74"/>
      <c r="K1010" s="74"/>
      <c r="L1010" s="74"/>
      <c r="M1010" s="74"/>
      <c r="N1010" s="74"/>
      <c r="O1010" s="74"/>
      <c r="P1010" s="74"/>
      <c r="Q1010" s="74"/>
      <c r="R1010" s="74"/>
      <c r="S1010" s="74"/>
      <c r="T1010" s="74"/>
      <c r="U1010" s="74"/>
      <c r="V1010" s="74"/>
      <c r="W1010" s="74"/>
      <c r="X1010" s="74"/>
      <c r="Y1010" s="74"/>
      <c r="Z1010" s="74"/>
      <c r="AA1010" s="74"/>
      <c r="AB1010" s="74"/>
      <c r="AC1010" s="74"/>
      <c r="AD1010" s="74"/>
      <c r="AE1010" s="74"/>
    </row>
    <row r="1011">
      <c r="A1011" s="74"/>
      <c r="B1011" s="74"/>
      <c r="C1011" s="74"/>
      <c r="D1011" s="74"/>
      <c r="E1011" s="74"/>
      <c r="F1011" s="74"/>
      <c r="G1011" s="74"/>
      <c r="H1011" s="74"/>
      <c r="I1011" s="74"/>
      <c r="J1011" s="74"/>
      <c r="K1011" s="74"/>
      <c r="L1011" s="74"/>
      <c r="M1011" s="74"/>
      <c r="N1011" s="74"/>
      <c r="O1011" s="74"/>
      <c r="P1011" s="74"/>
      <c r="Q1011" s="74"/>
      <c r="R1011" s="74"/>
      <c r="S1011" s="74"/>
      <c r="T1011" s="74"/>
      <c r="U1011" s="74"/>
      <c r="V1011" s="74"/>
      <c r="W1011" s="74"/>
      <c r="X1011" s="74"/>
      <c r="Y1011" s="74"/>
      <c r="Z1011" s="74"/>
      <c r="AA1011" s="74"/>
      <c r="AB1011" s="74"/>
      <c r="AC1011" s="74"/>
      <c r="AD1011" s="74"/>
      <c r="AE1011" s="74"/>
    </row>
    <row r="1012">
      <c r="A1012" s="74"/>
      <c r="B1012" s="74"/>
      <c r="C1012" s="74"/>
      <c r="D1012" s="74"/>
      <c r="E1012" s="74"/>
      <c r="F1012" s="74"/>
      <c r="G1012" s="74"/>
      <c r="H1012" s="74"/>
      <c r="I1012" s="74"/>
      <c r="J1012" s="74"/>
      <c r="K1012" s="74"/>
      <c r="L1012" s="74"/>
      <c r="M1012" s="74"/>
      <c r="N1012" s="74"/>
      <c r="O1012" s="74"/>
      <c r="P1012" s="74"/>
      <c r="Q1012" s="74"/>
      <c r="R1012" s="74"/>
      <c r="S1012" s="74"/>
      <c r="T1012" s="74"/>
      <c r="U1012" s="74"/>
      <c r="V1012" s="74"/>
      <c r="W1012" s="74"/>
      <c r="X1012" s="74"/>
      <c r="Y1012" s="74"/>
      <c r="Z1012" s="74"/>
      <c r="AA1012" s="74"/>
      <c r="AB1012" s="74"/>
      <c r="AC1012" s="74"/>
      <c r="AD1012" s="74"/>
      <c r="AE1012" s="74"/>
    </row>
    <row r="1013">
      <c r="A1013" s="74"/>
      <c r="B1013" s="74"/>
      <c r="C1013" s="74"/>
      <c r="D1013" s="74"/>
      <c r="E1013" s="74"/>
      <c r="F1013" s="74"/>
      <c r="G1013" s="74"/>
      <c r="H1013" s="74"/>
      <c r="I1013" s="74"/>
      <c r="J1013" s="74"/>
      <c r="K1013" s="74"/>
      <c r="L1013" s="74"/>
      <c r="M1013" s="74"/>
      <c r="N1013" s="74"/>
      <c r="O1013" s="74"/>
      <c r="P1013" s="74"/>
      <c r="Q1013" s="74"/>
      <c r="R1013" s="74"/>
      <c r="S1013" s="74"/>
      <c r="T1013" s="74"/>
      <c r="U1013" s="74"/>
      <c r="V1013" s="74"/>
      <c r="W1013" s="74"/>
      <c r="X1013" s="74"/>
      <c r="Y1013" s="74"/>
      <c r="Z1013" s="74"/>
      <c r="AA1013" s="74"/>
      <c r="AB1013" s="74"/>
      <c r="AC1013" s="74"/>
      <c r="AD1013" s="74"/>
      <c r="AE1013" s="74"/>
    </row>
    <row r="1014">
      <c r="A1014" s="74"/>
      <c r="B1014" s="74"/>
      <c r="C1014" s="74"/>
      <c r="D1014" s="74"/>
      <c r="E1014" s="74"/>
      <c r="F1014" s="74"/>
      <c r="G1014" s="74"/>
      <c r="H1014" s="74"/>
      <c r="I1014" s="74"/>
      <c r="J1014" s="74"/>
      <c r="K1014" s="74"/>
      <c r="L1014" s="74"/>
      <c r="M1014" s="74"/>
      <c r="N1014" s="74"/>
      <c r="O1014" s="74"/>
      <c r="P1014" s="74"/>
      <c r="Q1014" s="74"/>
      <c r="R1014" s="74"/>
      <c r="S1014" s="74"/>
      <c r="T1014" s="74"/>
      <c r="U1014" s="74"/>
      <c r="V1014" s="74"/>
      <c r="W1014" s="74"/>
      <c r="X1014" s="74"/>
      <c r="Y1014" s="74"/>
      <c r="Z1014" s="74"/>
      <c r="AA1014" s="74"/>
      <c r="AB1014" s="74"/>
      <c r="AC1014" s="74"/>
      <c r="AD1014" s="74"/>
      <c r="AE1014" s="74"/>
    </row>
    <row r="1015">
      <c r="A1015" s="74"/>
      <c r="B1015" s="74"/>
      <c r="C1015" s="74"/>
      <c r="D1015" s="74"/>
      <c r="E1015" s="74"/>
      <c r="F1015" s="74"/>
      <c r="G1015" s="74"/>
      <c r="H1015" s="74"/>
      <c r="I1015" s="74"/>
      <c r="J1015" s="74"/>
      <c r="K1015" s="74"/>
      <c r="L1015" s="74"/>
      <c r="M1015" s="74"/>
      <c r="N1015" s="74"/>
      <c r="O1015" s="74"/>
      <c r="P1015" s="74"/>
      <c r="Q1015" s="74"/>
      <c r="R1015" s="74"/>
      <c r="S1015" s="74"/>
      <c r="T1015" s="74"/>
      <c r="U1015" s="74"/>
      <c r="V1015" s="74"/>
      <c r="W1015" s="74"/>
      <c r="X1015" s="74"/>
      <c r="Y1015" s="74"/>
      <c r="Z1015" s="74"/>
      <c r="AA1015" s="74"/>
      <c r="AB1015" s="74"/>
      <c r="AC1015" s="74"/>
      <c r="AD1015" s="74"/>
      <c r="AE1015" s="74"/>
    </row>
    <row r="1016">
      <c r="A1016" s="74"/>
      <c r="B1016" s="74"/>
      <c r="C1016" s="74"/>
      <c r="D1016" s="74"/>
      <c r="E1016" s="74"/>
      <c r="F1016" s="74"/>
      <c r="G1016" s="74"/>
      <c r="H1016" s="74"/>
      <c r="I1016" s="74"/>
      <c r="J1016" s="74"/>
      <c r="K1016" s="74"/>
      <c r="L1016" s="74"/>
      <c r="M1016" s="74"/>
      <c r="N1016" s="74"/>
      <c r="O1016" s="74"/>
      <c r="P1016" s="74"/>
      <c r="Q1016" s="74"/>
      <c r="R1016" s="74"/>
      <c r="S1016" s="74"/>
      <c r="T1016" s="74"/>
      <c r="U1016" s="74"/>
      <c r="V1016" s="74"/>
      <c r="W1016" s="74"/>
      <c r="X1016" s="74"/>
      <c r="Y1016" s="74"/>
      <c r="Z1016" s="74"/>
      <c r="AA1016" s="74"/>
      <c r="AB1016" s="74"/>
      <c r="AC1016" s="74"/>
      <c r="AD1016" s="74"/>
      <c r="AE1016" s="74"/>
    </row>
    <row r="1017">
      <c r="A1017" s="74"/>
      <c r="B1017" s="74"/>
      <c r="C1017" s="74"/>
      <c r="D1017" s="74"/>
      <c r="E1017" s="74"/>
      <c r="F1017" s="74"/>
      <c r="G1017" s="74"/>
      <c r="H1017" s="74"/>
      <c r="I1017" s="74"/>
      <c r="J1017" s="74"/>
      <c r="K1017" s="74"/>
      <c r="L1017" s="74"/>
      <c r="M1017" s="74"/>
      <c r="N1017" s="74"/>
      <c r="O1017" s="74"/>
      <c r="P1017" s="74"/>
      <c r="Q1017" s="74"/>
      <c r="R1017" s="74"/>
      <c r="S1017" s="74"/>
      <c r="T1017" s="74"/>
      <c r="U1017" s="74"/>
      <c r="V1017" s="74"/>
      <c r="W1017" s="74"/>
      <c r="X1017" s="74"/>
      <c r="Y1017" s="74"/>
      <c r="Z1017" s="74"/>
      <c r="AA1017" s="74"/>
      <c r="AB1017" s="74"/>
      <c r="AC1017" s="74"/>
      <c r="AD1017" s="74"/>
      <c r="AE1017" s="74"/>
    </row>
    <row r="1018">
      <c r="A1018" s="74"/>
      <c r="B1018" s="74"/>
      <c r="C1018" s="74"/>
      <c r="D1018" s="74"/>
      <c r="E1018" s="74"/>
      <c r="F1018" s="74"/>
      <c r="G1018" s="74"/>
      <c r="H1018" s="74"/>
      <c r="I1018" s="74"/>
      <c r="J1018" s="74"/>
      <c r="K1018" s="74"/>
      <c r="L1018" s="74"/>
      <c r="M1018" s="74"/>
      <c r="N1018" s="74"/>
      <c r="O1018" s="74"/>
      <c r="P1018" s="74"/>
      <c r="Q1018" s="74"/>
      <c r="R1018" s="74"/>
      <c r="S1018" s="74"/>
      <c r="T1018" s="74"/>
      <c r="U1018" s="74"/>
      <c r="V1018" s="74"/>
      <c r="W1018" s="74"/>
      <c r="X1018" s="74"/>
      <c r="Y1018" s="74"/>
      <c r="Z1018" s="74"/>
      <c r="AA1018" s="74"/>
      <c r="AB1018" s="74"/>
      <c r="AC1018" s="74"/>
      <c r="AD1018" s="74"/>
      <c r="AE1018" s="74"/>
    </row>
    <row r="1019">
      <c r="A1019" s="74"/>
      <c r="B1019" s="74"/>
      <c r="C1019" s="74"/>
      <c r="D1019" s="74"/>
      <c r="E1019" s="74"/>
      <c r="F1019" s="74"/>
      <c r="G1019" s="74"/>
      <c r="H1019" s="74"/>
      <c r="I1019" s="74"/>
      <c r="J1019" s="74"/>
      <c r="K1019" s="74"/>
      <c r="L1019" s="74"/>
      <c r="M1019" s="74"/>
      <c r="N1019" s="74"/>
      <c r="O1019" s="74"/>
      <c r="P1019" s="74"/>
      <c r="Q1019" s="74"/>
      <c r="R1019" s="74"/>
      <c r="S1019" s="74"/>
      <c r="T1019" s="74"/>
      <c r="U1019" s="74"/>
      <c r="V1019" s="74"/>
      <c r="W1019" s="74"/>
      <c r="X1019" s="74"/>
      <c r="Y1019" s="74"/>
      <c r="Z1019" s="74"/>
      <c r="AA1019" s="74"/>
      <c r="AB1019" s="74"/>
      <c r="AC1019" s="74"/>
      <c r="AD1019" s="74"/>
      <c r="AE1019" s="74"/>
    </row>
    <row r="1020">
      <c r="A1020" s="74"/>
      <c r="B1020" s="74"/>
      <c r="C1020" s="74"/>
      <c r="D1020" s="74"/>
      <c r="E1020" s="74"/>
      <c r="F1020" s="74"/>
      <c r="G1020" s="74"/>
      <c r="H1020" s="74"/>
      <c r="I1020" s="74"/>
      <c r="J1020" s="74"/>
      <c r="K1020" s="74"/>
      <c r="L1020" s="74"/>
      <c r="M1020" s="74"/>
      <c r="N1020" s="74"/>
      <c r="O1020" s="74"/>
      <c r="P1020" s="74"/>
      <c r="Q1020" s="74"/>
      <c r="R1020" s="74"/>
      <c r="S1020" s="74"/>
      <c r="T1020" s="74"/>
      <c r="U1020" s="74"/>
      <c r="V1020" s="74"/>
      <c r="W1020" s="74"/>
      <c r="X1020" s="74"/>
      <c r="Y1020" s="74"/>
      <c r="Z1020" s="74"/>
      <c r="AA1020" s="74"/>
      <c r="AB1020" s="74"/>
      <c r="AC1020" s="74"/>
      <c r="AD1020" s="74"/>
      <c r="AE1020" s="74"/>
    </row>
    <row r="1021">
      <c r="A1021" s="74"/>
      <c r="B1021" s="74"/>
      <c r="C1021" s="74"/>
      <c r="D1021" s="74"/>
      <c r="E1021" s="74"/>
      <c r="F1021" s="74"/>
      <c r="G1021" s="74"/>
      <c r="H1021" s="74"/>
      <c r="I1021" s="74"/>
      <c r="J1021" s="74"/>
      <c r="K1021" s="74"/>
      <c r="L1021" s="74"/>
      <c r="M1021" s="74"/>
      <c r="N1021" s="74"/>
      <c r="O1021" s="74"/>
      <c r="P1021" s="74"/>
      <c r="Q1021" s="74"/>
      <c r="R1021" s="74"/>
      <c r="S1021" s="74"/>
      <c r="T1021" s="74"/>
      <c r="U1021" s="74"/>
      <c r="V1021" s="74"/>
      <c r="W1021" s="74"/>
      <c r="X1021" s="74"/>
      <c r="Y1021" s="74"/>
      <c r="Z1021" s="74"/>
      <c r="AA1021" s="74"/>
      <c r="AB1021" s="74"/>
      <c r="AC1021" s="74"/>
      <c r="AD1021" s="74"/>
      <c r="AE1021" s="74"/>
    </row>
    <row r="1022">
      <c r="A1022" s="74"/>
      <c r="B1022" s="74"/>
      <c r="C1022" s="74"/>
      <c r="D1022" s="74"/>
      <c r="E1022" s="74"/>
      <c r="F1022" s="74"/>
      <c r="G1022" s="74"/>
      <c r="H1022" s="74"/>
      <c r="I1022" s="74"/>
      <c r="J1022" s="74"/>
      <c r="K1022" s="74"/>
      <c r="L1022" s="74"/>
      <c r="M1022" s="74"/>
      <c r="N1022" s="74"/>
      <c r="O1022" s="74"/>
      <c r="P1022" s="74"/>
      <c r="Q1022" s="74"/>
      <c r="R1022" s="74"/>
      <c r="S1022" s="74"/>
      <c r="T1022" s="74"/>
      <c r="U1022" s="74"/>
      <c r="V1022" s="74"/>
      <c r="W1022" s="74"/>
      <c r="X1022" s="74"/>
      <c r="Y1022" s="74"/>
      <c r="Z1022" s="74"/>
      <c r="AA1022" s="74"/>
      <c r="AB1022" s="74"/>
      <c r="AC1022" s="74"/>
      <c r="AD1022" s="74"/>
      <c r="AE1022" s="74"/>
    </row>
    <row r="1023">
      <c r="A1023" s="74"/>
      <c r="B1023" s="74"/>
      <c r="C1023" s="74"/>
      <c r="D1023" s="74"/>
      <c r="E1023" s="74"/>
      <c r="F1023" s="74"/>
      <c r="G1023" s="74"/>
      <c r="H1023" s="74"/>
      <c r="I1023" s="74"/>
      <c r="J1023" s="74"/>
      <c r="K1023" s="74"/>
      <c r="L1023" s="74"/>
      <c r="M1023" s="74"/>
      <c r="N1023" s="74"/>
      <c r="O1023" s="74"/>
      <c r="P1023" s="74"/>
      <c r="Q1023" s="74"/>
      <c r="R1023" s="74"/>
      <c r="S1023" s="74"/>
      <c r="T1023" s="74"/>
      <c r="U1023" s="74"/>
      <c r="V1023" s="74"/>
      <c r="W1023" s="74"/>
      <c r="X1023" s="74"/>
      <c r="Y1023" s="74"/>
      <c r="Z1023" s="74"/>
      <c r="AA1023" s="74"/>
      <c r="AB1023" s="74"/>
      <c r="AC1023" s="74"/>
      <c r="AD1023" s="74"/>
      <c r="AE1023" s="74"/>
    </row>
    <row r="1024">
      <c r="A1024" s="74"/>
      <c r="B1024" s="74"/>
      <c r="C1024" s="74"/>
      <c r="D1024" s="74"/>
      <c r="E1024" s="74"/>
      <c r="F1024" s="74"/>
      <c r="G1024" s="74"/>
      <c r="H1024" s="74"/>
      <c r="I1024" s="74"/>
      <c r="J1024" s="74"/>
      <c r="K1024" s="74"/>
      <c r="L1024" s="74"/>
      <c r="M1024" s="74"/>
      <c r="N1024" s="74"/>
      <c r="O1024" s="74"/>
      <c r="P1024" s="74"/>
      <c r="Q1024" s="74"/>
      <c r="R1024" s="74"/>
      <c r="S1024" s="74"/>
      <c r="T1024" s="74"/>
      <c r="U1024" s="74"/>
      <c r="V1024" s="74"/>
      <c r="W1024" s="74"/>
      <c r="X1024" s="74"/>
      <c r="Y1024" s="74"/>
      <c r="Z1024" s="74"/>
      <c r="AA1024" s="74"/>
      <c r="AB1024" s="74"/>
      <c r="AC1024" s="74"/>
      <c r="AD1024" s="74"/>
      <c r="AE1024" s="74"/>
    </row>
    <row r="1025">
      <c r="A1025" s="74"/>
      <c r="B1025" s="74"/>
      <c r="C1025" s="74"/>
      <c r="D1025" s="74"/>
      <c r="E1025" s="74"/>
      <c r="F1025" s="74"/>
      <c r="G1025" s="74"/>
      <c r="H1025" s="74"/>
      <c r="I1025" s="74"/>
      <c r="J1025" s="74"/>
      <c r="K1025" s="74"/>
      <c r="L1025" s="74"/>
      <c r="M1025" s="74"/>
      <c r="N1025" s="74"/>
      <c r="O1025" s="74"/>
      <c r="P1025" s="74"/>
      <c r="Q1025" s="74"/>
      <c r="R1025" s="74"/>
      <c r="S1025" s="74"/>
      <c r="T1025" s="74"/>
      <c r="U1025" s="74"/>
      <c r="V1025" s="74"/>
      <c r="W1025" s="74"/>
      <c r="X1025" s="74"/>
      <c r="Y1025" s="74"/>
      <c r="Z1025" s="74"/>
      <c r="AA1025" s="74"/>
      <c r="AB1025" s="74"/>
      <c r="AC1025" s="74"/>
      <c r="AD1025" s="74"/>
      <c r="AE1025" s="74"/>
    </row>
    <row r="1026">
      <c r="A1026" s="74"/>
      <c r="B1026" s="74"/>
      <c r="C1026" s="74"/>
      <c r="D1026" s="74"/>
      <c r="E1026" s="74"/>
      <c r="F1026" s="74"/>
      <c r="G1026" s="74"/>
      <c r="H1026" s="74"/>
      <c r="I1026" s="74"/>
      <c r="J1026" s="74"/>
      <c r="K1026" s="74"/>
      <c r="L1026" s="74"/>
      <c r="M1026" s="74"/>
      <c r="N1026" s="74"/>
      <c r="O1026" s="74"/>
      <c r="P1026" s="74"/>
      <c r="Q1026" s="74"/>
      <c r="R1026" s="74"/>
      <c r="S1026" s="74"/>
      <c r="T1026" s="74"/>
      <c r="U1026" s="74"/>
      <c r="V1026" s="74"/>
      <c r="W1026" s="74"/>
      <c r="X1026" s="74"/>
      <c r="Y1026" s="74"/>
      <c r="Z1026" s="74"/>
      <c r="AA1026" s="74"/>
      <c r="AB1026" s="74"/>
      <c r="AC1026" s="74"/>
      <c r="AD1026" s="74"/>
      <c r="AE1026" s="74"/>
    </row>
    <row r="1027">
      <c r="A1027" s="74"/>
      <c r="B1027" s="74"/>
      <c r="C1027" s="74"/>
      <c r="D1027" s="74"/>
      <c r="E1027" s="74"/>
      <c r="F1027" s="74"/>
      <c r="G1027" s="74"/>
      <c r="H1027" s="74"/>
      <c r="I1027" s="74"/>
      <c r="J1027" s="74"/>
      <c r="K1027" s="74"/>
      <c r="L1027" s="74"/>
      <c r="M1027" s="74"/>
      <c r="N1027" s="74"/>
      <c r="O1027" s="74"/>
      <c r="P1027" s="74"/>
      <c r="Q1027" s="74"/>
      <c r="R1027" s="74"/>
      <c r="S1027" s="74"/>
      <c r="T1027" s="74"/>
      <c r="U1027" s="74"/>
      <c r="V1027" s="74"/>
      <c r="W1027" s="74"/>
      <c r="X1027" s="74"/>
      <c r="Y1027" s="74"/>
      <c r="Z1027" s="74"/>
      <c r="AA1027" s="74"/>
      <c r="AB1027" s="74"/>
      <c r="AC1027" s="74"/>
      <c r="AD1027" s="74"/>
      <c r="AE1027" s="74"/>
    </row>
    <row r="1028">
      <c r="A1028" s="74"/>
      <c r="B1028" s="74"/>
      <c r="C1028" s="74"/>
      <c r="D1028" s="74"/>
      <c r="E1028" s="74"/>
      <c r="F1028" s="74"/>
      <c r="G1028" s="74"/>
      <c r="H1028" s="74"/>
      <c r="I1028" s="74"/>
      <c r="J1028" s="74"/>
      <c r="K1028" s="74"/>
      <c r="L1028" s="74"/>
      <c r="M1028" s="74"/>
      <c r="N1028" s="74"/>
      <c r="O1028" s="74"/>
      <c r="P1028" s="74"/>
      <c r="Q1028" s="74"/>
      <c r="R1028" s="74"/>
      <c r="S1028" s="74"/>
      <c r="T1028" s="74"/>
      <c r="U1028" s="74"/>
      <c r="V1028" s="74"/>
      <c r="W1028" s="74"/>
      <c r="X1028" s="74"/>
      <c r="Y1028" s="74"/>
      <c r="Z1028" s="74"/>
      <c r="AA1028" s="74"/>
      <c r="AB1028" s="74"/>
      <c r="AC1028" s="74"/>
      <c r="AD1028" s="74"/>
      <c r="AE1028" s="74"/>
    </row>
    <row r="1029">
      <c r="A1029" s="74"/>
      <c r="B1029" s="74"/>
      <c r="C1029" s="74"/>
      <c r="D1029" s="74"/>
      <c r="E1029" s="74"/>
      <c r="F1029" s="74"/>
      <c r="G1029" s="74"/>
      <c r="H1029" s="74"/>
      <c r="I1029" s="74"/>
      <c r="J1029" s="74"/>
      <c r="K1029" s="74"/>
      <c r="L1029" s="74"/>
      <c r="M1029" s="74"/>
      <c r="N1029" s="74"/>
      <c r="O1029" s="74"/>
      <c r="P1029" s="74"/>
      <c r="Q1029" s="74"/>
      <c r="R1029" s="74"/>
      <c r="S1029" s="74"/>
      <c r="T1029" s="74"/>
      <c r="U1029" s="74"/>
      <c r="V1029" s="74"/>
      <c r="W1029" s="74"/>
      <c r="X1029" s="74"/>
      <c r="Y1029" s="74"/>
      <c r="Z1029" s="74"/>
      <c r="AA1029" s="74"/>
      <c r="AB1029" s="74"/>
      <c r="AC1029" s="74"/>
      <c r="AD1029" s="74"/>
      <c r="AE1029" s="74"/>
    </row>
    <row r="1030">
      <c r="A1030" s="74"/>
      <c r="B1030" s="74"/>
      <c r="C1030" s="74"/>
      <c r="D1030" s="74"/>
      <c r="E1030" s="74"/>
      <c r="F1030" s="74"/>
      <c r="G1030" s="74"/>
      <c r="H1030" s="74"/>
      <c r="I1030" s="74"/>
      <c r="J1030" s="74"/>
      <c r="K1030" s="74"/>
      <c r="L1030" s="74"/>
      <c r="M1030" s="74"/>
      <c r="N1030" s="74"/>
      <c r="O1030" s="74"/>
      <c r="P1030" s="74"/>
      <c r="Q1030" s="74"/>
      <c r="R1030" s="74"/>
      <c r="S1030" s="74"/>
      <c r="T1030" s="74"/>
      <c r="U1030" s="74"/>
      <c r="V1030" s="74"/>
      <c r="W1030" s="74"/>
      <c r="X1030" s="74"/>
      <c r="Y1030" s="74"/>
      <c r="Z1030" s="74"/>
      <c r="AA1030" s="74"/>
      <c r="AB1030" s="74"/>
      <c r="AC1030" s="74"/>
      <c r="AD1030" s="74"/>
      <c r="AE1030" s="74"/>
    </row>
    <row r="1031">
      <c r="A1031" s="74"/>
      <c r="B1031" s="74"/>
      <c r="C1031" s="74"/>
      <c r="D1031" s="74"/>
      <c r="E1031" s="74"/>
      <c r="F1031" s="74"/>
      <c r="G1031" s="74"/>
      <c r="H1031" s="74"/>
      <c r="I1031" s="74"/>
      <c r="J1031" s="74"/>
      <c r="K1031" s="74"/>
      <c r="L1031" s="74"/>
      <c r="M1031" s="74"/>
      <c r="N1031" s="74"/>
      <c r="O1031" s="74"/>
      <c r="P1031" s="74"/>
      <c r="Q1031" s="74"/>
      <c r="R1031" s="74"/>
      <c r="S1031" s="74"/>
      <c r="T1031" s="74"/>
      <c r="U1031" s="74"/>
      <c r="V1031" s="74"/>
      <c r="W1031" s="74"/>
      <c r="X1031" s="74"/>
      <c r="Y1031" s="74"/>
      <c r="Z1031" s="74"/>
      <c r="AA1031" s="74"/>
      <c r="AB1031" s="74"/>
      <c r="AC1031" s="74"/>
      <c r="AD1031" s="74"/>
      <c r="AE1031" s="74"/>
    </row>
    <row r="1032">
      <c r="A1032" s="74"/>
      <c r="B1032" s="74"/>
      <c r="C1032" s="74"/>
      <c r="D1032" s="74"/>
      <c r="E1032" s="74"/>
      <c r="F1032" s="74"/>
      <c r="G1032" s="74"/>
      <c r="H1032" s="74"/>
      <c r="I1032" s="74"/>
      <c r="J1032" s="74"/>
      <c r="K1032" s="74"/>
      <c r="L1032" s="74"/>
      <c r="M1032" s="74"/>
      <c r="N1032" s="74"/>
      <c r="O1032" s="74"/>
      <c r="P1032" s="74"/>
      <c r="Q1032" s="74"/>
      <c r="R1032" s="74"/>
      <c r="S1032" s="74"/>
      <c r="T1032" s="74"/>
      <c r="U1032" s="74"/>
      <c r="V1032" s="74"/>
      <c r="W1032" s="74"/>
      <c r="X1032" s="74"/>
      <c r="Y1032" s="74"/>
      <c r="Z1032" s="74"/>
      <c r="AA1032" s="74"/>
      <c r="AB1032" s="74"/>
      <c r="AC1032" s="74"/>
      <c r="AD1032" s="74"/>
      <c r="AE1032" s="74"/>
    </row>
    <row r="1033">
      <c r="A1033" s="74"/>
      <c r="B1033" s="74"/>
      <c r="C1033" s="74"/>
      <c r="D1033" s="74"/>
      <c r="E1033" s="74"/>
      <c r="F1033" s="74"/>
      <c r="G1033" s="74"/>
      <c r="H1033" s="74"/>
      <c r="I1033" s="74"/>
      <c r="J1033" s="74"/>
      <c r="K1033" s="74"/>
      <c r="L1033" s="74"/>
      <c r="M1033" s="74"/>
      <c r="N1033" s="74"/>
      <c r="O1033" s="74"/>
      <c r="P1033" s="74"/>
      <c r="Q1033" s="74"/>
      <c r="R1033" s="74"/>
      <c r="S1033" s="74"/>
      <c r="T1033" s="74"/>
      <c r="U1033" s="74"/>
      <c r="V1033" s="74"/>
      <c r="W1033" s="74"/>
      <c r="X1033" s="74"/>
      <c r="Y1033" s="74"/>
      <c r="Z1033" s="74"/>
      <c r="AA1033" s="74"/>
      <c r="AB1033" s="74"/>
      <c r="AC1033" s="74"/>
      <c r="AD1033" s="74"/>
      <c r="AE1033" s="74"/>
    </row>
    <row r="1034">
      <c r="A1034" s="74"/>
      <c r="B1034" s="74"/>
      <c r="C1034" s="74"/>
      <c r="D1034" s="74"/>
      <c r="E1034" s="74"/>
      <c r="F1034" s="74"/>
      <c r="G1034" s="74"/>
      <c r="H1034" s="74"/>
      <c r="I1034" s="74"/>
      <c r="J1034" s="74"/>
      <c r="K1034" s="74"/>
      <c r="L1034" s="74"/>
      <c r="M1034" s="74"/>
      <c r="N1034" s="74"/>
      <c r="O1034" s="74"/>
      <c r="P1034" s="74"/>
      <c r="Q1034" s="74"/>
      <c r="R1034" s="74"/>
      <c r="S1034" s="74"/>
      <c r="T1034" s="74"/>
      <c r="U1034" s="74"/>
      <c r="V1034" s="74"/>
      <c r="W1034" s="74"/>
      <c r="X1034" s="74"/>
      <c r="Y1034" s="74"/>
      <c r="Z1034" s="74"/>
      <c r="AA1034" s="74"/>
      <c r="AB1034" s="74"/>
      <c r="AC1034" s="74"/>
      <c r="AD1034" s="74"/>
      <c r="AE1034" s="74"/>
    </row>
    <row r="1035">
      <c r="A1035" s="74"/>
      <c r="B1035" s="74"/>
      <c r="C1035" s="74"/>
      <c r="D1035" s="74"/>
      <c r="E1035" s="74"/>
      <c r="F1035" s="74"/>
      <c r="G1035" s="74"/>
      <c r="H1035" s="74"/>
      <c r="I1035" s="74"/>
      <c r="J1035" s="74"/>
      <c r="K1035" s="74"/>
      <c r="L1035" s="74"/>
      <c r="M1035" s="74"/>
      <c r="N1035" s="74"/>
      <c r="O1035" s="74"/>
      <c r="P1035" s="74"/>
      <c r="Q1035" s="74"/>
      <c r="R1035" s="74"/>
      <c r="S1035" s="74"/>
      <c r="T1035" s="74"/>
      <c r="U1035" s="74"/>
      <c r="V1035" s="74"/>
      <c r="W1035" s="74"/>
      <c r="X1035" s="74"/>
      <c r="Y1035" s="74"/>
      <c r="Z1035" s="74"/>
      <c r="AA1035" s="74"/>
      <c r="AB1035" s="74"/>
      <c r="AC1035" s="74"/>
      <c r="AD1035" s="74"/>
      <c r="AE1035" s="74"/>
    </row>
    <row r="1036">
      <c r="A1036" s="74"/>
      <c r="B1036" s="74"/>
      <c r="C1036" s="74"/>
      <c r="D1036" s="74"/>
      <c r="E1036" s="74"/>
      <c r="F1036" s="74"/>
      <c r="G1036" s="74"/>
      <c r="H1036" s="74"/>
      <c r="I1036" s="74"/>
      <c r="J1036" s="74"/>
      <c r="K1036" s="74"/>
      <c r="L1036" s="74"/>
      <c r="M1036" s="74"/>
      <c r="N1036" s="74"/>
      <c r="O1036" s="74"/>
      <c r="P1036" s="74"/>
      <c r="Q1036" s="74"/>
      <c r="R1036" s="74"/>
      <c r="S1036" s="74"/>
      <c r="T1036" s="74"/>
      <c r="U1036" s="74"/>
      <c r="V1036" s="74"/>
      <c r="W1036" s="74"/>
      <c r="X1036" s="74"/>
      <c r="Y1036" s="74"/>
      <c r="Z1036" s="74"/>
      <c r="AA1036" s="74"/>
      <c r="AB1036" s="74"/>
      <c r="AC1036" s="74"/>
      <c r="AD1036" s="74"/>
      <c r="AE1036" s="74"/>
    </row>
    <row r="1037">
      <c r="A1037" s="74"/>
      <c r="B1037" s="74"/>
      <c r="C1037" s="74"/>
      <c r="D1037" s="74"/>
      <c r="E1037" s="74"/>
      <c r="F1037" s="74"/>
      <c r="G1037" s="74"/>
      <c r="H1037" s="74"/>
      <c r="I1037" s="74"/>
      <c r="J1037" s="74"/>
      <c r="K1037" s="74"/>
      <c r="L1037" s="74"/>
      <c r="M1037" s="74"/>
      <c r="N1037" s="74"/>
      <c r="O1037" s="74"/>
      <c r="P1037" s="74"/>
      <c r="Q1037" s="74"/>
      <c r="R1037" s="74"/>
      <c r="S1037" s="74"/>
      <c r="T1037" s="74"/>
      <c r="U1037" s="74"/>
      <c r="V1037" s="74"/>
      <c r="W1037" s="74"/>
      <c r="X1037" s="74"/>
      <c r="Y1037" s="74"/>
      <c r="Z1037" s="74"/>
      <c r="AA1037" s="74"/>
      <c r="AB1037" s="74"/>
      <c r="AC1037" s="74"/>
      <c r="AD1037" s="74"/>
      <c r="AE1037" s="74"/>
    </row>
    <row r="1038">
      <c r="A1038" s="74"/>
      <c r="B1038" s="74"/>
      <c r="C1038" s="74"/>
      <c r="D1038" s="74"/>
      <c r="E1038" s="74"/>
      <c r="F1038" s="74"/>
      <c r="G1038" s="74"/>
      <c r="H1038" s="74"/>
      <c r="I1038" s="74"/>
      <c r="J1038" s="74"/>
      <c r="K1038" s="74"/>
      <c r="L1038" s="74"/>
      <c r="M1038" s="74"/>
      <c r="N1038" s="74"/>
      <c r="O1038" s="74"/>
      <c r="P1038" s="74"/>
      <c r="Q1038" s="74"/>
      <c r="R1038" s="74"/>
      <c r="S1038" s="74"/>
      <c r="T1038" s="74"/>
      <c r="U1038" s="74"/>
      <c r="V1038" s="74"/>
      <c r="W1038" s="74"/>
      <c r="X1038" s="74"/>
      <c r="Y1038" s="74"/>
      <c r="Z1038" s="74"/>
      <c r="AA1038" s="74"/>
      <c r="AB1038" s="74"/>
      <c r="AC1038" s="74"/>
      <c r="AD1038" s="74"/>
      <c r="AE1038" s="74"/>
    </row>
    <row r="1039">
      <c r="A1039" s="74"/>
      <c r="B1039" s="74"/>
      <c r="C1039" s="74"/>
      <c r="D1039" s="74"/>
      <c r="E1039" s="74"/>
      <c r="F1039" s="74"/>
      <c r="G1039" s="74"/>
      <c r="H1039" s="74"/>
      <c r="I1039" s="74"/>
      <c r="J1039" s="74"/>
      <c r="K1039" s="74"/>
      <c r="L1039" s="74"/>
      <c r="M1039" s="74"/>
      <c r="N1039" s="74"/>
      <c r="O1039" s="74"/>
      <c r="P1039" s="74"/>
      <c r="Q1039" s="74"/>
      <c r="R1039" s="74"/>
      <c r="S1039" s="74"/>
      <c r="T1039" s="74"/>
      <c r="U1039" s="74"/>
      <c r="V1039" s="74"/>
      <c r="W1039" s="74"/>
      <c r="X1039" s="74"/>
      <c r="Y1039" s="74"/>
      <c r="Z1039" s="74"/>
      <c r="AA1039" s="74"/>
      <c r="AB1039" s="74"/>
      <c r="AC1039" s="74"/>
      <c r="AD1039" s="74"/>
      <c r="AE1039" s="74"/>
    </row>
    <row r="1040">
      <c r="A1040" s="74"/>
      <c r="B1040" s="74"/>
      <c r="C1040" s="74"/>
      <c r="D1040" s="74"/>
      <c r="E1040" s="74"/>
      <c r="F1040" s="74"/>
      <c r="G1040" s="74"/>
      <c r="H1040" s="74"/>
      <c r="I1040" s="74"/>
      <c r="J1040" s="74"/>
      <c r="K1040" s="74"/>
      <c r="L1040" s="74"/>
      <c r="M1040" s="74"/>
      <c r="N1040" s="74"/>
      <c r="O1040" s="74"/>
      <c r="P1040" s="74"/>
      <c r="Q1040" s="74"/>
      <c r="R1040" s="74"/>
      <c r="S1040" s="74"/>
      <c r="T1040" s="74"/>
      <c r="U1040" s="74"/>
      <c r="V1040" s="74"/>
      <c r="W1040" s="74"/>
      <c r="X1040" s="74"/>
      <c r="Y1040" s="74"/>
      <c r="Z1040" s="74"/>
      <c r="AA1040" s="74"/>
      <c r="AB1040" s="74"/>
      <c r="AC1040" s="74"/>
      <c r="AD1040" s="74"/>
      <c r="AE1040" s="74"/>
    </row>
    <row r="1041">
      <c r="A1041" s="74"/>
      <c r="B1041" s="74"/>
      <c r="C1041" s="74"/>
      <c r="D1041" s="74"/>
      <c r="E1041" s="74"/>
      <c r="F1041" s="74"/>
      <c r="G1041" s="74"/>
      <c r="H1041" s="74"/>
      <c r="I1041" s="74"/>
      <c r="J1041" s="74"/>
      <c r="K1041" s="74"/>
      <c r="L1041" s="74"/>
      <c r="M1041" s="74"/>
      <c r="N1041" s="74"/>
      <c r="O1041" s="74"/>
      <c r="P1041" s="74"/>
      <c r="Q1041" s="74"/>
      <c r="R1041" s="74"/>
      <c r="S1041" s="74"/>
      <c r="T1041" s="74"/>
      <c r="U1041" s="74"/>
      <c r="V1041" s="74"/>
      <c r="W1041" s="74"/>
      <c r="X1041" s="74"/>
      <c r="Y1041" s="74"/>
      <c r="Z1041" s="74"/>
      <c r="AA1041" s="74"/>
      <c r="AB1041" s="74"/>
      <c r="AC1041" s="74"/>
      <c r="AD1041" s="74"/>
      <c r="AE1041" s="74"/>
    </row>
    <row r="1042">
      <c r="A1042" s="74"/>
      <c r="B1042" s="74"/>
      <c r="C1042" s="74"/>
      <c r="D1042" s="74"/>
      <c r="E1042" s="74"/>
      <c r="F1042" s="74"/>
      <c r="G1042" s="74"/>
      <c r="H1042" s="74"/>
      <c r="I1042" s="74"/>
      <c r="J1042" s="74"/>
      <c r="K1042" s="74"/>
      <c r="L1042" s="74"/>
      <c r="M1042" s="74"/>
      <c r="N1042" s="74"/>
      <c r="O1042" s="74"/>
      <c r="P1042" s="74"/>
      <c r="Q1042" s="74"/>
      <c r="R1042" s="74"/>
      <c r="S1042" s="74"/>
      <c r="T1042" s="74"/>
      <c r="U1042" s="74"/>
      <c r="V1042" s="74"/>
      <c r="W1042" s="74"/>
      <c r="X1042" s="74"/>
      <c r="Y1042" s="74"/>
      <c r="Z1042" s="74"/>
      <c r="AA1042" s="74"/>
      <c r="AB1042" s="74"/>
      <c r="AC1042" s="74"/>
      <c r="AD1042" s="74"/>
      <c r="AE1042" s="74"/>
    </row>
    <row r="1043">
      <c r="A1043" s="74"/>
      <c r="B1043" s="74"/>
      <c r="C1043" s="74"/>
      <c r="D1043" s="74"/>
      <c r="E1043" s="74"/>
      <c r="F1043" s="74"/>
      <c r="G1043" s="74"/>
      <c r="H1043" s="74"/>
      <c r="I1043" s="74"/>
      <c r="J1043" s="74"/>
      <c r="K1043" s="74"/>
      <c r="L1043" s="74"/>
      <c r="M1043" s="74"/>
      <c r="N1043" s="74"/>
      <c r="O1043" s="74"/>
      <c r="P1043" s="74"/>
      <c r="Q1043" s="74"/>
      <c r="R1043" s="74"/>
      <c r="S1043" s="74"/>
      <c r="T1043" s="74"/>
      <c r="U1043" s="74"/>
      <c r="V1043" s="74"/>
      <c r="W1043" s="74"/>
      <c r="X1043" s="74"/>
      <c r="Y1043" s="74"/>
      <c r="Z1043" s="74"/>
      <c r="AA1043" s="74"/>
      <c r="AB1043" s="74"/>
      <c r="AC1043" s="74"/>
      <c r="AD1043" s="74"/>
      <c r="AE1043" s="74"/>
    </row>
    <row r="1044">
      <c r="A1044" s="74"/>
      <c r="B1044" s="74"/>
      <c r="C1044" s="74"/>
      <c r="D1044" s="74"/>
      <c r="E1044" s="74"/>
      <c r="F1044" s="74"/>
      <c r="G1044" s="74"/>
      <c r="H1044" s="74"/>
      <c r="I1044" s="74"/>
      <c r="J1044" s="74"/>
      <c r="K1044" s="74"/>
      <c r="L1044" s="74"/>
      <c r="M1044" s="74"/>
      <c r="N1044" s="74"/>
      <c r="O1044" s="74"/>
      <c r="P1044" s="74"/>
      <c r="Q1044" s="74"/>
      <c r="R1044" s="74"/>
      <c r="S1044" s="74"/>
      <c r="T1044" s="74"/>
      <c r="U1044" s="74"/>
      <c r="V1044" s="74"/>
      <c r="W1044" s="74"/>
      <c r="X1044" s="74"/>
      <c r="Y1044" s="74"/>
      <c r="Z1044" s="74"/>
      <c r="AA1044" s="74"/>
      <c r="AB1044" s="74"/>
      <c r="AC1044" s="74"/>
      <c r="AD1044" s="74"/>
      <c r="AE1044" s="74"/>
    </row>
    <row r="1045">
      <c r="A1045" s="74"/>
      <c r="B1045" s="74"/>
      <c r="C1045" s="74"/>
      <c r="D1045" s="74"/>
      <c r="E1045" s="74"/>
      <c r="F1045" s="74"/>
      <c r="G1045" s="74"/>
      <c r="H1045" s="74"/>
      <c r="I1045" s="74"/>
      <c r="J1045" s="74"/>
      <c r="K1045" s="74"/>
      <c r="L1045" s="74"/>
      <c r="M1045" s="74"/>
      <c r="N1045" s="74"/>
      <c r="O1045" s="74"/>
      <c r="P1045" s="74"/>
      <c r="Q1045" s="74"/>
      <c r="R1045" s="74"/>
      <c r="S1045" s="74"/>
      <c r="T1045" s="74"/>
      <c r="U1045" s="74"/>
      <c r="V1045" s="74"/>
      <c r="W1045" s="74"/>
      <c r="X1045" s="74"/>
      <c r="Y1045" s="74"/>
      <c r="Z1045" s="74"/>
      <c r="AA1045" s="74"/>
      <c r="AB1045" s="74"/>
      <c r="AC1045" s="74"/>
      <c r="AD1045" s="74"/>
      <c r="AE1045" s="74"/>
    </row>
    <row r="1046">
      <c r="A1046" s="74"/>
      <c r="B1046" s="74"/>
      <c r="C1046" s="74"/>
      <c r="D1046" s="74"/>
      <c r="E1046" s="74"/>
      <c r="F1046" s="74"/>
      <c r="G1046" s="74"/>
      <c r="H1046" s="74"/>
      <c r="I1046" s="74"/>
      <c r="J1046" s="74"/>
      <c r="K1046" s="74"/>
      <c r="L1046" s="74"/>
      <c r="M1046" s="74"/>
      <c r="N1046" s="74"/>
      <c r="O1046" s="74"/>
      <c r="P1046" s="74"/>
      <c r="Q1046" s="74"/>
      <c r="R1046" s="74"/>
      <c r="S1046" s="74"/>
      <c r="T1046" s="74"/>
      <c r="U1046" s="74"/>
      <c r="V1046" s="74"/>
      <c r="W1046" s="74"/>
      <c r="X1046" s="74"/>
      <c r="Y1046" s="74"/>
      <c r="Z1046" s="74"/>
      <c r="AA1046" s="74"/>
      <c r="AB1046" s="74"/>
      <c r="AC1046" s="74"/>
      <c r="AD1046" s="74"/>
      <c r="AE1046" s="74"/>
    </row>
    <row r="1047">
      <c r="A1047" s="74"/>
      <c r="B1047" s="74"/>
      <c r="C1047" s="74"/>
      <c r="D1047" s="74"/>
      <c r="E1047" s="74"/>
      <c r="F1047" s="74"/>
      <c r="G1047" s="74"/>
      <c r="H1047" s="74"/>
      <c r="I1047" s="74"/>
      <c r="J1047" s="74"/>
      <c r="K1047" s="74"/>
      <c r="L1047" s="74"/>
      <c r="M1047" s="74"/>
      <c r="N1047" s="74"/>
      <c r="O1047" s="74"/>
      <c r="P1047" s="74"/>
      <c r="Q1047" s="74"/>
      <c r="R1047" s="74"/>
      <c r="S1047" s="74"/>
      <c r="T1047" s="74"/>
      <c r="U1047" s="74"/>
      <c r="V1047" s="74"/>
      <c r="W1047" s="74"/>
      <c r="X1047" s="74"/>
      <c r="Y1047" s="74"/>
      <c r="Z1047" s="74"/>
      <c r="AA1047" s="74"/>
      <c r="AB1047" s="74"/>
      <c r="AC1047" s="74"/>
      <c r="AD1047" s="74"/>
      <c r="AE1047" s="74"/>
    </row>
    <row r="1048">
      <c r="A1048" s="74"/>
      <c r="B1048" s="74"/>
      <c r="C1048" s="74"/>
      <c r="D1048" s="74"/>
      <c r="E1048" s="74"/>
      <c r="F1048" s="74"/>
      <c r="G1048" s="74"/>
      <c r="H1048" s="74"/>
      <c r="I1048" s="74"/>
      <c r="J1048" s="74"/>
      <c r="K1048" s="74"/>
      <c r="L1048" s="74"/>
      <c r="M1048" s="74"/>
      <c r="N1048" s="74"/>
      <c r="O1048" s="74"/>
      <c r="P1048" s="74"/>
      <c r="Q1048" s="74"/>
      <c r="R1048" s="74"/>
      <c r="S1048" s="74"/>
      <c r="T1048" s="74"/>
      <c r="U1048" s="74"/>
      <c r="V1048" s="74"/>
      <c r="W1048" s="74"/>
      <c r="X1048" s="74"/>
      <c r="Y1048" s="74"/>
      <c r="Z1048" s="74"/>
      <c r="AA1048" s="74"/>
      <c r="AB1048" s="74"/>
      <c r="AC1048" s="74"/>
      <c r="AD1048" s="74"/>
      <c r="AE1048" s="74"/>
    </row>
    <row r="1049">
      <c r="A1049" s="74"/>
      <c r="B1049" s="74"/>
      <c r="C1049" s="74"/>
      <c r="D1049" s="74"/>
      <c r="E1049" s="74"/>
      <c r="F1049" s="74"/>
      <c r="G1049" s="74"/>
      <c r="H1049" s="74"/>
      <c r="I1049" s="74"/>
      <c r="J1049" s="74"/>
      <c r="K1049" s="74"/>
      <c r="L1049" s="74"/>
      <c r="M1049" s="74"/>
      <c r="N1049" s="74"/>
      <c r="O1049" s="74"/>
      <c r="P1049" s="74"/>
      <c r="Q1049" s="74"/>
      <c r="R1049" s="74"/>
      <c r="S1049" s="74"/>
      <c r="T1049" s="74"/>
      <c r="U1049" s="74"/>
      <c r="V1049" s="74"/>
      <c r="W1049" s="74"/>
      <c r="X1049" s="74"/>
      <c r="Y1049" s="74"/>
      <c r="Z1049" s="74"/>
      <c r="AA1049" s="74"/>
      <c r="AB1049" s="74"/>
      <c r="AC1049" s="74"/>
      <c r="AD1049" s="74"/>
      <c r="AE1049" s="74"/>
    </row>
    <row r="1050">
      <c r="A1050" s="74"/>
      <c r="B1050" s="74"/>
      <c r="C1050" s="74"/>
      <c r="D1050" s="74"/>
      <c r="E1050" s="74"/>
      <c r="F1050" s="74"/>
      <c r="G1050" s="74"/>
      <c r="H1050" s="74"/>
      <c r="I1050" s="74"/>
      <c r="J1050" s="74"/>
      <c r="K1050" s="74"/>
      <c r="L1050" s="74"/>
      <c r="M1050" s="74"/>
      <c r="N1050" s="74"/>
      <c r="O1050" s="74"/>
      <c r="P1050" s="74"/>
      <c r="Q1050" s="74"/>
      <c r="R1050" s="74"/>
      <c r="S1050" s="74"/>
      <c r="T1050" s="74"/>
      <c r="U1050" s="74"/>
      <c r="V1050" s="74"/>
      <c r="W1050" s="74"/>
      <c r="X1050" s="74"/>
      <c r="Y1050" s="74"/>
      <c r="Z1050" s="74"/>
      <c r="AA1050" s="74"/>
      <c r="AB1050" s="74"/>
      <c r="AC1050" s="74"/>
      <c r="AD1050" s="74"/>
      <c r="AE1050" s="74"/>
    </row>
    <row r="1051">
      <c r="A1051" s="74"/>
      <c r="B1051" s="74"/>
      <c r="C1051" s="74"/>
      <c r="D1051" s="74"/>
      <c r="E1051" s="74"/>
      <c r="F1051" s="74"/>
      <c r="G1051" s="74"/>
      <c r="H1051" s="74"/>
      <c r="I1051" s="74"/>
      <c r="J1051" s="74"/>
      <c r="K1051" s="74"/>
      <c r="L1051" s="74"/>
      <c r="M1051" s="74"/>
      <c r="N1051" s="74"/>
      <c r="O1051" s="74"/>
      <c r="P1051" s="74"/>
      <c r="Q1051" s="74"/>
      <c r="R1051" s="74"/>
      <c r="S1051" s="74"/>
      <c r="T1051" s="74"/>
      <c r="U1051" s="74"/>
      <c r="V1051" s="74"/>
      <c r="W1051" s="74"/>
      <c r="X1051" s="74"/>
      <c r="Y1051" s="74"/>
      <c r="Z1051" s="74"/>
      <c r="AA1051" s="74"/>
      <c r="AB1051" s="74"/>
      <c r="AC1051" s="74"/>
      <c r="AD1051" s="74"/>
      <c r="AE1051" s="74"/>
    </row>
    <row r="1052">
      <c r="A1052" s="74"/>
      <c r="B1052" s="74"/>
      <c r="C1052" s="74"/>
      <c r="D1052" s="74"/>
      <c r="E1052" s="74"/>
      <c r="F1052" s="74"/>
      <c r="G1052" s="74"/>
      <c r="H1052" s="74"/>
      <c r="I1052" s="74"/>
      <c r="J1052" s="74"/>
      <c r="K1052" s="74"/>
      <c r="L1052" s="74"/>
      <c r="M1052" s="74"/>
      <c r="N1052" s="74"/>
      <c r="O1052" s="74"/>
      <c r="P1052" s="74"/>
      <c r="Q1052" s="74"/>
      <c r="R1052" s="74"/>
      <c r="S1052" s="74"/>
      <c r="T1052" s="74"/>
      <c r="U1052" s="74"/>
      <c r="V1052" s="74"/>
      <c r="W1052" s="74"/>
      <c r="X1052" s="74"/>
      <c r="Y1052" s="74"/>
      <c r="Z1052" s="74"/>
      <c r="AA1052" s="74"/>
      <c r="AB1052" s="74"/>
      <c r="AC1052" s="74"/>
      <c r="AD1052" s="74"/>
      <c r="AE1052" s="74"/>
    </row>
    <row r="1053">
      <c r="A1053" s="74"/>
      <c r="B1053" s="74"/>
      <c r="C1053" s="74"/>
      <c r="D1053" s="74"/>
      <c r="E1053" s="74"/>
      <c r="F1053" s="74"/>
      <c r="G1053" s="74"/>
      <c r="H1053" s="74"/>
      <c r="I1053" s="74"/>
      <c r="J1053" s="74"/>
      <c r="K1053" s="74"/>
      <c r="L1053" s="74"/>
      <c r="M1053" s="74"/>
      <c r="N1053" s="74"/>
      <c r="O1053" s="74"/>
      <c r="P1053" s="74"/>
      <c r="Q1053" s="74"/>
      <c r="R1053" s="74"/>
      <c r="S1053" s="74"/>
      <c r="T1053" s="74"/>
      <c r="U1053" s="74"/>
      <c r="V1053" s="74"/>
      <c r="W1053" s="74"/>
      <c r="X1053" s="74"/>
      <c r="Y1053" s="74"/>
      <c r="Z1053" s="74"/>
      <c r="AA1053" s="74"/>
      <c r="AB1053" s="74"/>
      <c r="AC1053" s="74"/>
      <c r="AD1053" s="74"/>
      <c r="AE1053" s="74"/>
    </row>
    <row r="1054">
      <c r="A1054" s="74"/>
      <c r="B1054" s="74"/>
      <c r="C1054" s="74"/>
      <c r="D1054" s="74"/>
      <c r="E1054" s="74"/>
      <c r="F1054" s="74"/>
      <c r="G1054" s="74"/>
      <c r="H1054" s="74"/>
      <c r="I1054" s="74"/>
      <c r="J1054" s="74"/>
      <c r="K1054" s="74"/>
      <c r="L1054" s="74"/>
      <c r="M1054" s="74"/>
      <c r="N1054" s="74"/>
      <c r="O1054" s="74"/>
      <c r="P1054" s="74"/>
      <c r="Q1054" s="74"/>
      <c r="R1054" s="74"/>
      <c r="S1054" s="74"/>
      <c r="T1054" s="74"/>
      <c r="U1054" s="74"/>
      <c r="V1054" s="74"/>
      <c r="W1054" s="74"/>
      <c r="X1054" s="74"/>
      <c r="Y1054" s="74"/>
      <c r="Z1054" s="74"/>
      <c r="AA1054" s="74"/>
      <c r="AB1054" s="74"/>
      <c r="AC1054" s="74"/>
      <c r="AD1054" s="74"/>
      <c r="AE1054" s="74"/>
    </row>
    <row r="1055">
      <c r="A1055" s="74"/>
      <c r="B1055" s="74"/>
      <c r="C1055" s="74"/>
      <c r="D1055" s="74"/>
      <c r="E1055" s="74"/>
      <c r="F1055" s="74"/>
      <c r="G1055" s="74"/>
      <c r="H1055" s="74"/>
      <c r="I1055" s="74"/>
      <c r="J1055" s="74"/>
      <c r="K1055" s="74"/>
      <c r="L1055" s="74"/>
      <c r="M1055" s="74"/>
      <c r="N1055" s="74"/>
      <c r="O1055" s="74"/>
      <c r="P1055" s="74"/>
      <c r="Q1055" s="74"/>
      <c r="R1055" s="74"/>
      <c r="S1055" s="74"/>
      <c r="T1055" s="74"/>
      <c r="U1055" s="74"/>
      <c r="V1055" s="74"/>
      <c r="W1055" s="74"/>
      <c r="X1055" s="74"/>
      <c r="Y1055" s="74"/>
      <c r="Z1055" s="74"/>
      <c r="AA1055" s="74"/>
      <c r="AB1055" s="74"/>
      <c r="AC1055" s="74"/>
      <c r="AD1055" s="74"/>
      <c r="AE1055" s="74"/>
    </row>
    <row r="1056">
      <c r="A1056" s="74"/>
      <c r="B1056" s="74"/>
      <c r="C1056" s="74"/>
      <c r="D1056" s="74"/>
      <c r="E1056" s="74"/>
      <c r="F1056" s="74"/>
      <c r="G1056" s="74"/>
      <c r="H1056" s="74"/>
      <c r="I1056" s="74"/>
      <c r="J1056" s="74"/>
      <c r="K1056" s="74"/>
      <c r="L1056" s="74"/>
      <c r="M1056" s="74"/>
      <c r="N1056" s="74"/>
      <c r="O1056" s="74"/>
      <c r="P1056" s="74"/>
      <c r="Q1056" s="74"/>
      <c r="R1056" s="74"/>
      <c r="S1056" s="74"/>
      <c r="T1056" s="74"/>
      <c r="U1056" s="74"/>
      <c r="V1056" s="74"/>
      <c r="W1056" s="74"/>
      <c r="X1056" s="74"/>
      <c r="Y1056" s="74"/>
      <c r="Z1056" s="74"/>
      <c r="AA1056" s="74"/>
      <c r="AB1056" s="74"/>
      <c r="AC1056" s="74"/>
      <c r="AD1056" s="74"/>
      <c r="AE1056" s="74"/>
    </row>
    <row r="1057">
      <c r="A1057" s="74"/>
      <c r="B1057" s="74"/>
      <c r="C1057" s="74"/>
      <c r="D1057" s="74"/>
      <c r="E1057" s="74"/>
      <c r="F1057" s="74"/>
      <c r="G1057" s="74"/>
      <c r="H1057" s="74"/>
      <c r="I1057" s="74"/>
      <c r="J1057" s="74"/>
      <c r="K1057" s="74"/>
      <c r="L1057" s="74"/>
      <c r="M1057" s="74"/>
      <c r="N1057" s="74"/>
      <c r="O1057" s="74"/>
      <c r="P1057" s="74"/>
      <c r="Q1057" s="74"/>
      <c r="R1057" s="74"/>
      <c r="S1057" s="74"/>
      <c r="T1057" s="74"/>
      <c r="U1057" s="74"/>
      <c r="V1057" s="74"/>
      <c r="W1057" s="74"/>
      <c r="X1057" s="74"/>
      <c r="Y1057" s="74"/>
      <c r="Z1057" s="74"/>
      <c r="AA1057" s="74"/>
      <c r="AB1057" s="74"/>
      <c r="AC1057" s="74"/>
      <c r="AD1057" s="74"/>
      <c r="AE1057" s="74"/>
    </row>
    <row r="1058">
      <c r="A1058" s="74"/>
      <c r="B1058" s="74"/>
      <c r="C1058" s="74"/>
      <c r="D1058" s="74"/>
      <c r="E1058" s="74"/>
      <c r="F1058" s="74"/>
      <c r="G1058" s="74"/>
      <c r="H1058" s="74"/>
      <c r="I1058" s="74"/>
      <c r="J1058" s="74"/>
      <c r="K1058" s="74"/>
      <c r="L1058" s="74"/>
      <c r="M1058" s="74"/>
      <c r="N1058" s="74"/>
      <c r="O1058" s="74"/>
      <c r="P1058" s="74"/>
      <c r="Q1058" s="74"/>
      <c r="R1058" s="74"/>
      <c r="S1058" s="74"/>
      <c r="T1058" s="74"/>
      <c r="U1058" s="74"/>
      <c r="V1058" s="74"/>
      <c r="W1058" s="74"/>
      <c r="X1058" s="74"/>
      <c r="Y1058" s="74"/>
      <c r="Z1058" s="74"/>
      <c r="AA1058" s="74"/>
      <c r="AB1058" s="74"/>
      <c r="AC1058" s="74"/>
      <c r="AD1058" s="74"/>
      <c r="AE1058" s="74"/>
    </row>
    <row r="1059">
      <c r="A1059" s="74"/>
      <c r="B1059" s="74"/>
      <c r="C1059" s="74"/>
      <c r="D1059" s="74"/>
      <c r="E1059" s="74"/>
      <c r="F1059" s="74"/>
      <c r="G1059" s="74"/>
      <c r="H1059" s="74"/>
      <c r="I1059" s="74"/>
      <c r="J1059" s="74"/>
      <c r="K1059" s="74"/>
      <c r="L1059" s="74"/>
      <c r="M1059" s="74"/>
      <c r="N1059" s="74"/>
      <c r="O1059" s="74"/>
      <c r="P1059" s="74"/>
      <c r="Q1059" s="74"/>
      <c r="R1059" s="74"/>
      <c r="S1059" s="74"/>
      <c r="T1059" s="74"/>
      <c r="U1059" s="74"/>
      <c r="V1059" s="74"/>
      <c r="W1059" s="74"/>
      <c r="X1059" s="74"/>
      <c r="Y1059" s="74"/>
      <c r="Z1059" s="74"/>
      <c r="AA1059" s="74"/>
      <c r="AB1059" s="74"/>
      <c r="AC1059" s="74"/>
      <c r="AD1059" s="74"/>
      <c r="AE1059" s="74"/>
    </row>
    <row r="1060">
      <c r="A1060" s="74"/>
      <c r="B1060" s="74"/>
      <c r="C1060" s="74"/>
      <c r="D1060" s="74"/>
      <c r="E1060" s="74"/>
      <c r="F1060" s="74"/>
      <c r="G1060" s="74"/>
      <c r="H1060" s="74"/>
      <c r="I1060" s="74"/>
      <c r="J1060" s="74"/>
      <c r="K1060" s="74"/>
      <c r="L1060" s="74"/>
      <c r="M1060" s="74"/>
      <c r="N1060" s="74"/>
      <c r="O1060" s="74"/>
      <c r="P1060" s="74"/>
      <c r="Q1060" s="74"/>
      <c r="R1060" s="74"/>
      <c r="S1060" s="74"/>
      <c r="T1060" s="74"/>
      <c r="U1060" s="74"/>
      <c r="V1060" s="74"/>
      <c r="W1060" s="74"/>
      <c r="X1060" s="74"/>
      <c r="Y1060" s="74"/>
      <c r="Z1060" s="74"/>
      <c r="AA1060" s="74"/>
      <c r="AB1060" s="74"/>
      <c r="AC1060" s="74"/>
      <c r="AD1060" s="74"/>
      <c r="AE1060" s="74"/>
    </row>
    <row r="1061">
      <c r="A1061" s="74"/>
      <c r="B1061" s="74"/>
      <c r="C1061" s="74"/>
      <c r="D1061" s="74"/>
      <c r="E1061" s="74"/>
      <c r="F1061" s="74"/>
      <c r="G1061" s="74"/>
      <c r="H1061" s="74"/>
      <c r="I1061" s="74"/>
      <c r="J1061" s="74"/>
      <c r="K1061" s="74"/>
      <c r="L1061" s="74"/>
      <c r="M1061" s="74"/>
      <c r="N1061" s="74"/>
      <c r="O1061" s="74"/>
      <c r="P1061" s="74"/>
      <c r="Q1061" s="74"/>
      <c r="R1061" s="74"/>
      <c r="S1061" s="74"/>
      <c r="T1061" s="74"/>
      <c r="U1061" s="74"/>
      <c r="V1061" s="74"/>
      <c r="W1061" s="74"/>
      <c r="X1061" s="74"/>
      <c r="Y1061" s="74"/>
      <c r="Z1061" s="74"/>
      <c r="AA1061" s="74"/>
      <c r="AB1061" s="74"/>
      <c r="AC1061" s="74"/>
      <c r="AD1061" s="74"/>
      <c r="AE1061" s="74"/>
    </row>
    <row r="1062">
      <c r="A1062" s="74"/>
      <c r="B1062" s="74"/>
      <c r="C1062" s="74"/>
      <c r="D1062" s="74"/>
      <c r="E1062" s="74"/>
      <c r="F1062" s="74"/>
      <c r="G1062" s="74"/>
      <c r="H1062" s="74"/>
      <c r="I1062" s="74"/>
      <c r="J1062" s="74"/>
      <c r="K1062" s="74"/>
      <c r="L1062" s="74"/>
      <c r="M1062" s="74"/>
      <c r="N1062" s="74"/>
      <c r="O1062" s="74"/>
      <c r="P1062" s="74"/>
      <c r="Q1062" s="74"/>
      <c r="R1062" s="74"/>
      <c r="S1062" s="74"/>
      <c r="T1062" s="74"/>
      <c r="U1062" s="74"/>
      <c r="V1062" s="74"/>
      <c r="W1062" s="74"/>
      <c r="X1062" s="74"/>
      <c r="Y1062" s="74"/>
      <c r="Z1062" s="74"/>
      <c r="AA1062" s="74"/>
      <c r="AB1062" s="74"/>
      <c r="AC1062" s="74"/>
      <c r="AD1062" s="74"/>
      <c r="AE1062" s="74"/>
    </row>
    <row r="1063">
      <c r="A1063" s="74"/>
      <c r="B1063" s="74"/>
      <c r="C1063" s="74"/>
      <c r="D1063" s="74"/>
      <c r="E1063" s="74"/>
      <c r="F1063" s="74"/>
      <c r="G1063" s="74"/>
      <c r="H1063" s="74"/>
      <c r="I1063" s="74"/>
      <c r="J1063" s="74"/>
      <c r="K1063" s="74"/>
      <c r="L1063" s="74"/>
      <c r="M1063" s="74"/>
      <c r="N1063" s="74"/>
      <c r="O1063" s="74"/>
      <c r="P1063" s="74"/>
      <c r="Q1063" s="74"/>
      <c r="R1063" s="74"/>
      <c r="S1063" s="74"/>
      <c r="T1063" s="74"/>
      <c r="U1063" s="74"/>
      <c r="V1063" s="74"/>
      <c r="W1063" s="74"/>
      <c r="X1063" s="74"/>
      <c r="Y1063" s="74"/>
      <c r="Z1063" s="74"/>
      <c r="AA1063" s="74"/>
      <c r="AB1063" s="74"/>
      <c r="AC1063" s="74"/>
      <c r="AD1063" s="74"/>
      <c r="AE1063" s="74"/>
    </row>
    <row r="1064">
      <c r="A1064" s="74"/>
      <c r="B1064" s="74"/>
      <c r="C1064" s="74"/>
      <c r="D1064" s="74"/>
      <c r="E1064" s="74"/>
      <c r="F1064" s="74"/>
      <c r="G1064" s="74"/>
      <c r="H1064" s="74"/>
      <c r="I1064" s="74"/>
      <c r="J1064" s="74"/>
      <c r="K1064" s="74"/>
      <c r="L1064" s="74"/>
      <c r="M1064" s="74"/>
      <c r="N1064" s="74"/>
      <c r="O1064" s="74"/>
      <c r="P1064" s="74"/>
      <c r="Q1064" s="74"/>
      <c r="R1064" s="74"/>
      <c r="S1064" s="74"/>
      <c r="T1064" s="74"/>
      <c r="U1064" s="74"/>
      <c r="V1064" s="74"/>
      <c r="W1064" s="74"/>
      <c r="X1064" s="74"/>
      <c r="Y1064" s="74"/>
      <c r="Z1064" s="74"/>
      <c r="AA1064" s="74"/>
      <c r="AB1064" s="74"/>
      <c r="AC1064" s="74"/>
      <c r="AD1064" s="74"/>
      <c r="AE1064" s="74"/>
    </row>
    <row r="1065">
      <c r="A1065" s="74"/>
      <c r="B1065" s="74"/>
      <c r="C1065" s="74"/>
      <c r="D1065" s="74"/>
      <c r="E1065" s="74"/>
      <c r="F1065" s="74"/>
      <c r="G1065" s="74"/>
      <c r="H1065" s="74"/>
      <c r="I1065" s="74"/>
      <c r="J1065" s="74"/>
      <c r="K1065" s="74"/>
      <c r="L1065" s="74"/>
      <c r="M1065" s="74"/>
      <c r="N1065" s="74"/>
      <c r="O1065" s="74"/>
      <c r="P1065" s="74"/>
      <c r="Q1065" s="74"/>
      <c r="R1065" s="74"/>
      <c r="S1065" s="74"/>
      <c r="T1065" s="74"/>
      <c r="U1065" s="74"/>
      <c r="V1065" s="74"/>
      <c r="W1065" s="74"/>
      <c r="X1065" s="74"/>
      <c r="Y1065" s="74"/>
      <c r="Z1065" s="74"/>
      <c r="AA1065" s="74"/>
      <c r="AB1065" s="74"/>
      <c r="AC1065" s="74"/>
      <c r="AD1065" s="74"/>
      <c r="AE1065" s="74"/>
    </row>
  </sheetData>
  <mergeCells count="32">
    <mergeCell ref="B2:E2"/>
    <mergeCell ref="B3:E3"/>
    <mergeCell ref="B4:E4"/>
    <mergeCell ref="B5:E5"/>
    <mergeCell ref="B6:E6"/>
    <mergeCell ref="B7:E7"/>
    <mergeCell ref="B8:E8"/>
    <mergeCell ref="E170:F170"/>
    <mergeCell ref="E184:F184"/>
    <mergeCell ref="E190:F190"/>
    <mergeCell ref="B9:E9"/>
    <mergeCell ref="A14:K14"/>
    <mergeCell ref="A94:K94"/>
    <mergeCell ref="E104:F104"/>
    <mergeCell ref="A139:K139"/>
    <mergeCell ref="E144:F144"/>
    <mergeCell ref="A179:K179"/>
    <mergeCell ref="E287:F287"/>
    <mergeCell ref="E293:F293"/>
    <mergeCell ref="E294:F294"/>
    <mergeCell ref="E295:F295"/>
    <mergeCell ref="E296:F296"/>
    <mergeCell ref="E297:F297"/>
    <mergeCell ref="E301:F301"/>
    <mergeCell ref="E304:F304"/>
    <mergeCell ref="A239:K239"/>
    <mergeCell ref="E244:F244"/>
    <mergeCell ref="A266:K266"/>
    <mergeCell ref="E269:F269"/>
    <mergeCell ref="E285:F285"/>
    <mergeCell ref="E286:F286"/>
    <mergeCell ref="A291:K291"/>
  </mergeCells>
  <dataValidations>
    <dataValidation type="list" allowBlank="1" showErrorMessage="1" sqref="J1:J13 J15:J93 J95:J138 J140:J178 J180:J238 J240:J265 J267:J290 J292:J1065">
      <formula1>"Pass,Fail,N/A"</formula1>
    </dataValidation>
  </dataValidations>
  <hyperlinks>
    <hyperlink r:id="rId1" ref="B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75" t="s">
        <v>793</v>
      </c>
      <c r="I1" s="76"/>
      <c r="J1" s="76"/>
      <c r="K1" s="76"/>
      <c r="L1" s="76"/>
      <c r="M1" s="76"/>
      <c r="N1" s="76"/>
      <c r="O1" s="76"/>
      <c r="P1" s="76"/>
      <c r="Q1" s="76"/>
      <c r="R1" s="76"/>
      <c r="S1" s="76"/>
      <c r="T1" s="76"/>
      <c r="U1" s="76"/>
      <c r="V1" s="76"/>
      <c r="W1" s="76"/>
      <c r="X1" s="76"/>
      <c r="Y1" s="76"/>
      <c r="Z1" s="76"/>
    </row>
    <row r="2">
      <c r="A2" s="76"/>
      <c r="B2" s="76"/>
      <c r="C2" s="76"/>
      <c r="D2" s="76"/>
      <c r="E2" s="76"/>
      <c r="F2" s="76"/>
      <c r="G2" s="76"/>
      <c r="H2" s="76"/>
      <c r="I2" s="76"/>
      <c r="J2" s="76"/>
      <c r="K2" s="76"/>
      <c r="L2" s="76"/>
      <c r="M2" s="76"/>
      <c r="N2" s="76"/>
      <c r="O2" s="76"/>
      <c r="P2" s="76"/>
      <c r="Q2" s="76"/>
      <c r="R2" s="76"/>
      <c r="S2" s="76"/>
      <c r="T2" s="76"/>
      <c r="U2" s="76"/>
      <c r="V2" s="76"/>
      <c r="W2" s="76"/>
      <c r="X2" s="76"/>
      <c r="Y2" s="76"/>
      <c r="Z2" s="76"/>
    </row>
    <row r="3">
      <c r="A3" s="77" t="s">
        <v>794</v>
      </c>
      <c r="B3" s="78" t="s">
        <v>795</v>
      </c>
      <c r="C3" s="8"/>
      <c r="D3" s="8"/>
      <c r="E3" s="8"/>
      <c r="F3" s="8"/>
      <c r="G3" s="8"/>
      <c r="H3" s="9"/>
      <c r="I3" s="79"/>
      <c r="J3" s="79"/>
      <c r="K3" s="79"/>
      <c r="L3" s="79"/>
      <c r="M3" s="79"/>
      <c r="N3" s="79"/>
      <c r="O3" s="79"/>
      <c r="P3" s="79"/>
      <c r="Q3" s="79"/>
      <c r="R3" s="79"/>
      <c r="S3" s="79"/>
      <c r="T3" s="79"/>
      <c r="U3" s="79"/>
      <c r="V3" s="79"/>
      <c r="W3" s="79"/>
      <c r="X3" s="79"/>
      <c r="Y3" s="79"/>
      <c r="Z3" s="79"/>
    </row>
    <row r="4">
      <c r="A4" s="80" t="s">
        <v>46</v>
      </c>
      <c r="B4" s="8"/>
      <c r="C4" s="8"/>
      <c r="D4" s="8"/>
      <c r="E4" s="8"/>
      <c r="F4" s="8"/>
      <c r="G4" s="8"/>
      <c r="H4" s="9"/>
      <c r="I4" s="76"/>
      <c r="J4" s="76"/>
      <c r="K4" s="76"/>
      <c r="L4" s="76"/>
      <c r="M4" s="76"/>
      <c r="N4" s="76"/>
      <c r="O4" s="76"/>
      <c r="P4" s="76"/>
      <c r="Q4" s="76"/>
      <c r="R4" s="76"/>
      <c r="S4" s="76"/>
      <c r="T4" s="76"/>
      <c r="U4" s="76"/>
      <c r="V4" s="76"/>
      <c r="W4" s="76"/>
      <c r="X4" s="76"/>
      <c r="Y4" s="76"/>
      <c r="Z4" s="76"/>
    </row>
    <row r="5">
      <c r="A5" s="81" t="s">
        <v>796</v>
      </c>
      <c r="B5" s="82" t="s">
        <v>797</v>
      </c>
      <c r="C5" s="83"/>
      <c r="D5" s="83"/>
      <c r="E5" s="83"/>
      <c r="F5" s="83"/>
      <c r="G5" s="83"/>
      <c r="H5" s="56"/>
      <c r="I5" s="76"/>
      <c r="J5" s="76"/>
      <c r="K5" s="76"/>
      <c r="L5" s="76"/>
      <c r="M5" s="76"/>
      <c r="N5" s="76"/>
      <c r="O5" s="76"/>
      <c r="P5" s="76"/>
      <c r="Q5" s="76"/>
      <c r="R5" s="76"/>
      <c r="S5" s="76"/>
      <c r="T5" s="76"/>
      <c r="U5" s="76"/>
      <c r="V5" s="76"/>
      <c r="W5" s="76"/>
      <c r="X5" s="76"/>
      <c r="Y5" s="76"/>
      <c r="Z5" s="76"/>
    </row>
    <row r="6">
      <c r="A6" s="84"/>
      <c r="B6" s="82" t="s">
        <v>798</v>
      </c>
      <c r="C6" s="83"/>
      <c r="D6" s="83"/>
      <c r="E6" s="83"/>
      <c r="F6" s="83"/>
      <c r="G6" s="83"/>
      <c r="H6" s="56"/>
      <c r="I6" s="76"/>
      <c r="J6" s="76"/>
      <c r="K6" s="76"/>
      <c r="L6" s="76"/>
      <c r="M6" s="76"/>
      <c r="N6" s="76"/>
      <c r="O6" s="76"/>
      <c r="P6" s="76"/>
      <c r="Q6" s="76"/>
      <c r="R6" s="76"/>
      <c r="S6" s="76"/>
      <c r="T6" s="76"/>
      <c r="U6" s="76"/>
      <c r="V6" s="76"/>
      <c r="W6" s="76"/>
      <c r="X6" s="76"/>
      <c r="Y6" s="76"/>
      <c r="Z6" s="76"/>
    </row>
    <row r="7">
      <c r="A7" s="84"/>
      <c r="B7" s="82" t="s">
        <v>799</v>
      </c>
      <c r="C7" s="83"/>
      <c r="D7" s="83"/>
      <c r="E7" s="83"/>
      <c r="F7" s="83"/>
      <c r="G7" s="83"/>
      <c r="H7" s="56"/>
      <c r="I7" s="76"/>
      <c r="J7" s="76"/>
      <c r="K7" s="76"/>
      <c r="L7" s="76"/>
      <c r="M7" s="76"/>
      <c r="N7" s="76"/>
      <c r="O7" s="76"/>
      <c r="P7" s="76"/>
      <c r="Q7" s="76"/>
      <c r="R7" s="76"/>
      <c r="S7" s="76"/>
      <c r="T7" s="76"/>
      <c r="U7" s="76"/>
      <c r="V7" s="76"/>
      <c r="W7" s="76"/>
      <c r="X7" s="76"/>
      <c r="Y7" s="76"/>
      <c r="Z7" s="76"/>
    </row>
    <row r="8">
      <c r="A8" s="84"/>
      <c r="B8" s="82" t="s">
        <v>800</v>
      </c>
      <c r="C8" s="83"/>
      <c r="D8" s="83"/>
      <c r="E8" s="83"/>
      <c r="F8" s="83"/>
      <c r="G8" s="83"/>
      <c r="H8" s="56"/>
      <c r="I8" s="76"/>
      <c r="J8" s="76"/>
      <c r="K8" s="76"/>
      <c r="L8" s="76"/>
      <c r="M8" s="76"/>
      <c r="N8" s="76"/>
      <c r="O8" s="76"/>
      <c r="P8" s="76"/>
      <c r="Q8" s="76"/>
      <c r="R8" s="76"/>
      <c r="S8" s="76"/>
      <c r="T8" s="76"/>
      <c r="U8" s="76"/>
      <c r="V8" s="76"/>
      <c r="W8" s="76"/>
      <c r="X8" s="76"/>
      <c r="Y8" s="76"/>
      <c r="Z8" s="76"/>
    </row>
    <row r="9">
      <c r="A9" s="84"/>
      <c r="B9" s="82" t="s">
        <v>801</v>
      </c>
      <c r="C9" s="83"/>
      <c r="D9" s="83"/>
      <c r="E9" s="83"/>
      <c r="F9" s="83"/>
      <c r="G9" s="83"/>
      <c r="H9" s="56"/>
      <c r="I9" s="76"/>
      <c r="J9" s="76"/>
      <c r="K9" s="76"/>
      <c r="L9" s="76"/>
      <c r="M9" s="76"/>
      <c r="N9" s="76"/>
      <c r="O9" s="76"/>
      <c r="P9" s="76"/>
      <c r="Q9" s="76"/>
      <c r="R9" s="76"/>
      <c r="S9" s="76"/>
      <c r="T9" s="76"/>
      <c r="U9" s="76"/>
      <c r="V9" s="76"/>
      <c r="W9" s="76"/>
      <c r="X9" s="76"/>
      <c r="Y9" s="76"/>
      <c r="Z9" s="76"/>
    </row>
    <row r="10">
      <c r="A10" s="84"/>
      <c r="B10" s="82" t="s">
        <v>802</v>
      </c>
      <c r="C10" s="83"/>
      <c r="D10" s="83"/>
      <c r="E10" s="83"/>
      <c r="F10" s="83"/>
      <c r="G10" s="83"/>
      <c r="H10" s="56"/>
      <c r="I10" s="76"/>
      <c r="J10" s="76"/>
      <c r="K10" s="76"/>
      <c r="L10" s="76"/>
      <c r="M10" s="76"/>
      <c r="N10" s="76"/>
      <c r="O10" s="76"/>
      <c r="P10" s="76"/>
      <c r="Q10" s="76"/>
      <c r="R10" s="76"/>
      <c r="S10" s="76"/>
      <c r="T10" s="76"/>
      <c r="U10" s="76"/>
      <c r="V10" s="76"/>
      <c r="W10" s="76"/>
      <c r="X10" s="76"/>
      <c r="Y10" s="76"/>
      <c r="Z10" s="76"/>
    </row>
    <row r="11">
      <c r="A11" s="84"/>
      <c r="B11" s="82" t="s">
        <v>803</v>
      </c>
      <c r="C11" s="83"/>
      <c r="D11" s="83"/>
      <c r="E11" s="83"/>
      <c r="F11" s="83"/>
      <c r="G11" s="83"/>
      <c r="H11" s="56"/>
      <c r="I11" s="76"/>
      <c r="J11" s="76"/>
      <c r="K11" s="76"/>
      <c r="L11" s="76"/>
      <c r="M11" s="76"/>
      <c r="N11" s="76"/>
      <c r="O11" s="76"/>
      <c r="P11" s="76"/>
      <c r="Q11" s="76"/>
      <c r="R11" s="76"/>
      <c r="S11" s="76"/>
      <c r="T11" s="76"/>
      <c r="U11" s="76"/>
      <c r="V11" s="76"/>
      <c r="W11" s="76"/>
      <c r="X11" s="76"/>
      <c r="Y11" s="76"/>
      <c r="Z11" s="76"/>
    </row>
    <row r="12">
      <c r="A12" s="84"/>
      <c r="B12" s="82" t="s">
        <v>804</v>
      </c>
      <c r="C12" s="83"/>
      <c r="D12" s="83"/>
      <c r="E12" s="83"/>
      <c r="F12" s="83"/>
      <c r="G12" s="83"/>
      <c r="H12" s="56"/>
      <c r="I12" s="76"/>
      <c r="J12" s="76"/>
      <c r="K12" s="76"/>
      <c r="L12" s="76"/>
      <c r="M12" s="76"/>
      <c r="N12" s="76"/>
      <c r="O12" s="76"/>
      <c r="P12" s="76"/>
      <c r="Q12" s="76"/>
      <c r="R12" s="76"/>
      <c r="S12" s="76"/>
      <c r="T12" s="76"/>
      <c r="U12" s="76"/>
      <c r="V12" s="76"/>
      <c r="W12" s="76"/>
      <c r="X12" s="76"/>
      <c r="Y12" s="76"/>
      <c r="Z12" s="76"/>
    </row>
    <row r="13">
      <c r="A13" s="84"/>
      <c r="B13" s="82" t="s">
        <v>805</v>
      </c>
      <c r="C13" s="83"/>
      <c r="D13" s="83"/>
      <c r="E13" s="83"/>
      <c r="F13" s="83"/>
      <c r="G13" s="83"/>
      <c r="H13" s="56"/>
      <c r="I13" s="76"/>
      <c r="J13" s="76"/>
      <c r="K13" s="76"/>
      <c r="L13" s="76"/>
      <c r="M13" s="76"/>
      <c r="N13" s="76"/>
      <c r="O13" s="76"/>
      <c r="P13" s="76"/>
      <c r="Q13" s="76"/>
      <c r="R13" s="76"/>
      <c r="S13" s="76"/>
      <c r="T13" s="76"/>
      <c r="U13" s="76"/>
      <c r="V13" s="76"/>
      <c r="W13" s="76"/>
      <c r="X13" s="76"/>
      <c r="Y13" s="76"/>
      <c r="Z13" s="76"/>
    </row>
    <row r="14">
      <c r="A14" s="84"/>
      <c r="B14" s="82" t="s">
        <v>806</v>
      </c>
      <c r="C14" s="83"/>
      <c r="D14" s="83"/>
      <c r="E14" s="83"/>
      <c r="F14" s="83"/>
      <c r="G14" s="83"/>
      <c r="H14" s="56"/>
      <c r="I14" s="76"/>
      <c r="J14" s="76"/>
      <c r="K14" s="76"/>
      <c r="L14" s="76"/>
      <c r="M14" s="76"/>
      <c r="N14" s="76"/>
      <c r="O14" s="76"/>
      <c r="P14" s="76"/>
      <c r="Q14" s="76"/>
      <c r="R14" s="76"/>
      <c r="S14" s="76"/>
      <c r="T14" s="76"/>
      <c r="U14" s="76"/>
      <c r="V14" s="76"/>
      <c r="W14" s="76"/>
      <c r="X14" s="76"/>
      <c r="Y14" s="76"/>
      <c r="Z14" s="76"/>
    </row>
    <row r="15">
      <c r="A15" s="84"/>
      <c r="B15" s="82" t="s">
        <v>807</v>
      </c>
      <c r="C15" s="83"/>
      <c r="D15" s="83"/>
      <c r="E15" s="83"/>
      <c r="F15" s="83"/>
      <c r="G15" s="83"/>
      <c r="H15" s="56"/>
      <c r="I15" s="76"/>
      <c r="J15" s="76"/>
      <c r="K15" s="76"/>
      <c r="L15" s="76"/>
      <c r="M15" s="76"/>
      <c r="N15" s="76"/>
      <c r="O15" s="76"/>
      <c r="P15" s="76"/>
      <c r="Q15" s="76"/>
      <c r="R15" s="76"/>
      <c r="S15" s="76"/>
      <c r="T15" s="76"/>
      <c r="U15" s="76"/>
      <c r="V15" s="76"/>
      <c r="W15" s="76"/>
      <c r="X15" s="76"/>
      <c r="Y15" s="76"/>
      <c r="Z15" s="76"/>
    </row>
    <row r="16">
      <c r="A16" s="84"/>
      <c r="B16" s="82" t="s">
        <v>808</v>
      </c>
      <c r="C16" s="83"/>
      <c r="D16" s="83"/>
      <c r="E16" s="83"/>
      <c r="F16" s="83"/>
      <c r="G16" s="83"/>
      <c r="H16" s="56"/>
      <c r="I16" s="76"/>
      <c r="J16" s="76"/>
      <c r="K16" s="76"/>
      <c r="L16" s="76"/>
      <c r="M16" s="76"/>
      <c r="N16" s="76"/>
      <c r="O16" s="76"/>
      <c r="P16" s="76"/>
      <c r="Q16" s="76"/>
      <c r="R16" s="76"/>
      <c r="S16" s="76"/>
      <c r="T16" s="76"/>
      <c r="U16" s="76"/>
      <c r="V16" s="76"/>
      <c r="W16" s="76"/>
      <c r="X16" s="76"/>
      <c r="Y16" s="76"/>
      <c r="Z16" s="76"/>
    </row>
    <row r="17">
      <c r="A17" s="84"/>
      <c r="B17" s="82" t="s">
        <v>809</v>
      </c>
      <c r="C17" s="83"/>
      <c r="D17" s="83"/>
      <c r="E17" s="83"/>
      <c r="F17" s="83"/>
      <c r="G17" s="83"/>
      <c r="H17" s="56"/>
      <c r="I17" s="76"/>
      <c r="J17" s="76"/>
      <c r="K17" s="76"/>
      <c r="L17" s="76"/>
      <c r="M17" s="76"/>
      <c r="N17" s="76"/>
      <c r="O17" s="76"/>
      <c r="P17" s="76"/>
      <c r="Q17" s="76"/>
      <c r="R17" s="76"/>
      <c r="S17" s="76"/>
      <c r="T17" s="76"/>
      <c r="U17" s="76"/>
      <c r="V17" s="76"/>
      <c r="W17" s="76"/>
      <c r="X17" s="76"/>
      <c r="Y17" s="76"/>
      <c r="Z17" s="76"/>
    </row>
    <row r="18">
      <c r="A18" s="84"/>
      <c r="B18" s="85" t="s">
        <v>810</v>
      </c>
      <c r="C18" s="83"/>
      <c r="D18" s="83"/>
      <c r="E18" s="83"/>
      <c r="F18" s="83"/>
      <c r="G18" s="83"/>
      <c r="H18" s="56"/>
      <c r="I18" s="76"/>
      <c r="J18" s="76"/>
      <c r="K18" s="76"/>
      <c r="L18" s="76"/>
      <c r="M18" s="76"/>
      <c r="N18" s="76"/>
      <c r="O18" s="76"/>
      <c r="P18" s="76"/>
      <c r="Q18" s="76"/>
      <c r="R18" s="76"/>
      <c r="S18" s="76"/>
      <c r="T18" s="76"/>
      <c r="U18" s="76"/>
      <c r="V18" s="76"/>
      <c r="W18" s="76"/>
      <c r="X18" s="76"/>
      <c r="Y18" s="76"/>
      <c r="Z18" s="76"/>
    </row>
    <row r="19">
      <c r="A19" s="84"/>
      <c r="B19" s="82" t="s">
        <v>811</v>
      </c>
      <c r="C19" s="83"/>
      <c r="D19" s="83"/>
      <c r="E19" s="83"/>
      <c r="F19" s="83"/>
      <c r="G19" s="83"/>
      <c r="H19" s="56"/>
      <c r="I19" s="76"/>
      <c r="J19" s="76"/>
      <c r="K19" s="76"/>
      <c r="L19" s="76"/>
      <c r="M19" s="76"/>
      <c r="N19" s="76"/>
      <c r="O19" s="76"/>
      <c r="P19" s="76"/>
      <c r="Q19" s="76"/>
      <c r="R19" s="76"/>
      <c r="S19" s="76"/>
      <c r="T19" s="76"/>
      <c r="U19" s="76"/>
      <c r="V19" s="76"/>
      <c r="W19" s="76"/>
      <c r="X19" s="76"/>
      <c r="Y19" s="76"/>
      <c r="Z19" s="76"/>
    </row>
    <row r="20">
      <c r="A20" s="84"/>
      <c r="B20" s="82" t="s">
        <v>812</v>
      </c>
      <c r="C20" s="83"/>
      <c r="D20" s="83"/>
      <c r="E20" s="83"/>
      <c r="F20" s="83"/>
      <c r="G20" s="83"/>
      <c r="H20" s="56"/>
      <c r="I20" s="76"/>
      <c r="J20" s="76"/>
      <c r="K20" s="76"/>
      <c r="L20" s="76"/>
      <c r="M20" s="76"/>
      <c r="N20" s="76"/>
      <c r="O20" s="76"/>
      <c r="P20" s="76"/>
      <c r="Q20" s="76"/>
      <c r="R20" s="76"/>
      <c r="S20" s="76"/>
      <c r="T20" s="76"/>
      <c r="U20" s="76"/>
      <c r="V20" s="76"/>
      <c r="W20" s="76"/>
      <c r="X20" s="76"/>
      <c r="Y20" s="76"/>
      <c r="Z20" s="76"/>
    </row>
    <row r="21">
      <c r="A21" s="84"/>
      <c r="B21" s="82" t="s">
        <v>813</v>
      </c>
      <c r="C21" s="83"/>
      <c r="D21" s="83"/>
      <c r="E21" s="83"/>
      <c r="F21" s="83"/>
      <c r="G21" s="83"/>
      <c r="H21" s="56"/>
      <c r="I21" s="76"/>
      <c r="J21" s="76"/>
      <c r="K21" s="76"/>
      <c r="L21" s="76"/>
      <c r="M21" s="76"/>
      <c r="N21" s="76"/>
      <c r="O21" s="76"/>
      <c r="P21" s="76"/>
      <c r="Q21" s="76"/>
      <c r="R21" s="76"/>
      <c r="S21" s="76"/>
      <c r="T21" s="76"/>
      <c r="U21" s="76"/>
      <c r="V21" s="76"/>
      <c r="W21" s="76"/>
      <c r="X21" s="76"/>
      <c r="Y21" s="76"/>
      <c r="Z21" s="76"/>
    </row>
    <row r="22">
      <c r="A22" s="84"/>
      <c r="B22" s="82" t="s">
        <v>814</v>
      </c>
      <c r="C22" s="83"/>
      <c r="D22" s="83"/>
      <c r="E22" s="83"/>
      <c r="F22" s="83"/>
      <c r="G22" s="83"/>
      <c r="H22" s="56"/>
      <c r="I22" s="76"/>
      <c r="J22" s="76"/>
      <c r="K22" s="76"/>
      <c r="L22" s="76"/>
      <c r="M22" s="76"/>
      <c r="N22" s="76"/>
      <c r="O22" s="76"/>
      <c r="P22" s="76"/>
      <c r="Q22" s="76"/>
      <c r="R22" s="76"/>
      <c r="S22" s="76"/>
      <c r="T22" s="76"/>
      <c r="U22" s="76"/>
      <c r="V22" s="76"/>
      <c r="W22" s="76"/>
      <c r="X22" s="76"/>
      <c r="Y22" s="76"/>
      <c r="Z22" s="76"/>
    </row>
    <row r="23">
      <c r="A23" s="84"/>
      <c r="B23" s="85" t="s">
        <v>815</v>
      </c>
      <c r="C23" s="83"/>
      <c r="D23" s="83"/>
      <c r="E23" s="83"/>
      <c r="F23" s="83"/>
      <c r="G23" s="83"/>
      <c r="H23" s="56"/>
      <c r="I23" s="76"/>
      <c r="J23" s="76"/>
      <c r="K23" s="76"/>
      <c r="L23" s="76"/>
      <c r="M23" s="76"/>
      <c r="N23" s="76"/>
      <c r="O23" s="76"/>
      <c r="P23" s="76"/>
      <c r="Q23" s="76"/>
      <c r="R23" s="76"/>
      <c r="S23" s="76"/>
      <c r="T23" s="76"/>
      <c r="U23" s="76"/>
      <c r="V23" s="76"/>
      <c r="W23" s="76"/>
      <c r="X23" s="76"/>
      <c r="Y23" s="76"/>
      <c r="Z23" s="76"/>
    </row>
    <row r="24">
      <c r="A24" s="84"/>
      <c r="B24" s="82" t="s">
        <v>816</v>
      </c>
      <c r="C24" s="83"/>
      <c r="D24" s="83"/>
      <c r="E24" s="83"/>
      <c r="F24" s="83"/>
      <c r="G24" s="83"/>
      <c r="H24" s="56"/>
      <c r="I24" s="76"/>
      <c r="J24" s="76"/>
      <c r="K24" s="76"/>
      <c r="L24" s="76"/>
      <c r="M24" s="76"/>
      <c r="N24" s="76"/>
      <c r="O24" s="76"/>
      <c r="P24" s="76"/>
      <c r="Q24" s="76"/>
      <c r="R24" s="76"/>
      <c r="S24" s="76"/>
      <c r="T24" s="76"/>
      <c r="U24" s="76"/>
      <c r="V24" s="76"/>
      <c r="W24" s="76"/>
      <c r="X24" s="76"/>
      <c r="Y24" s="76"/>
      <c r="Z24" s="76"/>
    </row>
    <row r="25">
      <c r="A25" s="84"/>
      <c r="B25" s="85" t="s">
        <v>817</v>
      </c>
      <c r="C25" s="83"/>
      <c r="D25" s="83"/>
      <c r="E25" s="83"/>
      <c r="F25" s="83"/>
      <c r="G25" s="83"/>
      <c r="H25" s="56"/>
      <c r="I25" s="76"/>
      <c r="J25" s="76"/>
      <c r="K25" s="76"/>
      <c r="L25" s="76"/>
      <c r="M25" s="76"/>
      <c r="N25" s="76"/>
      <c r="O25" s="76"/>
      <c r="P25" s="76"/>
      <c r="Q25" s="76"/>
      <c r="R25" s="76"/>
      <c r="S25" s="76"/>
      <c r="T25" s="76"/>
      <c r="U25" s="76"/>
      <c r="V25" s="76"/>
      <c r="W25" s="76"/>
      <c r="X25" s="76"/>
      <c r="Y25" s="76"/>
      <c r="Z25" s="76"/>
    </row>
    <row r="26">
      <c r="A26" s="84"/>
      <c r="B26" s="82" t="s">
        <v>818</v>
      </c>
      <c r="C26" s="83"/>
      <c r="D26" s="83"/>
      <c r="E26" s="83"/>
      <c r="F26" s="83"/>
      <c r="G26" s="83"/>
      <c r="H26" s="56"/>
      <c r="I26" s="76"/>
      <c r="J26" s="76"/>
      <c r="K26" s="76"/>
      <c r="L26" s="76"/>
      <c r="M26" s="76"/>
      <c r="N26" s="76"/>
      <c r="O26" s="76"/>
      <c r="P26" s="76"/>
      <c r="Q26" s="76"/>
      <c r="R26" s="76"/>
      <c r="S26" s="76"/>
      <c r="T26" s="76"/>
      <c r="U26" s="76"/>
      <c r="V26" s="76"/>
      <c r="W26" s="76"/>
      <c r="X26" s="76"/>
      <c r="Y26" s="76"/>
      <c r="Z26" s="76"/>
    </row>
    <row r="27">
      <c r="A27" s="84"/>
      <c r="B27" s="85" t="s">
        <v>819</v>
      </c>
      <c r="C27" s="83"/>
      <c r="D27" s="83"/>
      <c r="E27" s="83"/>
      <c r="F27" s="83"/>
      <c r="G27" s="83"/>
      <c r="H27" s="56"/>
      <c r="I27" s="76"/>
      <c r="J27" s="76"/>
      <c r="K27" s="76"/>
      <c r="L27" s="76"/>
      <c r="M27" s="76"/>
      <c r="N27" s="76"/>
      <c r="O27" s="76"/>
      <c r="P27" s="76"/>
      <c r="Q27" s="76"/>
      <c r="R27" s="76"/>
      <c r="S27" s="76"/>
      <c r="T27" s="76"/>
      <c r="U27" s="76"/>
      <c r="V27" s="76"/>
      <c r="W27" s="76"/>
      <c r="X27" s="76"/>
      <c r="Y27" s="76"/>
      <c r="Z27" s="76"/>
    </row>
    <row r="28">
      <c r="A28" s="84"/>
      <c r="B28" s="82" t="s">
        <v>820</v>
      </c>
      <c r="C28" s="83"/>
      <c r="D28" s="83"/>
      <c r="E28" s="83"/>
      <c r="F28" s="83"/>
      <c r="G28" s="83"/>
      <c r="H28" s="56"/>
      <c r="I28" s="76"/>
      <c r="J28" s="76"/>
      <c r="K28" s="76"/>
      <c r="L28" s="76"/>
      <c r="M28" s="76"/>
      <c r="N28" s="76"/>
      <c r="O28" s="76"/>
      <c r="P28" s="76"/>
      <c r="Q28" s="76"/>
      <c r="R28" s="76"/>
      <c r="S28" s="76"/>
      <c r="T28" s="76"/>
      <c r="U28" s="76"/>
      <c r="V28" s="76"/>
      <c r="W28" s="76"/>
      <c r="X28" s="76"/>
      <c r="Y28" s="76"/>
      <c r="Z28" s="76"/>
    </row>
    <row r="29">
      <c r="A29" s="84"/>
      <c r="B29" s="85" t="s">
        <v>821</v>
      </c>
      <c r="C29" s="83"/>
      <c r="D29" s="83"/>
      <c r="E29" s="83"/>
      <c r="F29" s="83"/>
      <c r="G29" s="83"/>
      <c r="H29" s="56"/>
      <c r="I29" s="76"/>
      <c r="J29" s="76"/>
      <c r="K29" s="76"/>
      <c r="L29" s="76"/>
      <c r="M29" s="76"/>
      <c r="N29" s="76"/>
      <c r="O29" s="76"/>
      <c r="P29" s="76"/>
      <c r="Q29" s="76"/>
      <c r="R29" s="76"/>
      <c r="S29" s="76"/>
      <c r="T29" s="76"/>
      <c r="U29" s="76"/>
      <c r="V29" s="76"/>
      <c r="W29" s="76"/>
      <c r="X29" s="76"/>
      <c r="Y29" s="76"/>
      <c r="Z29" s="76"/>
    </row>
    <row r="30">
      <c r="A30" s="86"/>
      <c r="B30" s="82" t="s">
        <v>822</v>
      </c>
      <c r="C30" s="83"/>
      <c r="D30" s="83"/>
      <c r="E30" s="83"/>
      <c r="F30" s="83"/>
      <c r="G30" s="83"/>
      <c r="H30" s="56"/>
      <c r="I30" s="76"/>
      <c r="J30" s="76"/>
      <c r="K30" s="76"/>
      <c r="L30" s="76"/>
      <c r="M30" s="76"/>
      <c r="N30" s="76"/>
      <c r="O30" s="76"/>
      <c r="P30" s="76"/>
      <c r="Q30" s="76"/>
      <c r="R30" s="76"/>
      <c r="S30" s="76"/>
      <c r="T30" s="76"/>
      <c r="U30" s="76"/>
      <c r="V30" s="76"/>
      <c r="W30" s="76"/>
      <c r="X30" s="76"/>
      <c r="Y30" s="76"/>
      <c r="Z30" s="76"/>
    </row>
    <row r="31">
      <c r="A31" s="87" t="s">
        <v>81</v>
      </c>
      <c r="B31" s="8"/>
      <c r="C31" s="8"/>
      <c r="D31" s="8"/>
      <c r="E31" s="8"/>
      <c r="F31" s="8"/>
      <c r="G31" s="8"/>
      <c r="H31" s="9"/>
      <c r="I31" s="76"/>
      <c r="J31" s="76"/>
      <c r="K31" s="76"/>
      <c r="L31" s="76"/>
      <c r="M31" s="76"/>
      <c r="N31" s="76"/>
      <c r="O31" s="76"/>
      <c r="P31" s="76"/>
      <c r="Q31" s="76"/>
      <c r="R31" s="76"/>
      <c r="S31" s="76"/>
      <c r="T31" s="76"/>
      <c r="U31" s="76"/>
      <c r="V31" s="76"/>
      <c r="W31" s="76"/>
      <c r="X31" s="76"/>
      <c r="Y31" s="76"/>
      <c r="Z31" s="76"/>
    </row>
    <row r="32">
      <c r="A32" s="88" t="s">
        <v>823</v>
      </c>
      <c r="B32" s="82" t="s">
        <v>824</v>
      </c>
      <c r="C32" s="83"/>
      <c r="D32" s="83"/>
      <c r="E32" s="83"/>
      <c r="F32" s="83"/>
      <c r="G32" s="83"/>
      <c r="H32" s="56"/>
      <c r="I32" s="76"/>
      <c r="J32" s="76"/>
      <c r="K32" s="76"/>
      <c r="L32" s="76"/>
      <c r="M32" s="76"/>
      <c r="N32" s="76"/>
      <c r="O32" s="76"/>
      <c r="P32" s="76"/>
      <c r="Q32" s="76"/>
      <c r="R32" s="76"/>
      <c r="S32" s="76"/>
      <c r="T32" s="76"/>
      <c r="U32" s="76"/>
      <c r="V32" s="76"/>
      <c r="W32" s="76"/>
      <c r="X32" s="76"/>
      <c r="Y32" s="76"/>
      <c r="Z32" s="76"/>
    </row>
    <row r="33">
      <c r="A33" s="84"/>
      <c r="B33" s="82" t="s">
        <v>825</v>
      </c>
      <c r="C33" s="83"/>
      <c r="D33" s="83"/>
      <c r="E33" s="83"/>
      <c r="F33" s="83"/>
      <c r="G33" s="83"/>
      <c r="H33" s="56"/>
      <c r="I33" s="76"/>
      <c r="J33" s="76"/>
      <c r="K33" s="76"/>
      <c r="L33" s="76"/>
      <c r="M33" s="76"/>
      <c r="N33" s="76"/>
      <c r="O33" s="76"/>
      <c r="P33" s="76"/>
      <c r="Q33" s="76"/>
      <c r="R33" s="76"/>
      <c r="S33" s="76"/>
      <c r="T33" s="76"/>
      <c r="U33" s="76"/>
      <c r="V33" s="76"/>
      <c r="W33" s="76"/>
      <c r="X33" s="76"/>
      <c r="Y33" s="76"/>
      <c r="Z33" s="76"/>
    </row>
    <row r="34">
      <c r="A34" s="84"/>
      <c r="B34" s="85" t="s">
        <v>826</v>
      </c>
      <c r="C34" s="83"/>
      <c r="D34" s="83"/>
      <c r="E34" s="83"/>
      <c r="F34" s="83"/>
      <c r="G34" s="83"/>
      <c r="H34" s="56"/>
      <c r="I34" s="76"/>
      <c r="J34" s="76"/>
      <c r="K34" s="76"/>
      <c r="L34" s="76"/>
      <c r="M34" s="76"/>
      <c r="N34" s="76"/>
      <c r="O34" s="76"/>
      <c r="P34" s="76"/>
      <c r="Q34" s="76"/>
      <c r="R34" s="76"/>
      <c r="S34" s="76"/>
      <c r="T34" s="76"/>
      <c r="U34" s="76"/>
      <c r="V34" s="76"/>
      <c r="W34" s="76"/>
      <c r="X34" s="76"/>
      <c r="Y34" s="76"/>
      <c r="Z34" s="76"/>
    </row>
    <row r="35">
      <c r="A35" s="84"/>
      <c r="B35" s="82" t="s">
        <v>827</v>
      </c>
      <c r="C35" s="83"/>
      <c r="D35" s="83"/>
      <c r="E35" s="83"/>
      <c r="F35" s="83"/>
      <c r="G35" s="83"/>
      <c r="H35" s="56"/>
      <c r="I35" s="76"/>
      <c r="J35" s="76"/>
      <c r="K35" s="76"/>
      <c r="L35" s="76"/>
      <c r="M35" s="76"/>
      <c r="N35" s="76"/>
      <c r="O35" s="76"/>
      <c r="P35" s="76"/>
      <c r="Q35" s="76"/>
      <c r="R35" s="76"/>
      <c r="S35" s="76"/>
      <c r="T35" s="76"/>
      <c r="U35" s="76"/>
      <c r="V35" s="76"/>
      <c r="W35" s="76"/>
      <c r="X35" s="76"/>
      <c r="Y35" s="76"/>
      <c r="Z35" s="76"/>
    </row>
    <row r="36">
      <c r="A36" s="84"/>
      <c r="B36" s="82" t="s">
        <v>828</v>
      </c>
      <c r="C36" s="83"/>
      <c r="D36" s="83"/>
      <c r="E36" s="83"/>
      <c r="F36" s="83"/>
      <c r="G36" s="83"/>
      <c r="H36" s="56"/>
      <c r="I36" s="76"/>
      <c r="J36" s="76"/>
      <c r="K36" s="76"/>
      <c r="L36" s="76"/>
      <c r="M36" s="76"/>
      <c r="N36" s="76"/>
      <c r="O36" s="76"/>
      <c r="P36" s="76"/>
      <c r="Q36" s="76"/>
      <c r="R36" s="76"/>
      <c r="S36" s="76"/>
      <c r="T36" s="76"/>
      <c r="U36" s="76"/>
      <c r="V36" s="76"/>
      <c r="W36" s="76"/>
      <c r="X36" s="76"/>
      <c r="Y36" s="76"/>
      <c r="Z36" s="76"/>
    </row>
    <row r="37">
      <c r="A37" s="84"/>
      <c r="B37" s="82" t="s">
        <v>829</v>
      </c>
      <c r="C37" s="83"/>
      <c r="D37" s="83"/>
      <c r="E37" s="83"/>
      <c r="F37" s="83"/>
      <c r="G37" s="83"/>
      <c r="H37" s="56"/>
      <c r="I37" s="76"/>
      <c r="J37" s="76"/>
      <c r="K37" s="76"/>
      <c r="L37" s="76"/>
      <c r="M37" s="76"/>
      <c r="N37" s="76"/>
      <c r="O37" s="76"/>
      <c r="P37" s="76"/>
      <c r="Q37" s="76"/>
      <c r="R37" s="76"/>
      <c r="S37" s="76"/>
      <c r="T37" s="76"/>
      <c r="U37" s="76"/>
      <c r="V37" s="76"/>
      <c r="W37" s="76"/>
      <c r="X37" s="76"/>
      <c r="Y37" s="76"/>
      <c r="Z37" s="76"/>
    </row>
    <row r="38">
      <c r="A38" s="86"/>
      <c r="B38" s="82" t="s">
        <v>830</v>
      </c>
      <c r="C38" s="83"/>
      <c r="D38" s="83"/>
      <c r="E38" s="83"/>
      <c r="F38" s="83"/>
      <c r="G38" s="83"/>
      <c r="H38" s="56"/>
      <c r="I38" s="76"/>
      <c r="J38" s="76"/>
      <c r="K38" s="76"/>
      <c r="L38" s="76"/>
      <c r="M38" s="76"/>
      <c r="N38" s="76"/>
      <c r="O38" s="76"/>
      <c r="P38" s="76"/>
      <c r="Q38" s="76"/>
      <c r="R38" s="76"/>
      <c r="S38" s="76"/>
      <c r="T38" s="76"/>
      <c r="U38" s="76"/>
      <c r="V38" s="76"/>
      <c r="W38" s="76"/>
      <c r="X38" s="76"/>
      <c r="Y38" s="76"/>
      <c r="Z38" s="76"/>
    </row>
    <row r="39">
      <c r="A39" s="88" t="s">
        <v>831</v>
      </c>
      <c r="B39" s="82" t="s">
        <v>824</v>
      </c>
      <c r="C39" s="83"/>
      <c r="D39" s="83"/>
      <c r="E39" s="83"/>
      <c r="F39" s="83"/>
      <c r="G39" s="83"/>
      <c r="H39" s="56"/>
      <c r="I39" s="76"/>
      <c r="J39" s="76"/>
      <c r="K39" s="76"/>
      <c r="L39" s="76"/>
      <c r="M39" s="76"/>
      <c r="N39" s="76"/>
      <c r="O39" s="76"/>
      <c r="P39" s="76"/>
      <c r="Q39" s="76"/>
      <c r="R39" s="76"/>
      <c r="S39" s="76"/>
      <c r="T39" s="76"/>
      <c r="U39" s="76"/>
      <c r="V39" s="76"/>
      <c r="W39" s="76"/>
      <c r="X39" s="76"/>
      <c r="Y39" s="76"/>
      <c r="Z39" s="76"/>
    </row>
    <row r="40">
      <c r="A40" s="84"/>
      <c r="B40" s="82" t="s">
        <v>832</v>
      </c>
      <c r="C40" s="83"/>
      <c r="D40" s="83"/>
      <c r="E40" s="83"/>
      <c r="F40" s="83"/>
      <c r="G40" s="83"/>
      <c r="H40" s="56"/>
      <c r="I40" s="76"/>
      <c r="J40" s="76"/>
      <c r="K40" s="76"/>
      <c r="L40" s="76"/>
      <c r="M40" s="76"/>
      <c r="N40" s="76"/>
      <c r="O40" s="76"/>
      <c r="P40" s="76"/>
      <c r="Q40" s="76"/>
      <c r="R40" s="76"/>
      <c r="S40" s="76"/>
      <c r="T40" s="76"/>
      <c r="U40" s="76"/>
      <c r="V40" s="76"/>
      <c r="W40" s="76"/>
      <c r="X40" s="76"/>
      <c r="Y40" s="76"/>
      <c r="Z40" s="76"/>
    </row>
    <row r="41">
      <c r="A41" s="84"/>
      <c r="B41" s="82" t="s">
        <v>829</v>
      </c>
      <c r="C41" s="83"/>
      <c r="D41" s="83"/>
      <c r="E41" s="83"/>
      <c r="F41" s="83"/>
      <c r="G41" s="83"/>
      <c r="H41" s="56"/>
      <c r="I41" s="76"/>
      <c r="J41" s="76"/>
      <c r="K41" s="76"/>
      <c r="L41" s="76"/>
      <c r="M41" s="76"/>
      <c r="N41" s="76"/>
      <c r="O41" s="76"/>
      <c r="P41" s="76"/>
      <c r="Q41" s="76"/>
      <c r="R41" s="76"/>
      <c r="S41" s="76"/>
      <c r="T41" s="76"/>
      <c r="U41" s="76"/>
      <c r="V41" s="76"/>
      <c r="W41" s="76"/>
      <c r="X41" s="76"/>
      <c r="Y41" s="76"/>
      <c r="Z41" s="76"/>
    </row>
    <row r="42">
      <c r="A42" s="84"/>
      <c r="B42" s="82" t="s">
        <v>830</v>
      </c>
      <c r="C42" s="83"/>
      <c r="D42" s="83"/>
      <c r="E42" s="83"/>
      <c r="F42" s="83"/>
      <c r="G42" s="83"/>
      <c r="H42" s="56"/>
      <c r="I42" s="76"/>
      <c r="J42" s="76"/>
      <c r="K42" s="76"/>
      <c r="L42" s="76"/>
      <c r="M42" s="76"/>
      <c r="N42" s="76"/>
      <c r="O42" s="76"/>
      <c r="P42" s="76"/>
      <c r="Q42" s="76"/>
      <c r="R42" s="76"/>
      <c r="S42" s="76"/>
      <c r="T42" s="76"/>
      <c r="U42" s="76"/>
      <c r="V42" s="76"/>
      <c r="W42" s="76"/>
      <c r="X42" s="76"/>
      <c r="Y42" s="76"/>
      <c r="Z42" s="76"/>
    </row>
    <row r="43">
      <c r="A43" s="84"/>
      <c r="B43" s="82" t="s">
        <v>827</v>
      </c>
      <c r="C43" s="83"/>
      <c r="D43" s="83"/>
      <c r="E43" s="83"/>
      <c r="F43" s="83"/>
      <c r="G43" s="83"/>
      <c r="H43" s="56"/>
      <c r="I43" s="76"/>
      <c r="J43" s="76"/>
      <c r="K43" s="76"/>
      <c r="L43" s="76"/>
      <c r="M43" s="76"/>
      <c r="N43" s="76"/>
      <c r="O43" s="76"/>
      <c r="P43" s="76"/>
      <c r="Q43" s="76"/>
      <c r="R43" s="76"/>
      <c r="S43" s="76"/>
      <c r="T43" s="76"/>
      <c r="U43" s="76"/>
      <c r="V43" s="76"/>
      <c r="W43" s="76"/>
      <c r="X43" s="76"/>
      <c r="Y43" s="76"/>
      <c r="Z43" s="76"/>
    </row>
    <row r="44">
      <c r="A44" s="84"/>
      <c r="B44" s="82" t="s">
        <v>828</v>
      </c>
      <c r="C44" s="83"/>
      <c r="D44" s="83"/>
      <c r="E44" s="83"/>
      <c r="F44" s="83"/>
      <c r="G44" s="83"/>
      <c r="H44" s="56"/>
      <c r="I44" s="76"/>
      <c r="J44" s="76"/>
      <c r="K44" s="76"/>
      <c r="L44" s="76"/>
      <c r="M44" s="76"/>
      <c r="N44" s="76"/>
      <c r="O44" s="76"/>
      <c r="P44" s="76"/>
      <c r="Q44" s="76"/>
      <c r="R44" s="76"/>
      <c r="S44" s="76"/>
      <c r="T44" s="76"/>
      <c r="U44" s="76"/>
      <c r="V44" s="76"/>
      <c r="W44" s="76"/>
      <c r="X44" s="76"/>
      <c r="Y44" s="76"/>
      <c r="Z44" s="76"/>
    </row>
    <row r="45">
      <c r="A45" s="84"/>
      <c r="B45" s="82" t="s">
        <v>833</v>
      </c>
      <c r="C45" s="83"/>
      <c r="D45" s="83"/>
      <c r="E45" s="83"/>
      <c r="F45" s="83"/>
      <c r="G45" s="83"/>
      <c r="H45" s="56"/>
      <c r="I45" s="76"/>
      <c r="J45" s="76"/>
      <c r="K45" s="76"/>
      <c r="L45" s="76"/>
      <c r="M45" s="76"/>
      <c r="N45" s="76"/>
      <c r="O45" s="76"/>
      <c r="P45" s="76"/>
      <c r="Q45" s="76"/>
      <c r="R45" s="76"/>
      <c r="S45" s="76"/>
      <c r="T45" s="76"/>
      <c r="U45" s="76"/>
      <c r="V45" s="76"/>
      <c r="W45" s="76"/>
      <c r="X45" s="76"/>
      <c r="Y45" s="76"/>
      <c r="Z45" s="76"/>
    </row>
    <row r="46">
      <c r="A46" s="84"/>
      <c r="B46" s="82" t="s">
        <v>834</v>
      </c>
      <c r="C46" s="83"/>
      <c r="D46" s="83"/>
      <c r="E46" s="83"/>
      <c r="F46" s="83"/>
      <c r="G46" s="83"/>
      <c r="H46" s="56"/>
      <c r="I46" s="76"/>
      <c r="J46" s="76"/>
      <c r="K46" s="76"/>
      <c r="L46" s="76"/>
      <c r="M46" s="76"/>
      <c r="N46" s="76"/>
      <c r="O46" s="76"/>
      <c r="P46" s="76"/>
      <c r="Q46" s="76"/>
      <c r="R46" s="76"/>
      <c r="S46" s="76"/>
      <c r="T46" s="76"/>
      <c r="U46" s="76"/>
      <c r="V46" s="76"/>
      <c r="W46" s="76"/>
      <c r="X46" s="76"/>
      <c r="Y46" s="76"/>
      <c r="Z46" s="76"/>
    </row>
    <row r="47">
      <c r="A47" s="86"/>
      <c r="B47" s="82" t="s">
        <v>835</v>
      </c>
      <c r="C47" s="83"/>
      <c r="D47" s="83"/>
      <c r="E47" s="83"/>
      <c r="F47" s="83"/>
      <c r="G47" s="83"/>
      <c r="H47" s="56"/>
      <c r="I47" s="76"/>
      <c r="J47" s="76"/>
      <c r="K47" s="76"/>
      <c r="L47" s="76"/>
      <c r="M47" s="76"/>
      <c r="N47" s="76"/>
      <c r="O47" s="76"/>
      <c r="P47" s="76"/>
      <c r="Q47" s="76"/>
      <c r="R47" s="76"/>
      <c r="S47" s="76"/>
      <c r="T47" s="76"/>
      <c r="U47" s="76"/>
      <c r="V47" s="76"/>
      <c r="W47" s="76"/>
      <c r="X47" s="76"/>
      <c r="Y47" s="76"/>
      <c r="Z47" s="76"/>
    </row>
    <row r="48">
      <c r="A48" s="88" t="s">
        <v>836</v>
      </c>
      <c r="B48" s="82" t="s">
        <v>824</v>
      </c>
      <c r="C48" s="83"/>
      <c r="D48" s="83"/>
      <c r="E48" s="83"/>
      <c r="F48" s="83"/>
      <c r="G48" s="83"/>
      <c r="H48" s="56"/>
      <c r="I48" s="76"/>
      <c r="J48" s="76"/>
      <c r="K48" s="76"/>
      <c r="L48" s="76"/>
      <c r="M48" s="76"/>
      <c r="N48" s="76"/>
      <c r="O48" s="76"/>
      <c r="P48" s="76"/>
      <c r="Q48" s="76"/>
      <c r="R48" s="76"/>
      <c r="S48" s="76"/>
      <c r="T48" s="76"/>
      <c r="U48" s="76"/>
      <c r="V48" s="76"/>
      <c r="W48" s="76"/>
      <c r="X48" s="76"/>
      <c r="Y48" s="76"/>
      <c r="Z48" s="76"/>
    </row>
    <row r="49">
      <c r="A49" s="84"/>
      <c r="B49" s="82" t="s">
        <v>837</v>
      </c>
      <c r="C49" s="83"/>
      <c r="D49" s="83"/>
      <c r="E49" s="83"/>
      <c r="F49" s="83"/>
      <c r="G49" s="83"/>
      <c r="H49" s="56"/>
      <c r="I49" s="76"/>
      <c r="J49" s="76"/>
      <c r="K49" s="76"/>
      <c r="L49" s="76"/>
      <c r="M49" s="76"/>
      <c r="N49" s="76"/>
      <c r="O49" s="76"/>
      <c r="P49" s="76"/>
      <c r="Q49" s="76"/>
      <c r="R49" s="76"/>
      <c r="S49" s="76"/>
      <c r="T49" s="76"/>
      <c r="U49" s="76"/>
      <c r="V49" s="76"/>
      <c r="W49" s="76"/>
      <c r="X49" s="76"/>
      <c r="Y49" s="76"/>
      <c r="Z49" s="76"/>
    </row>
    <row r="50">
      <c r="A50" s="84"/>
      <c r="B50" s="82" t="s">
        <v>829</v>
      </c>
      <c r="C50" s="83"/>
      <c r="D50" s="83"/>
      <c r="E50" s="83"/>
      <c r="F50" s="83"/>
      <c r="G50" s="83"/>
      <c r="H50" s="56"/>
      <c r="I50" s="76"/>
      <c r="J50" s="76"/>
      <c r="K50" s="76"/>
      <c r="L50" s="76"/>
      <c r="M50" s="76"/>
      <c r="N50" s="76"/>
      <c r="O50" s="76"/>
      <c r="P50" s="76"/>
      <c r="Q50" s="76"/>
      <c r="R50" s="76"/>
      <c r="S50" s="76"/>
      <c r="T50" s="76"/>
      <c r="U50" s="76"/>
      <c r="V50" s="76"/>
      <c r="W50" s="76"/>
      <c r="X50" s="76"/>
      <c r="Y50" s="76"/>
      <c r="Z50" s="76"/>
    </row>
    <row r="51">
      <c r="A51" s="84"/>
      <c r="B51" s="82" t="s">
        <v>830</v>
      </c>
      <c r="C51" s="83"/>
      <c r="D51" s="83"/>
      <c r="E51" s="83"/>
      <c r="F51" s="83"/>
      <c r="G51" s="83"/>
      <c r="H51" s="56"/>
      <c r="I51" s="76"/>
      <c r="J51" s="76"/>
      <c r="K51" s="76"/>
      <c r="L51" s="76"/>
      <c r="M51" s="76"/>
      <c r="N51" s="76"/>
      <c r="O51" s="76"/>
      <c r="P51" s="76"/>
      <c r="Q51" s="76"/>
      <c r="R51" s="76"/>
      <c r="S51" s="76"/>
      <c r="T51" s="76"/>
      <c r="U51" s="76"/>
      <c r="V51" s="76"/>
      <c r="W51" s="76"/>
      <c r="X51" s="76"/>
      <c r="Y51" s="76"/>
      <c r="Z51" s="76"/>
    </row>
    <row r="52">
      <c r="A52" s="84"/>
      <c r="B52" s="82" t="s">
        <v>827</v>
      </c>
      <c r="C52" s="83"/>
      <c r="D52" s="83"/>
      <c r="E52" s="83"/>
      <c r="F52" s="83"/>
      <c r="G52" s="83"/>
      <c r="H52" s="56"/>
      <c r="I52" s="76"/>
      <c r="J52" s="76"/>
      <c r="K52" s="76"/>
      <c r="L52" s="76"/>
      <c r="M52" s="76"/>
      <c r="N52" s="76"/>
      <c r="O52" s="76"/>
      <c r="P52" s="76"/>
      <c r="Q52" s="76"/>
      <c r="R52" s="76"/>
      <c r="S52" s="76"/>
      <c r="T52" s="76"/>
      <c r="U52" s="76"/>
      <c r="V52" s="76"/>
      <c r="W52" s="76"/>
      <c r="X52" s="76"/>
      <c r="Y52" s="76"/>
      <c r="Z52" s="76"/>
    </row>
    <row r="53">
      <c r="A53" s="84"/>
      <c r="B53" s="82" t="s">
        <v>828</v>
      </c>
      <c r="C53" s="83"/>
      <c r="D53" s="83"/>
      <c r="E53" s="83"/>
      <c r="F53" s="83"/>
      <c r="G53" s="83"/>
      <c r="H53" s="56"/>
      <c r="I53" s="76"/>
      <c r="J53" s="76"/>
      <c r="K53" s="76"/>
      <c r="L53" s="76"/>
      <c r="M53" s="76"/>
      <c r="N53" s="76"/>
      <c r="O53" s="76"/>
      <c r="P53" s="76"/>
      <c r="Q53" s="76"/>
      <c r="R53" s="76"/>
      <c r="S53" s="76"/>
      <c r="T53" s="76"/>
      <c r="U53" s="76"/>
      <c r="V53" s="76"/>
      <c r="W53" s="76"/>
      <c r="X53" s="76"/>
      <c r="Y53" s="76"/>
      <c r="Z53" s="76"/>
    </row>
    <row r="54">
      <c r="A54" s="84"/>
      <c r="B54" s="82" t="s">
        <v>833</v>
      </c>
      <c r="C54" s="83"/>
      <c r="D54" s="83"/>
      <c r="E54" s="83"/>
      <c r="F54" s="83"/>
      <c r="G54" s="83"/>
      <c r="H54" s="56"/>
      <c r="I54" s="76"/>
      <c r="J54" s="76"/>
      <c r="K54" s="76"/>
      <c r="L54" s="76"/>
      <c r="M54" s="76"/>
      <c r="N54" s="76"/>
      <c r="O54" s="76"/>
      <c r="P54" s="76"/>
      <c r="Q54" s="76"/>
      <c r="R54" s="76"/>
      <c r="S54" s="76"/>
      <c r="T54" s="76"/>
      <c r="U54" s="76"/>
      <c r="V54" s="76"/>
      <c r="W54" s="76"/>
      <c r="X54" s="76"/>
      <c r="Y54" s="76"/>
      <c r="Z54" s="76"/>
    </row>
    <row r="55">
      <c r="A55" s="84"/>
      <c r="B55" s="82" t="s">
        <v>838</v>
      </c>
      <c r="C55" s="83"/>
      <c r="D55" s="83"/>
      <c r="E55" s="83"/>
      <c r="F55" s="83"/>
      <c r="G55" s="83"/>
      <c r="H55" s="56"/>
      <c r="I55" s="76"/>
      <c r="J55" s="76"/>
      <c r="K55" s="76"/>
      <c r="L55" s="76"/>
      <c r="M55" s="76"/>
      <c r="N55" s="76"/>
      <c r="O55" s="76"/>
      <c r="P55" s="76"/>
      <c r="Q55" s="76"/>
      <c r="R55" s="76"/>
      <c r="S55" s="76"/>
      <c r="T55" s="76"/>
      <c r="U55" s="76"/>
      <c r="V55" s="76"/>
      <c r="W55" s="76"/>
      <c r="X55" s="76"/>
      <c r="Y55" s="76"/>
      <c r="Z55" s="76"/>
    </row>
    <row r="56">
      <c r="A56" s="84"/>
      <c r="B56" s="82" t="s">
        <v>839</v>
      </c>
      <c r="C56" s="83"/>
      <c r="D56" s="83"/>
      <c r="E56" s="83"/>
      <c r="F56" s="83"/>
      <c r="G56" s="83"/>
      <c r="H56" s="56"/>
      <c r="I56" s="76"/>
      <c r="J56" s="76"/>
      <c r="K56" s="76"/>
      <c r="L56" s="76"/>
      <c r="M56" s="76"/>
      <c r="N56" s="76"/>
      <c r="O56" s="76"/>
      <c r="P56" s="76"/>
      <c r="Q56" s="76"/>
      <c r="R56" s="76"/>
      <c r="S56" s="76"/>
      <c r="T56" s="76"/>
      <c r="U56" s="76"/>
      <c r="V56" s="76"/>
      <c r="W56" s="76"/>
      <c r="X56" s="76"/>
      <c r="Y56" s="76"/>
      <c r="Z56" s="76"/>
    </row>
    <row r="57">
      <c r="A57" s="84"/>
      <c r="B57" s="82" t="s">
        <v>834</v>
      </c>
      <c r="C57" s="83"/>
      <c r="D57" s="83"/>
      <c r="E57" s="83"/>
      <c r="F57" s="83"/>
      <c r="G57" s="83"/>
      <c r="H57" s="56"/>
      <c r="I57" s="76"/>
      <c r="J57" s="76"/>
      <c r="K57" s="76"/>
      <c r="L57" s="76"/>
      <c r="M57" s="76"/>
      <c r="N57" s="76"/>
      <c r="O57" s="76"/>
      <c r="P57" s="76"/>
      <c r="Q57" s="76"/>
      <c r="R57" s="76"/>
      <c r="S57" s="76"/>
      <c r="T57" s="76"/>
      <c r="U57" s="76"/>
      <c r="V57" s="76"/>
      <c r="W57" s="76"/>
      <c r="X57" s="76"/>
      <c r="Y57" s="76"/>
      <c r="Z57" s="76"/>
    </row>
    <row r="58">
      <c r="A58" s="86"/>
      <c r="B58" s="82" t="s">
        <v>840</v>
      </c>
      <c r="C58" s="83"/>
      <c r="D58" s="83"/>
      <c r="E58" s="83"/>
      <c r="F58" s="83"/>
      <c r="G58" s="83"/>
      <c r="H58" s="56"/>
      <c r="I58" s="76"/>
      <c r="J58" s="76"/>
      <c r="K58" s="76"/>
      <c r="L58" s="76"/>
      <c r="M58" s="76"/>
      <c r="N58" s="76"/>
      <c r="O58" s="76"/>
      <c r="P58" s="76"/>
      <c r="Q58" s="76"/>
      <c r="R58" s="76"/>
      <c r="S58" s="76"/>
      <c r="T58" s="76"/>
      <c r="U58" s="76"/>
      <c r="V58" s="76"/>
      <c r="W58" s="76"/>
      <c r="X58" s="76"/>
      <c r="Y58" s="76"/>
      <c r="Z58" s="76"/>
    </row>
    <row r="59">
      <c r="A59" s="88" t="s">
        <v>841</v>
      </c>
      <c r="B59" s="82" t="s">
        <v>842</v>
      </c>
      <c r="C59" s="83"/>
      <c r="D59" s="83"/>
      <c r="E59" s="83"/>
      <c r="F59" s="83"/>
      <c r="G59" s="83"/>
      <c r="H59" s="56"/>
      <c r="I59" s="76"/>
      <c r="J59" s="76"/>
      <c r="K59" s="76"/>
      <c r="L59" s="76"/>
      <c r="M59" s="76"/>
      <c r="N59" s="76"/>
      <c r="O59" s="76"/>
      <c r="P59" s="76"/>
      <c r="Q59" s="76"/>
      <c r="R59" s="76"/>
      <c r="S59" s="76"/>
      <c r="T59" s="76"/>
      <c r="U59" s="76"/>
      <c r="V59" s="76"/>
      <c r="W59" s="76"/>
      <c r="X59" s="76"/>
      <c r="Y59" s="76"/>
      <c r="Z59" s="76"/>
    </row>
    <row r="60">
      <c r="A60" s="84"/>
      <c r="B60" s="82" t="s">
        <v>843</v>
      </c>
      <c r="C60" s="83"/>
      <c r="D60" s="83"/>
      <c r="E60" s="83"/>
      <c r="F60" s="83"/>
      <c r="G60" s="83"/>
      <c r="H60" s="56"/>
      <c r="I60" s="76"/>
      <c r="J60" s="76"/>
      <c r="K60" s="76"/>
      <c r="L60" s="76"/>
      <c r="M60" s="76"/>
      <c r="N60" s="76"/>
      <c r="O60" s="76"/>
      <c r="P60" s="76"/>
      <c r="Q60" s="76"/>
      <c r="R60" s="76"/>
      <c r="S60" s="76"/>
      <c r="T60" s="76"/>
      <c r="U60" s="76"/>
      <c r="V60" s="76"/>
      <c r="W60" s="76"/>
      <c r="X60" s="76"/>
      <c r="Y60" s="76"/>
      <c r="Z60" s="76"/>
    </row>
    <row r="61">
      <c r="A61" s="84"/>
      <c r="B61" s="82" t="s">
        <v>844</v>
      </c>
      <c r="C61" s="83"/>
      <c r="D61" s="83"/>
      <c r="E61" s="83"/>
      <c r="F61" s="83"/>
      <c r="G61" s="83"/>
      <c r="H61" s="56"/>
      <c r="I61" s="76"/>
      <c r="J61" s="76"/>
      <c r="K61" s="76"/>
      <c r="L61" s="76"/>
      <c r="M61" s="76"/>
      <c r="N61" s="76"/>
      <c r="O61" s="76"/>
      <c r="P61" s="76"/>
      <c r="Q61" s="76"/>
      <c r="R61" s="76"/>
      <c r="S61" s="76"/>
      <c r="T61" s="76"/>
      <c r="U61" s="76"/>
      <c r="V61" s="76"/>
      <c r="W61" s="76"/>
      <c r="X61" s="76"/>
      <c r="Y61" s="76"/>
      <c r="Z61" s="76"/>
    </row>
    <row r="62">
      <c r="A62" s="84"/>
      <c r="B62" s="82" t="s">
        <v>845</v>
      </c>
      <c r="C62" s="83"/>
      <c r="D62" s="83"/>
      <c r="E62" s="83"/>
      <c r="F62" s="83"/>
      <c r="G62" s="83"/>
      <c r="H62" s="56"/>
      <c r="I62" s="76"/>
      <c r="J62" s="76"/>
      <c r="K62" s="76"/>
      <c r="L62" s="76"/>
      <c r="M62" s="76"/>
      <c r="N62" s="76"/>
      <c r="O62" s="76"/>
      <c r="P62" s="76"/>
      <c r="Q62" s="76"/>
      <c r="R62" s="76"/>
      <c r="S62" s="76"/>
      <c r="T62" s="76"/>
      <c r="U62" s="76"/>
      <c r="V62" s="76"/>
      <c r="W62" s="76"/>
      <c r="X62" s="76"/>
      <c r="Y62" s="76"/>
      <c r="Z62" s="76"/>
    </row>
    <row r="63">
      <c r="A63" s="86"/>
      <c r="B63" s="82" t="s">
        <v>846</v>
      </c>
      <c r="C63" s="83"/>
      <c r="D63" s="83"/>
      <c r="E63" s="83"/>
      <c r="F63" s="83"/>
      <c r="G63" s="83"/>
      <c r="H63" s="56"/>
      <c r="I63" s="76"/>
      <c r="J63" s="76"/>
      <c r="K63" s="76"/>
      <c r="L63" s="76"/>
      <c r="M63" s="76"/>
      <c r="N63" s="76"/>
      <c r="O63" s="76"/>
      <c r="P63" s="76"/>
      <c r="Q63" s="76"/>
      <c r="R63" s="76"/>
      <c r="S63" s="76"/>
      <c r="T63" s="76"/>
      <c r="U63" s="76"/>
      <c r="V63" s="76"/>
      <c r="W63" s="76"/>
      <c r="X63" s="76"/>
      <c r="Y63" s="76"/>
      <c r="Z63" s="76"/>
    </row>
    <row r="64">
      <c r="A64" s="89" t="s">
        <v>847</v>
      </c>
      <c r="B64" s="82" t="s">
        <v>848</v>
      </c>
      <c r="C64" s="83"/>
      <c r="D64" s="83"/>
      <c r="E64" s="83"/>
      <c r="F64" s="83"/>
      <c r="G64" s="83"/>
      <c r="H64" s="56"/>
      <c r="I64" s="76"/>
      <c r="J64" s="76"/>
      <c r="K64" s="76"/>
      <c r="L64" s="76"/>
      <c r="M64" s="76"/>
      <c r="N64" s="76"/>
      <c r="O64" s="76"/>
      <c r="P64" s="76"/>
      <c r="Q64" s="76"/>
      <c r="R64" s="76"/>
      <c r="S64" s="76"/>
      <c r="T64" s="76"/>
      <c r="U64" s="76"/>
      <c r="V64" s="76"/>
      <c r="W64" s="76"/>
      <c r="X64" s="76"/>
      <c r="Y64" s="76"/>
      <c r="Z64" s="76"/>
    </row>
    <row r="65">
      <c r="A65" s="84"/>
      <c r="B65" s="82" t="s">
        <v>849</v>
      </c>
      <c r="C65" s="83"/>
      <c r="D65" s="83"/>
      <c r="E65" s="83"/>
      <c r="F65" s="83"/>
      <c r="G65" s="83"/>
      <c r="H65" s="56"/>
      <c r="I65" s="76"/>
      <c r="J65" s="76"/>
      <c r="K65" s="76"/>
      <c r="L65" s="76"/>
      <c r="M65" s="76"/>
      <c r="N65" s="76"/>
      <c r="O65" s="76"/>
      <c r="P65" s="76"/>
      <c r="Q65" s="76"/>
      <c r="R65" s="76"/>
      <c r="S65" s="76"/>
      <c r="T65" s="76"/>
      <c r="U65" s="76"/>
      <c r="V65" s="76"/>
      <c r="W65" s="76"/>
      <c r="X65" s="76"/>
      <c r="Y65" s="76"/>
      <c r="Z65" s="76"/>
    </row>
    <row r="66">
      <c r="A66" s="84"/>
      <c r="B66" s="82" t="s">
        <v>850</v>
      </c>
      <c r="C66" s="83"/>
      <c r="D66" s="83"/>
      <c r="E66" s="83"/>
      <c r="F66" s="83"/>
      <c r="G66" s="83"/>
      <c r="H66" s="56"/>
      <c r="I66" s="76"/>
      <c r="J66" s="76"/>
      <c r="K66" s="76"/>
      <c r="L66" s="76"/>
      <c r="M66" s="76"/>
      <c r="N66" s="76"/>
      <c r="O66" s="76"/>
      <c r="P66" s="76"/>
      <c r="Q66" s="76"/>
      <c r="R66" s="76"/>
      <c r="S66" s="76"/>
      <c r="T66" s="76"/>
      <c r="U66" s="76"/>
      <c r="V66" s="76"/>
      <c r="W66" s="76"/>
      <c r="X66" s="76"/>
      <c r="Y66" s="76"/>
      <c r="Z66" s="76"/>
    </row>
    <row r="67">
      <c r="A67" s="84"/>
      <c r="B67" s="82" t="s">
        <v>851</v>
      </c>
      <c r="C67" s="83"/>
      <c r="D67" s="83"/>
      <c r="E67" s="83"/>
      <c r="F67" s="83"/>
      <c r="G67" s="83"/>
      <c r="H67" s="56"/>
      <c r="I67" s="76"/>
      <c r="J67" s="76"/>
      <c r="K67" s="76"/>
      <c r="L67" s="76"/>
      <c r="M67" s="76"/>
      <c r="N67" s="76"/>
      <c r="O67" s="76"/>
      <c r="P67" s="76"/>
      <c r="Q67" s="76"/>
      <c r="R67" s="76"/>
      <c r="S67" s="76"/>
      <c r="T67" s="76"/>
      <c r="U67" s="76"/>
      <c r="V67" s="76"/>
      <c r="W67" s="76"/>
      <c r="X67" s="76"/>
      <c r="Y67" s="76"/>
      <c r="Z67" s="76"/>
    </row>
    <row r="68">
      <c r="A68" s="84"/>
      <c r="B68" s="85" t="s">
        <v>852</v>
      </c>
      <c r="C68" s="83"/>
      <c r="D68" s="83"/>
      <c r="E68" s="83"/>
      <c r="F68" s="83"/>
      <c r="G68" s="83"/>
      <c r="H68" s="56"/>
      <c r="I68" s="76"/>
      <c r="J68" s="76"/>
      <c r="K68" s="76"/>
      <c r="L68" s="76"/>
      <c r="M68" s="76"/>
      <c r="N68" s="76"/>
      <c r="O68" s="76"/>
      <c r="P68" s="76"/>
      <c r="Q68" s="76"/>
      <c r="R68" s="76"/>
      <c r="S68" s="76"/>
      <c r="T68" s="76"/>
      <c r="U68" s="76"/>
      <c r="V68" s="76"/>
      <c r="W68" s="76"/>
      <c r="X68" s="76"/>
      <c r="Y68" s="76"/>
      <c r="Z68" s="76"/>
    </row>
    <row r="69">
      <c r="A69" s="84"/>
      <c r="B69" s="82" t="s">
        <v>853</v>
      </c>
      <c r="C69" s="83"/>
      <c r="D69" s="83"/>
      <c r="E69" s="83"/>
      <c r="F69" s="83"/>
      <c r="G69" s="83"/>
      <c r="H69" s="56"/>
      <c r="I69" s="76"/>
      <c r="J69" s="76"/>
      <c r="K69" s="76"/>
      <c r="L69" s="76"/>
      <c r="M69" s="76"/>
      <c r="N69" s="76"/>
      <c r="O69" s="76"/>
      <c r="P69" s="76"/>
      <c r="Q69" s="76"/>
      <c r="R69" s="76"/>
      <c r="S69" s="76"/>
      <c r="T69" s="76"/>
      <c r="U69" s="76"/>
      <c r="V69" s="76"/>
      <c r="W69" s="76"/>
      <c r="X69" s="76"/>
      <c r="Y69" s="76"/>
      <c r="Z69" s="76"/>
    </row>
    <row r="70">
      <c r="A70" s="84"/>
      <c r="B70" s="82" t="s">
        <v>854</v>
      </c>
      <c r="C70" s="83"/>
      <c r="D70" s="83"/>
      <c r="E70" s="83"/>
      <c r="F70" s="83"/>
      <c r="G70" s="83"/>
      <c r="H70" s="56"/>
      <c r="I70" s="76"/>
      <c r="J70" s="76"/>
      <c r="K70" s="76"/>
      <c r="L70" s="76"/>
      <c r="M70" s="76"/>
      <c r="N70" s="76"/>
      <c r="O70" s="76"/>
      <c r="P70" s="76"/>
      <c r="Q70" s="76"/>
      <c r="R70" s="76"/>
      <c r="S70" s="76"/>
      <c r="T70" s="76"/>
      <c r="U70" s="76"/>
      <c r="V70" s="76"/>
      <c r="W70" s="76"/>
      <c r="X70" s="76"/>
      <c r="Y70" s="76"/>
      <c r="Z70" s="76"/>
    </row>
    <row r="71">
      <c r="A71" s="86"/>
      <c r="B71" s="82" t="s">
        <v>855</v>
      </c>
      <c r="C71" s="83"/>
      <c r="D71" s="83"/>
      <c r="E71" s="83"/>
      <c r="F71" s="83"/>
      <c r="G71" s="83"/>
      <c r="H71" s="56"/>
      <c r="I71" s="76"/>
      <c r="J71" s="76"/>
      <c r="K71" s="76"/>
      <c r="L71" s="76"/>
      <c r="M71" s="76"/>
      <c r="N71" s="76"/>
      <c r="O71" s="76"/>
      <c r="P71" s="76"/>
      <c r="Q71" s="76"/>
      <c r="R71" s="76"/>
      <c r="S71" s="76"/>
      <c r="T71" s="76"/>
      <c r="U71" s="76"/>
      <c r="V71" s="76"/>
      <c r="W71" s="76"/>
      <c r="X71" s="76"/>
      <c r="Y71" s="76"/>
      <c r="Z71" s="76"/>
    </row>
    <row r="72">
      <c r="A72" s="89" t="s">
        <v>856</v>
      </c>
      <c r="B72" s="82" t="s">
        <v>857</v>
      </c>
      <c r="C72" s="83"/>
      <c r="D72" s="83"/>
      <c r="E72" s="83"/>
      <c r="F72" s="83"/>
      <c r="G72" s="83"/>
      <c r="H72" s="56"/>
      <c r="I72" s="76"/>
      <c r="J72" s="76"/>
      <c r="K72" s="76"/>
      <c r="L72" s="76"/>
      <c r="M72" s="76"/>
      <c r="N72" s="76"/>
      <c r="O72" s="76"/>
      <c r="P72" s="76"/>
      <c r="Q72" s="76"/>
      <c r="R72" s="76"/>
      <c r="S72" s="76"/>
      <c r="T72" s="76"/>
      <c r="U72" s="76"/>
      <c r="V72" s="76"/>
      <c r="W72" s="76"/>
      <c r="X72" s="76"/>
      <c r="Y72" s="76"/>
      <c r="Z72" s="76"/>
    </row>
    <row r="73">
      <c r="A73" s="86"/>
      <c r="B73" s="82" t="s">
        <v>858</v>
      </c>
      <c r="C73" s="83"/>
      <c r="D73" s="83"/>
      <c r="E73" s="83"/>
      <c r="F73" s="83"/>
      <c r="G73" s="83"/>
      <c r="H73" s="56"/>
      <c r="I73" s="76"/>
      <c r="J73" s="76"/>
      <c r="K73" s="76"/>
      <c r="L73" s="76"/>
      <c r="M73" s="76"/>
      <c r="N73" s="76"/>
      <c r="O73" s="76"/>
      <c r="P73" s="76"/>
      <c r="Q73" s="76"/>
      <c r="R73" s="76"/>
      <c r="S73" s="76"/>
      <c r="T73" s="76"/>
      <c r="U73" s="76"/>
      <c r="V73" s="76"/>
      <c r="W73" s="76"/>
      <c r="X73" s="76"/>
      <c r="Y73" s="76"/>
      <c r="Z73" s="76"/>
    </row>
    <row r="74">
      <c r="A74" s="87" t="s">
        <v>859</v>
      </c>
      <c r="B74" s="8"/>
      <c r="C74" s="8"/>
      <c r="D74" s="8"/>
      <c r="E74" s="8"/>
      <c r="F74" s="8"/>
      <c r="G74" s="8"/>
      <c r="H74" s="9"/>
      <c r="I74" s="76"/>
      <c r="J74" s="76"/>
      <c r="K74" s="76"/>
      <c r="L74" s="76"/>
      <c r="M74" s="76"/>
      <c r="N74" s="76"/>
      <c r="O74" s="76"/>
      <c r="P74" s="76"/>
      <c r="Q74" s="76"/>
      <c r="R74" s="76"/>
      <c r="S74" s="76"/>
      <c r="T74" s="76"/>
      <c r="U74" s="76"/>
      <c r="V74" s="76"/>
      <c r="W74" s="76"/>
      <c r="X74" s="76"/>
      <c r="Y74" s="76"/>
      <c r="Z74" s="76"/>
    </row>
    <row r="75">
      <c r="A75" s="89" t="s">
        <v>860</v>
      </c>
      <c r="B75" s="82" t="s">
        <v>861</v>
      </c>
      <c r="C75" s="83"/>
      <c r="D75" s="83"/>
      <c r="E75" s="83"/>
      <c r="F75" s="83"/>
      <c r="G75" s="83"/>
      <c r="H75" s="56"/>
      <c r="I75" s="76"/>
      <c r="J75" s="76"/>
      <c r="K75" s="76"/>
      <c r="L75" s="76"/>
      <c r="M75" s="76"/>
      <c r="N75" s="76"/>
      <c r="O75" s="76"/>
      <c r="P75" s="76"/>
      <c r="Q75" s="76"/>
      <c r="R75" s="76"/>
      <c r="S75" s="76"/>
      <c r="T75" s="76"/>
      <c r="U75" s="76"/>
      <c r="V75" s="76"/>
      <c r="W75" s="76"/>
      <c r="X75" s="76"/>
      <c r="Y75" s="76"/>
      <c r="Z75" s="76"/>
    </row>
    <row r="76">
      <c r="A76" s="84"/>
      <c r="B76" s="85" t="s">
        <v>862</v>
      </c>
      <c r="C76" s="83"/>
      <c r="D76" s="83"/>
      <c r="E76" s="83"/>
      <c r="F76" s="83"/>
      <c r="G76" s="83"/>
      <c r="H76" s="56"/>
      <c r="I76" s="76"/>
      <c r="J76" s="76"/>
      <c r="K76" s="76"/>
      <c r="L76" s="76"/>
      <c r="M76" s="76"/>
      <c r="N76" s="76"/>
      <c r="O76" s="76"/>
      <c r="P76" s="76"/>
      <c r="Q76" s="76"/>
      <c r="R76" s="76"/>
      <c r="S76" s="76"/>
      <c r="T76" s="76"/>
      <c r="U76" s="76"/>
      <c r="V76" s="76"/>
      <c r="W76" s="76"/>
      <c r="X76" s="76"/>
      <c r="Y76" s="76"/>
      <c r="Z76" s="76"/>
    </row>
    <row r="77">
      <c r="A77" s="84"/>
      <c r="B77" s="82" t="s">
        <v>863</v>
      </c>
      <c r="C77" s="83"/>
      <c r="D77" s="83"/>
      <c r="E77" s="83"/>
      <c r="F77" s="83"/>
      <c r="G77" s="83"/>
      <c r="H77" s="56"/>
      <c r="I77" s="76"/>
      <c r="J77" s="76"/>
      <c r="K77" s="76"/>
      <c r="L77" s="76"/>
      <c r="M77" s="76"/>
      <c r="N77" s="76"/>
      <c r="O77" s="76"/>
      <c r="P77" s="76"/>
      <c r="Q77" s="76"/>
      <c r="R77" s="76"/>
      <c r="S77" s="76"/>
      <c r="T77" s="76"/>
      <c r="U77" s="76"/>
      <c r="V77" s="76"/>
      <c r="W77" s="76"/>
      <c r="X77" s="76"/>
      <c r="Y77" s="76"/>
      <c r="Z77" s="76"/>
    </row>
    <row r="78">
      <c r="A78" s="86"/>
      <c r="B78" s="82" t="s">
        <v>864</v>
      </c>
      <c r="C78" s="83"/>
      <c r="D78" s="83"/>
      <c r="E78" s="83"/>
      <c r="F78" s="83"/>
      <c r="G78" s="83"/>
      <c r="H78" s="56"/>
      <c r="I78" s="76"/>
      <c r="J78" s="76"/>
      <c r="K78" s="76"/>
      <c r="L78" s="76"/>
      <c r="M78" s="76"/>
      <c r="N78" s="76"/>
      <c r="O78" s="76"/>
      <c r="P78" s="76"/>
      <c r="Q78" s="76"/>
      <c r="R78" s="76"/>
      <c r="S78" s="76"/>
      <c r="T78" s="76"/>
      <c r="U78" s="76"/>
      <c r="V78" s="76"/>
      <c r="W78" s="76"/>
      <c r="X78" s="76"/>
      <c r="Y78" s="76"/>
      <c r="Z78" s="76"/>
    </row>
    <row r="79">
      <c r="A79" s="89" t="s">
        <v>865</v>
      </c>
      <c r="B79" s="85" t="s">
        <v>866</v>
      </c>
      <c r="C79" s="83"/>
      <c r="D79" s="83"/>
      <c r="E79" s="83"/>
      <c r="F79" s="83"/>
      <c r="G79" s="83"/>
      <c r="H79" s="56"/>
      <c r="I79" s="76"/>
      <c r="J79" s="76"/>
      <c r="K79" s="76"/>
      <c r="L79" s="76"/>
      <c r="M79" s="76"/>
      <c r="N79" s="76"/>
      <c r="O79" s="76"/>
      <c r="P79" s="76"/>
      <c r="Q79" s="76"/>
      <c r="R79" s="76"/>
      <c r="S79" s="76"/>
      <c r="T79" s="76"/>
      <c r="U79" s="76"/>
      <c r="V79" s="76"/>
      <c r="W79" s="76"/>
      <c r="X79" s="76"/>
      <c r="Y79" s="76"/>
      <c r="Z79" s="76"/>
    </row>
    <row r="80">
      <c r="A80" s="84"/>
      <c r="B80" s="85" t="s">
        <v>867</v>
      </c>
      <c r="C80" s="83"/>
      <c r="D80" s="83"/>
      <c r="E80" s="83"/>
      <c r="F80" s="83"/>
      <c r="G80" s="83"/>
      <c r="H80" s="56"/>
      <c r="I80" s="76"/>
      <c r="J80" s="76"/>
      <c r="K80" s="76"/>
      <c r="L80" s="76"/>
      <c r="M80" s="76"/>
      <c r="N80" s="76"/>
      <c r="O80" s="76"/>
      <c r="P80" s="76"/>
      <c r="Q80" s="76"/>
      <c r="R80" s="76"/>
      <c r="S80" s="76"/>
      <c r="T80" s="76"/>
      <c r="U80" s="76"/>
      <c r="V80" s="76"/>
      <c r="W80" s="76"/>
      <c r="X80" s="76"/>
      <c r="Y80" s="76"/>
      <c r="Z80" s="76"/>
    </row>
    <row r="81">
      <c r="A81" s="86"/>
      <c r="B81" s="82" t="s">
        <v>868</v>
      </c>
      <c r="C81" s="83"/>
      <c r="D81" s="83"/>
      <c r="E81" s="83"/>
      <c r="F81" s="83"/>
      <c r="G81" s="83"/>
      <c r="H81" s="56"/>
      <c r="I81" s="76"/>
      <c r="J81" s="76"/>
      <c r="K81" s="76"/>
      <c r="L81" s="76"/>
      <c r="M81" s="76"/>
      <c r="N81" s="76"/>
      <c r="O81" s="76"/>
      <c r="P81" s="76"/>
      <c r="Q81" s="76"/>
      <c r="R81" s="76"/>
      <c r="S81" s="76"/>
      <c r="T81" s="76"/>
      <c r="U81" s="76"/>
      <c r="V81" s="76"/>
      <c r="W81" s="76"/>
      <c r="X81" s="76"/>
      <c r="Y81" s="76"/>
      <c r="Z81" s="76"/>
    </row>
    <row r="82">
      <c r="A82" s="89" t="s">
        <v>869</v>
      </c>
      <c r="B82" s="85" t="s">
        <v>870</v>
      </c>
      <c r="C82" s="83"/>
      <c r="D82" s="83"/>
      <c r="E82" s="83"/>
      <c r="F82" s="83"/>
      <c r="G82" s="83"/>
      <c r="H82" s="56"/>
      <c r="I82" s="76"/>
      <c r="J82" s="76"/>
      <c r="K82" s="76"/>
      <c r="L82" s="76"/>
      <c r="M82" s="76"/>
      <c r="N82" s="76"/>
      <c r="O82" s="76"/>
      <c r="P82" s="76"/>
      <c r="Q82" s="76"/>
      <c r="R82" s="76"/>
      <c r="S82" s="76"/>
      <c r="T82" s="76"/>
      <c r="U82" s="76"/>
      <c r="V82" s="76"/>
      <c r="W82" s="76"/>
      <c r="X82" s="76"/>
      <c r="Y82" s="76"/>
      <c r="Z82" s="76"/>
    </row>
    <row r="83">
      <c r="A83" s="84"/>
      <c r="B83" s="82" t="s">
        <v>871</v>
      </c>
      <c r="C83" s="83"/>
      <c r="D83" s="83"/>
      <c r="E83" s="83"/>
      <c r="F83" s="83"/>
      <c r="G83" s="83"/>
      <c r="H83" s="56"/>
      <c r="I83" s="76"/>
      <c r="J83" s="76"/>
      <c r="K83" s="76"/>
      <c r="L83" s="76"/>
      <c r="M83" s="76"/>
      <c r="N83" s="76"/>
      <c r="O83" s="76"/>
      <c r="P83" s="76"/>
      <c r="Q83" s="76"/>
      <c r="R83" s="76"/>
      <c r="S83" s="76"/>
      <c r="T83" s="76"/>
      <c r="U83" s="76"/>
      <c r="V83" s="76"/>
      <c r="W83" s="76"/>
      <c r="X83" s="76"/>
      <c r="Y83" s="76"/>
      <c r="Z83" s="76"/>
    </row>
    <row r="84">
      <c r="A84" s="84"/>
      <c r="B84" s="85" t="s">
        <v>872</v>
      </c>
      <c r="C84" s="83"/>
      <c r="D84" s="83"/>
      <c r="E84" s="83"/>
      <c r="F84" s="83"/>
      <c r="G84" s="83"/>
      <c r="H84" s="56"/>
      <c r="I84" s="76"/>
      <c r="J84" s="76"/>
      <c r="K84" s="76"/>
      <c r="L84" s="76"/>
      <c r="M84" s="76"/>
      <c r="N84" s="76"/>
      <c r="O84" s="76"/>
      <c r="P84" s="76"/>
      <c r="Q84" s="76"/>
      <c r="R84" s="76"/>
      <c r="S84" s="76"/>
      <c r="T84" s="76"/>
      <c r="U84" s="76"/>
      <c r="V84" s="76"/>
      <c r="W84" s="76"/>
      <c r="X84" s="76"/>
      <c r="Y84" s="76"/>
      <c r="Z84" s="76"/>
    </row>
    <row r="85">
      <c r="A85" s="86"/>
      <c r="B85" s="82" t="s">
        <v>873</v>
      </c>
      <c r="C85" s="83"/>
      <c r="D85" s="83"/>
      <c r="E85" s="83"/>
      <c r="F85" s="83"/>
      <c r="G85" s="83"/>
      <c r="H85" s="56"/>
      <c r="I85" s="76"/>
      <c r="J85" s="76"/>
      <c r="K85" s="76"/>
      <c r="L85" s="76"/>
      <c r="M85" s="76"/>
      <c r="N85" s="76"/>
      <c r="O85" s="76"/>
      <c r="P85" s="76"/>
      <c r="Q85" s="76"/>
      <c r="R85" s="76"/>
      <c r="S85" s="76"/>
      <c r="T85" s="76"/>
      <c r="U85" s="76"/>
      <c r="V85" s="76"/>
      <c r="W85" s="76"/>
      <c r="X85" s="76"/>
      <c r="Y85" s="76"/>
      <c r="Z85" s="76"/>
    </row>
    <row r="86">
      <c r="A86" s="89" t="s">
        <v>796</v>
      </c>
      <c r="B86" s="82" t="s">
        <v>874</v>
      </c>
      <c r="C86" s="83"/>
      <c r="D86" s="83"/>
      <c r="E86" s="83"/>
      <c r="F86" s="83"/>
      <c r="G86" s="83"/>
      <c r="H86" s="56"/>
      <c r="I86" s="76"/>
      <c r="J86" s="76"/>
      <c r="K86" s="76"/>
      <c r="L86" s="76"/>
      <c r="M86" s="76"/>
      <c r="N86" s="76"/>
      <c r="O86" s="76"/>
      <c r="P86" s="76"/>
      <c r="Q86" s="76"/>
      <c r="R86" s="76"/>
      <c r="S86" s="76"/>
      <c r="T86" s="76"/>
      <c r="U86" s="76"/>
      <c r="V86" s="76"/>
      <c r="W86" s="76"/>
      <c r="X86" s="76"/>
      <c r="Y86" s="76"/>
      <c r="Z86" s="76"/>
    </row>
    <row r="87">
      <c r="A87" s="84"/>
      <c r="B87" s="82" t="s">
        <v>875</v>
      </c>
      <c r="C87" s="83"/>
      <c r="D87" s="83"/>
      <c r="E87" s="83"/>
      <c r="F87" s="83"/>
      <c r="G87" s="83"/>
      <c r="H87" s="56"/>
      <c r="I87" s="76"/>
      <c r="J87" s="76"/>
      <c r="K87" s="76"/>
      <c r="L87" s="76"/>
      <c r="M87" s="76"/>
      <c r="N87" s="76"/>
      <c r="O87" s="76"/>
      <c r="P87" s="76"/>
      <c r="Q87" s="76"/>
      <c r="R87" s="76"/>
      <c r="S87" s="76"/>
      <c r="T87" s="76"/>
      <c r="U87" s="76"/>
      <c r="V87" s="76"/>
      <c r="W87" s="76"/>
      <c r="X87" s="76"/>
      <c r="Y87" s="76"/>
      <c r="Z87" s="76"/>
    </row>
    <row r="88">
      <c r="A88" s="84"/>
      <c r="B88" s="85" t="s">
        <v>876</v>
      </c>
      <c r="C88" s="83"/>
      <c r="D88" s="83"/>
      <c r="E88" s="83"/>
      <c r="F88" s="83"/>
      <c r="G88" s="83"/>
      <c r="H88" s="56"/>
      <c r="I88" s="76"/>
      <c r="J88" s="76"/>
      <c r="K88" s="76"/>
      <c r="L88" s="76"/>
      <c r="M88" s="76"/>
      <c r="N88" s="76"/>
      <c r="O88" s="76"/>
      <c r="P88" s="76"/>
      <c r="Q88" s="76"/>
      <c r="R88" s="76"/>
      <c r="S88" s="76"/>
      <c r="T88" s="76"/>
      <c r="U88" s="76"/>
      <c r="V88" s="76"/>
      <c r="W88" s="76"/>
      <c r="X88" s="76"/>
      <c r="Y88" s="76"/>
      <c r="Z88" s="76"/>
    </row>
    <row r="89">
      <c r="A89" s="86"/>
      <c r="B89" s="82" t="s">
        <v>877</v>
      </c>
      <c r="C89" s="83"/>
      <c r="D89" s="83"/>
      <c r="E89" s="83"/>
      <c r="F89" s="83"/>
      <c r="G89" s="83"/>
      <c r="H89" s="56"/>
      <c r="I89" s="76"/>
      <c r="J89" s="76"/>
      <c r="K89" s="76"/>
      <c r="L89" s="76"/>
      <c r="M89" s="76"/>
      <c r="N89" s="76"/>
      <c r="O89" s="76"/>
      <c r="P89" s="76"/>
      <c r="Q89" s="76"/>
      <c r="R89" s="76"/>
      <c r="S89" s="76"/>
      <c r="T89" s="76"/>
      <c r="U89" s="76"/>
      <c r="V89" s="76"/>
      <c r="W89" s="76"/>
      <c r="X89" s="76"/>
      <c r="Y89" s="76"/>
      <c r="Z89" s="76"/>
    </row>
    <row r="90">
      <c r="A90" s="87" t="s">
        <v>878</v>
      </c>
      <c r="B90" s="8"/>
      <c r="C90" s="8"/>
      <c r="D90" s="8"/>
      <c r="E90" s="8"/>
      <c r="F90" s="8"/>
      <c r="G90" s="8"/>
      <c r="H90" s="9"/>
      <c r="I90" s="76"/>
      <c r="J90" s="76"/>
      <c r="K90" s="76"/>
      <c r="L90" s="76"/>
      <c r="M90" s="76"/>
      <c r="N90" s="76"/>
      <c r="O90" s="76"/>
      <c r="P90" s="76"/>
      <c r="Q90" s="76"/>
      <c r="R90" s="76"/>
      <c r="S90" s="76"/>
      <c r="T90" s="76"/>
      <c r="U90" s="76"/>
      <c r="V90" s="76"/>
      <c r="W90" s="76"/>
      <c r="X90" s="76"/>
      <c r="Y90" s="76"/>
      <c r="Z90" s="76"/>
    </row>
    <row r="91">
      <c r="A91" s="89" t="s">
        <v>796</v>
      </c>
      <c r="B91" s="82" t="s">
        <v>879</v>
      </c>
      <c r="C91" s="83"/>
      <c r="D91" s="83"/>
      <c r="E91" s="83"/>
      <c r="F91" s="83"/>
      <c r="G91" s="83"/>
      <c r="H91" s="56"/>
      <c r="I91" s="76"/>
      <c r="J91" s="76"/>
      <c r="K91" s="76"/>
      <c r="L91" s="76"/>
      <c r="M91" s="76"/>
      <c r="N91" s="76"/>
      <c r="O91" s="76"/>
      <c r="P91" s="76"/>
      <c r="Q91" s="76"/>
      <c r="R91" s="76"/>
      <c r="S91" s="76"/>
      <c r="T91" s="76"/>
      <c r="U91" s="76"/>
      <c r="V91" s="76"/>
      <c r="W91" s="76"/>
      <c r="X91" s="76"/>
      <c r="Y91" s="76"/>
      <c r="Z91" s="76"/>
    </row>
    <row r="92">
      <c r="A92" s="84"/>
      <c r="B92" s="82" t="s">
        <v>880</v>
      </c>
      <c r="C92" s="83"/>
      <c r="D92" s="83"/>
      <c r="E92" s="83"/>
      <c r="F92" s="83"/>
      <c r="G92" s="83"/>
      <c r="H92" s="56"/>
      <c r="I92" s="76"/>
      <c r="J92" s="76"/>
      <c r="K92" s="76"/>
      <c r="L92" s="76"/>
      <c r="M92" s="76"/>
      <c r="N92" s="76"/>
      <c r="O92" s="76"/>
      <c r="P92" s="76"/>
      <c r="Q92" s="76"/>
      <c r="R92" s="76"/>
      <c r="S92" s="76"/>
      <c r="T92" s="76"/>
      <c r="U92" s="76"/>
      <c r="V92" s="76"/>
      <c r="W92" s="76"/>
      <c r="X92" s="76"/>
      <c r="Y92" s="76"/>
      <c r="Z92" s="76"/>
    </row>
    <row r="93">
      <c r="A93" s="84"/>
      <c r="B93" s="82" t="s">
        <v>881</v>
      </c>
      <c r="C93" s="83"/>
      <c r="D93" s="83"/>
      <c r="E93" s="83"/>
      <c r="F93" s="83"/>
      <c r="G93" s="83"/>
      <c r="H93" s="56"/>
      <c r="I93" s="76"/>
      <c r="J93" s="76"/>
      <c r="K93" s="76"/>
      <c r="L93" s="76"/>
      <c r="M93" s="76"/>
      <c r="N93" s="76"/>
      <c r="O93" s="76"/>
      <c r="P93" s="76"/>
      <c r="Q93" s="76"/>
      <c r="R93" s="76"/>
      <c r="S93" s="76"/>
      <c r="T93" s="76"/>
      <c r="U93" s="76"/>
      <c r="V93" s="76"/>
      <c r="W93" s="76"/>
      <c r="X93" s="76"/>
      <c r="Y93" s="76"/>
      <c r="Z93" s="76"/>
    </row>
    <row r="94">
      <c r="A94" s="84"/>
      <c r="B94" s="82" t="s">
        <v>882</v>
      </c>
      <c r="C94" s="83"/>
      <c r="D94" s="83"/>
      <c r="E94" s="83"/>
      <c r="F94" s="83"/>
      <c r="G94" s="83"/>
      <c r="H94" s="56"/>
      <c r="I94" s="76"/>
      <c r="J94" s="76"/>
      <c r="K94" s="76"/>
      <c r="L94" s="76"/>
      <c r="M94" s="76"/>
      <c r="N94" s="76"/>
      <c r="O94" s="76"/>
      <c r="P94" s="76"/>
      <c r="Q94" s="76"/>
      <c r="R94" s="76"/>
      <c r="S94" s="76"/>
      <c r="T94" s="76"/>
      <c r="U94" s="76"/>
      <c r="V94" s="76"/>
      <c r="W94" s="76"/>
      <c r="X94" s="76"/>
      <c r="Y94" s="76"/>
      <c r="Z94" s="76"/>
    </row>
    <row r="95">
      <c r="A95" s="86"/>
      <c r="B95" s="85" t="s">
        <v>883</v>
      </c>
      <c r="C95" s="83"/>
      <c r="D95" s="83"/>
      <c r="E95" s="83"/>
      <c r="F95" s="83"/>
      <c r="G95" s="83"/>
      <c r="H95" s="56"/>
      <c r="I95" s="76"/>
      <c r="J95" s="76"/>
      <c r="K95" s="76"/>
      <c r="L95" s="76"/>
      <c r="M95" s="76"/>
      <c r="N95" s="76"/>
      <c r="O95" s="76"/>
      <c r="P95" s="76"/>
      <c r="Q95" s="76"/>
      <c r="R95" s="76"/>
      <c r="S95" s="76"/>
      <c r="T95" s="76"/>
      <c r="U95" s="76"/>
      <c r="V95" s="76"/>
      <c r="W95" s="76"/>
      <c r="X95" s="76"/>
      <c r="Y95" s="76"/>
      <c r="Z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06">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A1:H1"/>
    <mergeCell ref="B3:H3"/>
    <mergeCell ref="A4:H4"/>
    <mergeCell ref="A5:A30"/>
    <mergeCell ref="B5:H5"/>
    <mergeCell ref="B6:H6"/>
    <mergeCell ref="B7:H7"/>
    <mergeCell ref="B89:H89"/>
    <mergeCell ref="A90:H90"/>
    <mergeCell ref="B39:H39"/>
    <mergeCell ref="B40:H40"/>
    <mergeCell ref="B41:H41"/>
    <mergeCell ref="B42:H42"/>
    <mergeCell ref="B43:H43"/>
    <mergeCell ref="B44:H44"/>
    <mergeCell ref="B45:H45"/>
    <mergeCell ref="B36:H36"/>
    <mergeCell ref="B37:H37"/>
    <mergeCell ref="B30:H30"/>
    <mergeCell ref="A31:H31"/>
    <mergeCell ref="B32:H32"/>
    <mergeCell ref="B33:H33"/>
    <mergeCell ref="B34:H34"/>
    <mergeCell ref="B35:H35"/>
    <mergeCell ref="B38:H38"/>
    <mergeCell ref="B53:H53"/>
    <mergeCell ref="B54:H54"/>
    <mergeCell ref="B46:H46"/>
    <mergeCell ref="B47:H47"/>
    <mergeCell ref="B48:H48"/>
    <mergeCell ref="B49:H49"/>
    <mergeCell ref="B50:H50"/>
    <mergeCell ref="B51:H51"/>
    <mergeCell ref="B52:H52"/>
    <mergeCell ref="B62:H62"/>
    <mergeCell ref="B63:H63"/>
    <mergeCell ref="B55:H55"/>
    <mergeCell ref="B56:H56"/>
    <mergeCell ref="B57:H57"/>
    <mergeCell ref="B58:H58"/>
    <mergeCell ref="B59:H59"/>
    <mergeCell ref="B60:H60"/>
    <mergeCell ref="B61:H61"/>
    <mergeCell ref="B71:H71"/>
    <mergeCell ref="B72:H72"/>
    <mergeCell ref="B64:H64"/>
    <mergeCell ref="B65:H65"/>
    <mergeCell ref="B66:H66"/>
    <mergeCell ref="B67:H67"/>
    <mergeCell ref="B68:H68"/>
    <mergeCell ref="B69:H69"/>
    <mergeCell ref="B70:H70"/>
    <mergeCell ref="B80:H80"/>
    <mergeCell ref="B81:H81"/>
    <mergeCell ref="B73:H73"/>
    <mergeCell ref="A74:H74"/>
    <mergeCell ref="B75:H75"/>
    <mergeCell ref="B76:H76"/>
    <mergeCell ref="B77:H77"/>
    <mergeCell ref="B78:H78"/>
    <mergeCell ref="B79:H79"/>
    <mergeCell ref="B87:H87"/>
    <mergeCell ref="B88:H88"/>
    <mergeCell ref="B91:H91"/>
    <mergeCell ref="B92:H92"/>
    <mergeCell ref="B93:H93"/>
    <mergeCell ref="B94:H94"/>
    <mergeCell ref="B95:H95"/>
    <mergeCell ref="A79:A81"/>
    <mergeCell ref="A82:A85"/>
    <mergeCell ref="B82:H82"/>
    <mergeCell ref="B83:H83"/>
    <mergeCell ref="B84:H84"/>
    <mergeCell ref="B85:H85"/>
    <mergeCell ref="B86:H86"/>
    <mergeCell ref="A86:A89"/>
    <mergeCell ref="A91:A95"/>
    <mergeCell ref="A32:A38"/>
    <mergeCell ref="A39:A47"/>
    <mergeCell ref="A48:A58"/>
    <mergeCell ref="A59:A63"/>
    <mergeCell ref="A64:A71"/>
    <mergeCell ref="A72:A73"/>
    <mergeCell ref="A75:A78"/>
  </mergeCells>
  <drawing r:id="rId1"/>
</worksheet>
</file>