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konomochahkltd-my.sharepoint.com/personal/thierry_konomocha_com/Documents/Konomocha Shared/Customers/Weekly Meeting/"/>
    </mc:Choice>
  </mc:AlternateContent>
  <xr:revisionPtr revIDLastSave="0" documentId="8_{8A4EAE06-488E-4696-83DD-548FBEB93D00}" xr6:coauthVersionLast="47" xr6:coauthVersionMax="47" xr10:uidLastSave="{00000000-0000-0000-0000-000000000000}"/>
  <bookViews>
    <workbookView xWindow="-120" yWindow="-120" windowWidth="29040" windowHeight="16440" xr2:uid="{00000000-000D-0000-FFFF-FFFF00000000}"/>
  </bookViews>
  <sheets>
    <sheet name="Pipeline" sheetId="1" r:id="rId1"/>
    <sheet name="Legend" sheetId="2" r:id="rId2"/>
  </sheets>
  <definedNames>
    <definedName name="_xlnm._FilterDatabase" localSheetId="0" hidden="1">Pipeline!$A$1:$I$219</definedName>
    <definedName name="_xlnm.Print_Area" localSheetId="0">Pipeline!$A$1:$I$169</definedName>
    <definedName name="_xlnm.Print_Titles" localSheetId="0">Pipeline!$1:$1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E4" i="2"/>
  <c r="E5" i="2"/>
  <c r="E6" i="2"/>
  <c r="E7" i="2"/>
  <c r="E8" i="2"/>
  <c r="E9" i="2"/>
  <c r="E10" i="2"/>
  <c r="E11" i="2"/>
  <c r="E12" i="2"/>
  <c r="E13" i="2"/>
  <c r="E14" i="2"/>
  <c r="E15" i="2"/>
  <c r="E16" i="2"/>
  <c r="E17" i="2"/>
  <c r="E18" i="2"/>
  <c r="E19" i="2"/>
  <c r="E20" i="2"/>
</calcChain>
</file>

<file path=xl/sharedStrings.xml><?xml version="1.0" encoding="utf-8"?>
<sst xmlns="http://schemas.openxmlformats.org/spreadsheetml/2006/main" count="1635" uniqueCount="541">
  <si>
    <t>Contact / Company</t>
  </si>
  <si>
    <t>Brand</t>
  </si>
  <si>
    <t>Status</t>
  </si>
  <si>
    <t>Potential Value</t>
  </si>
  <si>
    <t>Next Action</t>
  </si>
  <si>
    <t>Due Date</t>
  </si>
  <si>
    <t>Owner</t>
  </si>
  <si>
    <t>Last Updated</t>
  </si>
  <si>
    <t>Notes</t>
  </si>
  <si>
    <t>Li &amp; Fung / Action / Walmart</t>
  </si>
  <si>
    <t>Kana Thai</t>
  </si>
  <si>
    <t>In Progress</t>
  </si>
  <si>
    <t>Complete vendor profile</t>
  </si>
  <si>
    <t>Thierry</t>
  </si>
  <si>
    <t>Wallmart shipped. Vendor profile outstanding.</t>
  </si>
  <si>
    <t>Lit Concepts</t>
  </si>
  <si>
    <t>Closed / No Action</t>
  </si>
  <si>
    <t>None</t>
  </si>
  <si>
    <t>Zeal</t>
  </si>
  <si>
    <t>Samples sent. Slight revisions requested. TB advised to stop chasing</t>
  </si>
  <si>
    <t>Moustakas</t>
  </si>
  <si>
    <t>Paul</t>
  </si>
  <si>
    <t>Deposit Paid</t>
  </si>
  <si>
    <t>Monitor order progress</t>
  </si>
  <si>
    <t>Deposit paid. Rocky order confirmed. Shipping date: 8 June</t>
  </si>
  <si>
    <t>Awaiting Feedback</t>
  </si>
  <si>
    <t>Follow up end of April</t>
  </si>
  <si>
    <t>Bike quotation sent. Feedback expected end of Apr.</t>
  </si>
  <si>
    <t>Follow up in May</t>
  </si>
  <si>
    <t>Rollmatz thick version quoted. Internal review around May.</t>
  </si>
  <si>
    <t>MCU</t>
  </si>
  <si>
    <t>Adventure Sports</t>
  </si>
  <si>
    <t>Sent revised PI for the addtl items</t>
  </si>
  <si>
    <t>Shipped. Fully paid. Sent telex release</t>
  </si>
  <si>
    <t>Husiyah (UAE)</t>
  </si>
  <si>
    <t>SQI</t>
  </si>
  <si>
    <t>Catalogue Sent</t>
  </si>
  <si>
    <t>Awaiting clarity on shipments</t>
  </si>
  <si>
    <t>Erna</t>
  </si>
  <si>
    <t xml:space="preserve">Dynamic Sand and Brain Rot catalogues sent.
Asked us to wait until things back to normal. / Sent followup </t>
  </si>
  <si>
    <t>Loumet (AU)</t>
  </si>
  <si>
    <t>Contact again in June</t>
  </si>
  <si>
    <t>Kid Art catalogue sent.</t>
  </si>
  <si>
    <t>Billoy</t>
  </si>
  <si>
    <t>no response</t>
  </si>
  <si>
    <t>Infinite Brands</t>
  </si>
  <si>
    <t>Ame Ame Club</t>
  </si>
  <si>
    <t>Follow up</t>
  </si>
  <si>
    <t>Ame Ame Charms – no response at all</t>
  </si>
  <si>
    <t>Astra</t>
  </si>
  <si>
    <t>Sent Foff - no response</t>
  </si>
  <si>
    <t>Jerome</t>
  </si>
  <si>
    <t>Dimian</t>
  </si>
  <si>
    <t>Monitor</t>
  </si>
  <si>
    <t>Ongoing.</t>
  </si>
  <si>
    <t>Infinite Brands (SG/PH)</t>
  </si>
  <si>
    <t>Pinfinity</t>
  </si>
  <si>
    <t>CANCELLED</t>
  </si>
  <si>
    <t>Awaiting reply // No response</t>
  </si>
  <si>
    <t>Zimbler</t>
  </si>
  <si>
    <t>Ensure we are copied on order</t>
  </si>
  <si>
    <t>Still finalizing AW26 order. Eleonora will cc once SC is issued. Michael didn't pursue</t>
  </si>
  <si>
    <t>Slida</t>
  </si>
  <si>
    <t>Marc to follow up</t>
  </si>
  <si>
    <t>Kotryna</t>
  </si>
  <si>
    <t>Eleonora to follow up</t>
  </si>
  <si>
    <t>Eleonora's client for 10 years.</t>
  </si>
  <si>
    <t>Kid Antics</t>
  </si>
  <si>
    <t>I changed to closed TB</t>
  </si>
  <si>
    <t>Hippy Chick</t>
  </si>
  <si>
    <t>No update yet. Eleonora will remind them</t>
  </si>
  <si>
    <t>Logical Toys</t>
  </si>
  <si>
    <t>Pass.</t>
  </si>
  <si>
    <t>Best Years</t>
  </si>
  <si>
    <t>Sri Lanka</t>
  </si>
  <si>
    <t>Pricing Sent</t>
  </si>
  <si>
    <t>Speak to Gaynor in July</t>
  </si>
  <si>
    <t>Pricing and samples sent.</t>
  </si>
  <si>
    <t>Walaa</t>
  </si>
  <si>
    <t>PMG</t>
  </si>
  <si>
    <t>Small World Toys</t>
  </si>
  <si>
    <t>Water issue outstanding.</t>
  </si>
  <si>
    <t>Tildas</t>
  </si>
  <si>
    <t>Samples Delivered</t>
  </si>
  <si>
    <t>Sent top 5 items. Customers like the product - Still awaiting feedback</t>
  </si>
  <si>
    <t>Nothing material has happened.</t>
  </si>
  <si>
    <t>Ginza</t>
  </si>
  <si>
    <t>No client has request art and craft products yet.</t>
  </si>
  <si>
    <t>Toys R Us Asia (HK)</t>
  </si>
  <si>
    <t>Global-Seed / Charlotte</t>
  </si>
  <si>
    <t>Nothing material has happened. / No response</t>
  </si>
  <si>
    <t>HI5 Global</t>
  </si>
  <si>
    <t>Catalogue sent. no response yet. Sent 2nd foff</t>
  </si>
  <si>
    <t>Hoge Veld Speelgoed</t>
  </si>
  <si>
    <t>Charms – no response yet. Sent 2nd foff</t>
  </si>
  <si>
    <t>Edl</t>
  </si>
  <si>
    <t>Balloons</t>
  </si>
  <si>
    <t>Provide price list and test reports</t>
  </si>
  <si>
    <t>Price list sent and test reports sent. Received target price- cannot meet</t>
  </si>
  <si>
    <t>On Hold</t>
  </si>
  <si>
    <t>Charms - 1500 Moq - will be for 2027. Will look at this later this year</t>
  </si>
  <si>
    <t>Sami Dzma (Georgia)</t>
  </si>
  <si>
    <t>Plush and Charms – reviewing files.</t>
  </si>
  <si>
    <t>The Paradies Shops LLC</t>
  </si>
  <si>
    <t>Charms and mini bags samples delivered -havent reviewed yet. The team said can't carry mini bags dupes . Be back 17th Apr</t>
  </si>
  <si>
    <t>Toys R Us Asia</t>
  </si>
  <si>
    <t>Closed</t>
  </si>
  <si>
    <t>Ame Ame Charms – not their first priority for now</t>
  </si>
  <si>
    <t>Zephyrb (UAE)</t>
  </si>
  <si>
    <t>Charms and Fussy Heads.// Sent a followup (2nd)</t>
  </si>
  <si>
    <t>Basel Toy (TR)</t>
  </si>
  <si>
    <t>Ame Ame Club - Keycharms</t>
  </si>
  <si>
    <t>Not interested for now</t>
  </si>
  <si>
    <t>Feedback: For now just want the bags.</t>
  </si>
  <si>
    <t>Li &amp; Fung (Action)</t>
  </si>
  <si>
    <t>Artissimo</t>
  </si>
  <si>
    <t>Thierry to review catalogue</t>
  </si>
  <si>
    <t>Cherry catalogue review pending.</t>
  </si>
  <si>
    <t>Complete vendor proposal</t>
  </si>
  <si>
    <t>Kid Art</t>
  </si>
  <si>
    <t>Quotation Sent</t>
  </si>
  <si>
    <t>Chalk paint quotation sent.</t>
  </si>
  <si>
    <t>Kovit</t>
  </si>
  <si>
    <t>Form Completed</t>
  </si>
  <si>
    <t>Magic Kits – form filled by Kovit.</t>
  </si>
  <si>
    <t>Avalon</t>
  </si>
  <si>
    <t>Kiddimoto</t>
  </si>
  <si>
    <t>Follow up to confirm</t>
  </si>
  <si>
    <t>Likely to place an order. Agreement sent. Won't proceed</t>
  </si>
  <si>
    <t>Baby Boom</t>
  </si>
  <si>
    <t>100 sets. Will advise once update. Sent Image and authorisation</t>
  </si>
  <si>
    <t>Sent a Foff email</t>
  </si>
  <si>
    <t>Dante</t>
  </si>
  <si>
    <t>Leico</t>
  </si>
  <si>
    <t>Not for them</t>
  </si>
  <si>
    <t>Awaiting feedback</t>
  </si>
  <si>
    <t>Samples received - Please wait as it is scheduled for presentation to the retailers.</t>
  </si>
  <si>
    <t>Needs time. Chased</t>
  </si>
  <si>
    <t>Order Placed</t>
  </si>
  <si>
    <t>Monitor delivery</t>
  </si>
  <si>
    <t>Order placed. ETD 3rd May. Fully paid. Requesting promotion materials</t>
  </si>
  <si>
    <t>Modern Brands</t>
  </si>
  <si>
    <t>Sales manager is still to respond</t>
  </si>
  <si>
    <t>New Ray France</t>
  </si>
  <si>
    <t>2nd follow-off sent.</t>
  </si>
  <si>
    <t>Orbico</t>
  </si>
  <si>
    <t>Angel Toy</t>
  </si>
  <si>
    <t>Laura, Mika, Mr PA - samples delivered. Will review and come back</t>
  </si>
  <si>
    <t>Portwax (GE)</t>
  </si>
  <si>
    <t>Follow up in June</t>
  </si>
  <si>
    <t>To contact again in June 2026</t>
  </si>
  <si>
    <t>Feedback not positive.</t>
  </si>
  <si>
    <t>VeeSprout</t>
  </si>
  <si>
    <t>Monitor – war situation</t>
  </si>
  <si>
    <t>Sample needed. On hold due to conflict.</t>
  </si>
  <si>
    <t>Woolies</t>
  </si>
  <si>
    <t>Meeting with TRU didn't go well. Won't go ahead</t>
  </si>
  <si>
    <t>Lals Group</t>
  </si>
  <si>
    <t>Shokid</t>
  </si>
  <si>
    <t>Quality seems fine. Sent FOB prices. This project currently on hold due to current situation, will review in June 2nd week.</t>
  </si>
  <si>
    <t>Richprime</t>
  </si>
  <si>
    <t>Not interested - too many similar items in the market</t>
  </si>
  <si>
    <t>Marbz</t>
  </si>
  <si>
    <t>Will consider marbles later in the year.</t>
  </si>
  <si>
    <t>TY / Squishmallows Grey Stock</t>
  </si>
  <si>
    <t>Aljouhar</t>
  </si>
  <si>
    <t>Send price list and samples</t>
  </si>
  <si>
    <t>Informed we will no longer pursue the brand</t>
  </si>
  <si>
    <t>Apex Interactive (SA)</t>
  </si>
  <si>
    <t>Reviewing the deck. / Sent 3rd followup</t>
  </si>
  <si>
    <t>Beverly Enterprises (JP)</t>
  </si>
  <si>
    <t>Reviewing the deck. / Sent 2nd followup / product line currently are not really fits our line</t>
  </si>
  <si>
    <t>Boox2u</t>
  </si>
  <si>
    <t>Send price list</t>
  </si>
  <si>
    <t>Dream Blossom</t>
  </si>
  <si>
    <t>Follow up if questions</t>
  </si>
  <si>
    <t>Clever Hippo (VN)</t>
  </si>
  <si>
    <t>Requesting price list.</t>
  </si>
  <si>
    <t>Eurogift</t>
  </si>
  <si>
    <t>Arrange samples</t>
  </si>
  <si>
    <t>Goliath</t>
  </si>
  <si>
    <t>Kunooz</t>
  </si>
  <si>
    <t>L.E. International (TW)</t>
  </si>
  <si>
    <t>Awaiting samples info from Pinfinity</t>
  </si>
  <si>
    <t>Maxstock Israel</t>
  </si>
  <si>
    <t>Requesting price list. Send FOB + EN71 price list</t>
  </si>
  <si>
    <t>Menart</t>
  </si>
  <si>
    <t>Arrange samples and share sales results</t>
  </si>
  <si>
    <t>Richprime (PH)</t>
  </si>
  <si>
    <t>BMS</t>
  </si>
  <si>
    <t>Awaiting their reply</t>
  </si>
  <si>
    <t>Reviewing catalogues. / Sent a foff email</t>
  </si>
  <si>
    <t>Solarpop (SA)</t>
  </si>
  <si>
    <t>Awaiting pricelist from Pinfinity</t>
  </si>
  <si>
    <t>Sunman World of Toys (TR)</t>
  </si>
  <si>
    <t>Toyscrg</t>
  </si>
  <si>
    <t>Toy Triangle</t>
  </si>
  <si>
    <t>Will pass for now</t>
  </si>
  <si>
    <t>Bankee (PH)</t>
  </si>
  <si>
    <t>Cancelled</t>
  </si>
  <si>
    <t>Reviewing catalogues. / Not looking for these items at the moment.</t>
  </si>
  <si>
    <t>Rofu</t>
  </si>
  <si>
    <t>Follow up Germany office</t>
  </si>
  <si>
    <t>don't take import anymore</t>
  </si>
  <si>
    <t>Ramps-Corp (PH)</t>
  </si>
  <si>
    <t>Query: where made &amp; small quantity trial shipment - Sent several followups and foff email</t>
  </si>
  <si>
    <t>Adrienne</t>
  </si>
  <si>
    <t>Bad timing - at war. No one is working</t>
  </si>
  <si>
    <t>PL and new series sent. Will pass</t>
  </si>
  <si>
    <t>Imports Dragon</t>
  </si>
  <si>
    <t>Smart Resources</t>
  </si>
  <si>
    <t>Buyer went to another supplier</t>
  </si>
  <si>
    <t>Impulse</t>
  </si>
  <si>
    <t>Range is disregarded</t>
  </si>
  <si>
    <t>Amuuso</t>
  </si>
  <si>
    <t>Sent Foff</t>
  </si>
  <si>
    <t>Ang Enterprise (EG)</t>
  </si>
  <si>
    <t>Hot sales series. / Sent a foff email</t>
  </si>
  <si>
    <t>AJ Aguiar</t>
  </si>
  <si>
    <t>Confirm if pricing is per unit or per display</t>
  </si>
  <si>
    <t xml:space="preserve">Top 3 7-10cm, sent: Samples delivered - will not proceed. </t>
  </si>
  <si>
    <t>Bestco</t>
  </si>
  <si>
    <t xml:space="preserve"> Currently facing some cash flow constraints. </t>
  </si>
  <si>
    <t>Bontoy</t>
  </si>
  <si>
    <t>Not interested</t>
  </si>
  <si>
    <t>Bot-i</t>
  </si>
  <si>
    <t>Samples Sent</t>
  </si>
  <si>
    <t>Samples on the way to Bot-i office. Need Mr Pa sample - awaiting tracking</t>
  </si>
  <si>
    <t>Charlotte &amp; Sassi</t>
  </si>
  <si>
    <t>Samples in France. Wants to have a teams call next week</t>
  </si>
  <si>
    <t>Daffi</t>
  </si>
  <si>
    <t>Dam</t>
  </si>
  <si>
    <t>DStone</t>
  </si>
  <si>
    <t>Farmers</t>
  </si>
  <si>
    <t>Won't proceed.</t>
  </si>
  <si>
    <t>El Rosado</t>
  </si>
  <si>
    <t>Sent price list</t>
  </si>
  <si>
    <t>FYE</t>
  </si>
  <si>
    <t>Identify US distributor for Laura</t>
  </si>
  <si>
    <t>Needs US distributor.</t>
  </si>
  <si>
    <t>Jactal</t>
  </si>
  <si>
    <t>Don't have financial capabilities to order FOB</t>
  </si>
  <si>
    <t>Happinet</t>
  </si>
  <si>
    <t>Cannot handle properly and effectively</t>
  </si>
  <si>
    <t>Grupo Comercial Control (MX)</t>
  </si>
  <si>
    <t>Price List Sent</t>
  </si>
  <si>
    <t>Contact again in November 2026</t>
  </si>
  <si>
    <t>Hot sales series. / Asked us to contact again at the end of the year</t>
  </si>
  <si>
    <t>Hunter Leisure</t>
  </si>
  <si>
    <t>Wants below $6 - Forwarded to TB. Samples delivered but don't need Laura serie, requesting o Mr Pa</t>
  </si>
  <si>
    <t>Isakito</t>
  </si>
  <si>
    <t>Jazeel Me</t>
  </si>
  <si>
    <t>Sent pricing</t>
  </si>
  <si>
    <t>Kiddisvit</t>
  </si>
  <si>
    <t>Provide EN71, item no., logistics data. Discuss exclusivity.</t>
  </si>
  <si>
    <t>Now on pause- will  get back if any questions.</t>
  </si>
  <si>
    <t>Ottosimon</t>
  </si>
  <si>
    <t>Sent catalogue</t>
  </si>
  <si>
    <t>Replica</t>
  </si>
  <si>
    <t>Sent price list. Its not interesting  (There are many Anime and other Kiddult  IP’s ont he market that are more popular or better known, moreover pricing is not right)</t>
  </si>
  <si>
    <t>Kodi</t>
  </si>
  <si>
    <t>The items aren't interesting at the moment</t>
  </si>
  <si>
    <t>Laceys</t>
  </si>
  <si>
    <t>Requesting samples - dont want to pay samples and shipping cost</t>
  </si>
  <si>
    <t>Mimiworld</t>
  </si>
  <si>
    <t>Decided not to launch this line</t>
  </si>
  <si>
    <t>Mirax</t>
  </si>
  <si>
    <t>Sent vending machine catalogue. Needs time. Sent Foff</t>
  </si>
  <si>
    <t>Nimex</t>
  </si>
  <si>
    <t>No interest in this line</t>
  </si>
  <si>
    <t>No longer imports</t>
  </si>
  <si>
    <t>Proludis</t>
  </si>
  <si>
    <t>Angel Toy no longer available for Italy</t>
  </si>
  <si>
    <t>Tinteraktivna</t>
  </si>
  <si>
    <t>No interest at the moment.</t>
  </si>
  <si>
    <t>TM Toys</t>
  </si>
  <si>
    <t>Not moving forward</t>
  </si>
  <si>
    <t>Triton Sourcing</t>
  </si>
  <si>
    <t>Will not be adding new ranges</t>
  </si>
  <si>
    <t>Shop at Showcase</t>
  </si>
  <si>
    <t>Mr PA ask for live stock and ETA. Continuing to monitor MR PA trend. Don't see the trend big enough to order at the moment.</t>
  </si>
  <si>
    <t>Sugardots</t>
  </si>
  <si>
    <t>Creative Kids</t>
  </si>
  <si>
    <t>Send samples and pictures</t>
  </si>
  <si>
    <t>Samples delivered - looks good. Waiting for customer's feedback.Will take months before he gets response</t>
  </si>
  <si>
    <t>Paulinda</t>
  </si>
  <si>
    <t>Quotation req for 50K units modeling clay</t>
  </si>
  <si>
    <t>ASP Sportz</t>
  </si>
  <si>
    <t>Bot-i (BE)</t>
  </si>
  <si>
    <t>Not responding at all</t>
  </si>
  <si>
    <t>Cartoonio (RO)</t>
  </si>
  <si>
    <t>Slida, Duncan and Toucan.//Not responding at all</t>
  </si>
  <si>
    <t>Davidtoys / D.Stone (KR)</t>
  </si>
  <si>
    <t>Dream Makers (RU)</t>
  </si>
  <si>
    <t>Elliot GmbH (DE)</t>
  </si>
  <si>
    <t>Fresh Kids</t>
  </si>
  <si>
    <t>Follow up after next fair</t>
  </si>
  <si>
    <t>Kpop Slida. Preparing for next fair.</t>
  </si>
  <si>
    <t>Games Café (DE)</t>
  </si>
  <si>
    <t>Smaakryb</t>
  </si>
  <si>
    <t>No response at all / Sent 2nd foff email</t>
  </si>
  <si>
    <t>Joinco (PL)</t>
  </si>
  <si>
    <t>Jazeel Me (UAE)</t>
  </si>
  <si>
    <t>Mega Ridge (TW)</t>
  </si>
  <si>
    <t>Slida and Toucan.</t>
  </si>
  <si>
    <t>Nefere (PL)</t>
  </si>
  <si>
    <t>Newarx (MX)</t>
  </si>
  <si>
    <t>NHE (KW)</t>
  </si>
  <si>
    <t>Slida Kpop.</t>
  </si>
  <si>
    <t>Li &amp; Fung / Officeworks (AU)</t>
  </si>
  <si>
    <t>OZ International (FR)</t>
  </si>
  <si>
    <t>Pangraf (RS)</t>
  </si>
  <si>
    <t>Prenatal (NL)</t>
  </si>
  <si>
    <t>Representaciones Faroga (ES)</t>
  </si>
  <si>
    <t>Retail Group / Foodkom (UA)</t>
  </si>
  <si>
    <t>Takemae</t>
  </si>
  <si>
    <t>Eleonora following up</t>
  </si>
  <si>
    <t>Eleonora sent them reminders</t>
  </si>
  <si>
    <t>Follow up this week</t>
  </si>
  <si>
    <t>busy with sorting defect products from other company</t>
  </si>
  <si>
    <t xml:space="preserve">Marc sent addtl info to Riko. Busy dealing with a large number of defective products </t>
  </si>
  <si>
    <t>Tiiya (PL)</t>
  </si>
  <si>
    <t>Toy Shop (NL)</t>
  </si>
  <si>
    <t>Trendy World (PH)</t>
  </si>
  <si>
    <t>Duncan.</t>
  </si>
  <si>
    <t>Yalla Toys (QA)</t>
  </si>
  <si>
    <t>Kpop FOB.</t>
  </si>
  <si>
    <t>Yamann (PL)</t>
  </si>
  <si>
    <t>Zamzam Distribution (UAE)</t>
  </si>
  <si>
    <t>No response at all</t>
  </si>
  <si>
    <t>Wingman International (HR)</t>
  </si>
  <si>
    <t>Limnidis SA</t>
  </si>
  <si>
    <t>Nee Doh</t>
  </si>
  <si>
    <t>PI to be sent to customer</t>
  </si>
  <si>
    <t>Topline Toys</t>
  </si>
  <si>
    <t>Awaiting Info</t>
  </si>
  <si>
    <t>Sent price list. No interest yet, he will chase. No feedback</t>
  </si>
  <si>
    <t>Boscov's (USA)</t>
  </si>
  <si>
    <t>Jarder</t>
  </si>
  <si>
    <t>We sent catalogues and Jarder Company Profile to them</t>
  </si>
  <si>
    <t>Outdoor Living Direct (AU)</t>
  </si>
  <si>
    <t>Reviewing catalogues. / Asked us to wait as they're still reviewing catalogues</t>
  </si>
  <si>
    <t>Walmart (China)</t>
  </si>
  <si>
    <t>Confirm PID &amp; receive completed PPT before April 13; to schedule meeting</t>
  </si>
  <si>
    <t>not of interest to us at this time
/ Available to meet online April 13–17; Jarder’s products and collaboration opportunities to be discussed</t>
  </si>
  <si>
    <t>H. M. Al Rugaib &amp; Sons Trading Co. (SA)</t>
  </si>
  <si>
    <t>At this stage, kindly share all your available catalogs and product collections with us. We will review them internally with our team and evaluate the suitable items for our market.
Once we complete our review, we will get back to you with more details regarding our product interests and business focus.</t>
  </si>
  <si>
    <t>Happinet Corporation (Japan)</t>
  </si>
  <si>
    <t>Playshifu</t>
  </si>
  <si>
    <t>Sent a followup (2nd)</t>
  </si>
  <si>
    <t>Reviewing catalogues.</t>
  </si>
  <si>
    <t>Bon Ton Toys</t>
  </si>
  <si>
    <t>Plush - Awaiting instructions</t>
  </si>
  <si>
    <t>Antics Marketing</t>
  </si>
  <si>
    <t>Coiplay</t>
  </si>
  <si>
    <t>Sent distributor portal log in details. Chased</t>
  </si>
  <si>
    <t>price level is premium, will review and let you know in case of interest. Currently not proceeding</t>
  </si>
  <si>
    <t>Avalanche Industries (Pty) Ltd</t>
  </si>
  <si>
    <t>Sent distributor portal log in details. Chased - awaiitng feedback</t>
  </si>
  <si>
    <t>Basel Toys (TR)</t>
  </si>
  <si>
    <t>Brainstorm Ltd</t>
  </si>
  <si>
    <t>Samples Requested</t>
  </si>
  <si>
    <t>Sent distributor portal log in details. Samples will dispatched 10th May. Waiting to be booked</t>
  </si>
  <si>
    <t>Box differs to pricing. Wil review together with Angel toys item</t>
  </si>
  <si>
    <t>CleverHippo (VT)</t>
  </si>
  <si>
    <t>Awaiting feedback; Sent a foff (1)</t>
  </si>
  <si>
    <t>Conic Sports (Mauritius)</t>
  </si>
  <si>
    <t>Jarir Bookstore (SA)</t>
  </si>
  <si>
    <t>Samples delivered. Likes the samples will present to sales team. Be back later in the month</t>
  </si>
  <si>
    <t>Ltd Sami Dzma</t>
  </si>
  <si>
    <t>Mega Toys</t>
  </si>
  <si>
    <t>Inside Out Toys</t>
  </si>
  <si>
    <t>Does ot offer a large enough product range to make it viable</t>
  </si>
  <si>
    <t>Leisure Learning</t>
  </si>
  <si>
    <t>Sent distributor portal log in details. Hopefully this week he’ll look it over. Only interested in AJ Sport for now</t>
  </si>
  <si>
    <t>Sent distributor portal log in details. Decided not to pursue</t>
  </si>
  <si>
    <t>Cefa Toys</t>
  </si>
  <si>
    <t>Sent best seller catalogue and pricing - will evalate next week. At this moment, we are not yet evaluating potential 2027 spring lines. 
We can come back to this subject when we start to review that, which will be mid-June.</t>
  </si>
  <si>
    <t>Feedback: We will review this line and will get back to you if we are interested to order.</t>
  </si>
  <si>
    <t>Wonderful Times</t>
  </si>
  <si>
    <t>not interested for now</t>
  </si>
  <si>
    <t>CostCo (Mx)</t>
  </si>
  <si>
    <t>Requesting a PDF proposal highlighting the top items that would be most suitable for Costco; we asked their target price; Sent a followup (2nd)</t>
  </si>
  <si>
    <t>Grupo Comercial Control (Mx)</t>
  </si>
  <si>
    <t>No action needed</t>
  </si>
  <si>
    <t>Feedback: don´t fit in her department</t>
  </si>
  <si>
    <t>Spilbraet Aps</t>
  </si>
  <si>
    <t>The Brand Licensing Group</t>
  </si>
  <si>
    <t xml:space="preserve">You Monkey </t>
  </si>
  <si>
    <t>Sent distributor portal log in details. Will revioew properly and comeback after 2 weeks</t>
  </si>
  <si>
    <t>Sent distributor portal log in details. No newness and pricing is high</t>
  </si>
  <si>
    <t>Itsy Bitsy</t>
  </si>
  <si>
    <t>Asked for PI in excel. Deposit paid. Need delivery 25th May</t>
  </si>
  <si>
    <t>Lacey's</t>
  </si>
  <si>
    <t>Sent distributor portal log in details. Price is high</t>
  </si>
  <si>
    <t>ABV</t>
  </si>
  <si>
    <t>MML</t>
  </si>
  <si>
    <t>Requesting price list-asked to make a selection. Sent Moto X, bumped cars and balance bike, skates, scooters and pedal bikes etc.</t>
  </si>
  <si>
    <t>Requesting pricing. Asked to make selection. Sent MotoX. Sent pricing for Sullivan and Qath ranges</t>
  </si>
  <si>
    <t>Requesting pricing - asked to make selection. Sent balance bike and bumped car pricing</t>
  </si>
  <si>
    <t>Koutropoulos</t>
  </si>
  <si>
    <t>Need pl, moq, stock, etc. Sent MotoX, balance bike and bumped cars. Sent scooters and pedal bikes</t>
  </si>
  <si>
    <t>BFL Group</t>
  </si>
  <si>
    <t>Asked to make a selection. Sent Moto X, bumped cars and balance bike.  focused on sourcing locally due to high international shipping costs.</t>
  </si>
  <si>
    <t>El Corte Ingles</t>
  </si>
  <si>
    <t>Sent bumped cars and balance bike pricing</t>
  </si>
  <si>
    <t>Emsons</t>
  </si>
  <si>
    <t>interested in the price of the scooters and skates (with and without lights), Sent skates price list. sent scooter price list</t>
  </si>
  <si>
    <t>Requesting price list. Sent Moto X pricing. Still reviewing. Sent skates pl</t>
  </si>
  <si>
    <t>Asked minimum order requirement. Sent balance bike and bumped car pricing</t>
  </si>
  <si>
    <t>Jugueteria Estimularte</t>
  </si>
  <si>
    <t>Sent balance bike and bumped car pricing</t>
  </si>
  <si>
    <t>KNR Flatrock</t>
  </si>
  <si>
    <t>Sent distributor portal log in details. Sent balance bike and bumped car pricing.  When he find something that he think they can do something with he will let us know.</t>
  </si>
  <si>
    <t>Modell &amp; Hobby</t>
  </si>
  <si>
    <t xml:space="preserve">Requesting pricing </t>
  </si>
  <si>
    <t>Toyzberg</t>
  </si>
  <si>
    <t>Requesting price list - bikes, balance bikes, tricycles, scooters, skates, skateboards and bumper cars. Sent bumped cars and balance bike pricing</t>
  </si>
  <si>
    <t>Toyworld</t>
  </si>
  <si>
    <t>Requesting FOB pricing. Sent Moto X.  Sent balance bike and bumped car pricing</t>
  </si>
  <si>
    <t>Limnidis</t>
  </si>
  <si>
    <t>Catalogue being reviewed. Requesting price list. Sent Moto X pricing. No time to ship from China</t>
  </si>
  <si>
    <t>Epee</t>
  </si>
  <si>
    <t>Awaiting Samples</t>
  </si>
  <si>
    <t>Sent price list and top seller. Waiitng tracking no for samples</t>
  </si>
  <si>
    <t>Requesting price list-asked to make a selection. Moto X</t>
  </si>
  <si>
    <t>Verimark</t>
  </si>
  <si>
    <t>Requesting pricing for bike and scooters. Sent Moto X pricing. Will wait for retailers to give feedback</t>
  </si>
  <si>
    <t>Belk</t>
  </si>
  <si>
    <t>Sensory squeeze. Requesting samples</t>
  </si>
  <si>
    <t>Bookazine HK</t>
  </si>
  <si>
    <t>Sent pricing for Slime; Sent a followup (1)</t>
  </si>
  <si>
    <t>CL Inwest</t>
  </si>
  <si>
    <t>Pepco -Waiitng feedback for Q2</t>
  </si>
  <si>
    <t>Curios Minds</t>
  </si>
  <si>
    <t>Sent pl and MOQ</t>
  </si>
  <si>
    <t>Miniature and Slime.Requesting samples 2-3 best sellers. On the way</t>
  </si>
  <si>
    <t>Famous Toys</t>
  </si>
  <si>
    <t>Sent info via Wetransfer</t>
  </si>
  <si>
    <t>GBS (MY)</t>
  </si>
  <si>
    <t>Miniature, Squishy and Slime - Sent pricing for all 3; Sent a followup (1)</t>
  </si>
  <si>
    <t>Hemmakvall</t>
  </si>
  <si>
    <t>Sensory squeeze</t>
  </si>
  <si>
    <t>Holdson</t>
  </si>
  <si>
    <t>Slime. Sent pricing for Slime. Can only do 100 CDU. Will decline</t>
  </si>
  <si>
    <t>Show bag Squishy and slime offer. Sent to Niki</t>
  </si>
  <si>
    <t>Squsihy - Sent pricing for squishy</t>
  </si>
  <si>
    <t>Infinite Brands (SG)</t>
  </si>
  <si>
    <t>Sent pricing for all 3: Miniature, Squishy and Slime; Sent a followup (1)</t>
  </si>
  <si>
    <t>Miniature, Squishy and Slime. Requesting samples of figurines. Awaiting courier acct no.</t>
  </si>
  <si>
    <t>Miniature, Squishy and Slime ; Sent a followup (1)</t>
  </si>
  <si>
    <t>Jasnor</t>
  </si>
  <si>
    <t>Awaiting feedback - not interested</t>
  </si>
  <si>
    <t>Miniature, Squishy and Slime - Sent pricing for all 3. Awaiting info from Niki</t>
  </si>
  <si>
    <t>Nexus</t>
  </si>
  <si>
    <t>Still to review with MD</t>
  </si>
  <si>
    <t>NTI</t>
  </si>
  <si>
    <t>PO received. PI updated. Artwork confirmed. Delivery June 30</t>
  </si>
  <si>
    <t>Miniature and SquishySent top 20 best sellers. Awaiting info from Niki</t>
  </si>
  <si>
    <t>Slime - awaiting feedback</t>
  </si>
  <si>
    <t>Playsmart</t>
  </si>
  <si>
    <t>Squishy and slime offer. Requesting images</t>
  </si>
  <si>
    <t>Ramps Corp (PH)</t>
  </si>
  <si>
    <t>Miniature, Squishy and Slime. Teams Meeting</t>
  </si>
  <si>
    <t>Rawena</t>
  </si>
  <si>
    <t>Follow Up</t>
  </si>
  <si>
    <t>Clarity end of the month. No feedback yet - will update once she has something of substance</t>
  </si>
  <si>
    <t>Miniature, Squishy and Slime. Price list sent review in coming days. 2027 project</t>
  </si>
  <si>
    <t>Spectron</t>
  </si>
  <si>
    <t>Sent all 3 ranges. No interest</t>
  </si>
  <si>
    <t>Walmart (USA)</t>
  </si>
  <si>
    <t>Sensory squeeze.  Requesting samples. Sent images</t>
  </si>
  <si>
    <t>How does it work with PPS?</t>
  </si>
  <si>
    <t>Hermanex</t>
  </si>
  <si>
    <t>Cushablez</t>
  </si>
  <si>
    <t>Sent EAN Code. Looks nice but it’s too expensive for me sorry….</t>
  </si>
  <si>
    <t>Abundanc</t>
  </si>
  <si>
    <t>Sent offer with images</t>
  </si>
  <si>
    <t>Bright Distribution</t>
  </si>
  <si>
    <t>Informed stock location</t>
  </si>
  <si>
    <t>D2 International</t>
  </si>
  <si>
    <t>Sent offer. Need to Kow bottom price</t>
  </si>
  <si>
    <t>Groes</t>
  </si>
  <si>
    <t>Sent stock location and pictures - no interest so far</t>
  </si>
  <si>
    <t>Rigwell</t>
  </si>
  <si>
    <t>We would only be able to pay around 25% of your special prices – and that would be subject to samples. Informed Jerome</t>
  </si>
  <si>
    <t>Katt International</t>
  </si>
  <si>
    <t>Asked to make us an offer. Will not be able to push to his network. Pricing needs to be aggressive</t>
  </si>
  <si>
    <t>Liquidations.com</t>
  </si>
  <si>
    <t>Informed stock location. Will pass</t>
  </si>
  <si>
    <t>Brennan Atkinson</t>
  </si>
  <si>
    <t>Sent excel with images. Prices are too far away</t>
  </si>
  <si>
    <t>Euro Toys</t>
  </si>
  <si>
    <t>Sent excel with images. Informed we have test report. want 12.5% of price list</t>
  </si>
  <si>
    <t>L &amp; E Apfel Limited</t>
  </si>
  <si>
    <t>Sent offer. 5000 - too low</t>
  </si>
  <si>
    <t>Vine Trading</t>
  </si>
  <si>
    <t>Sent excel with images. Asked to make us an offers. Will pass</t>
  </si>
  <si>
    <t>Coorey</t>
  </si>
  <si>
    <t>Difficult for them with the stock in France</t>
  </si>
  <si>
    <t>Kole Imports</t>
  </si>
  <si>
    <t>Sent excel with images and informed where the stock is.  Only seeking closeouts in the states.</t>
  </si>
  <si>
    <t>TK Maxx</t>
  </si>
  <si>
    <t>Need to see quality first. Asked to proviode shipping address</t>
  </si>
  <si>
    <t>B&amp;B Systems Inc</t>
  </si>
  <si>
    <t>Sent UPC code - price too high, asked to make an offer</t>
  </si>
  <si>
    <t>Zero Stock</t>
  </si>
  <si>
    <t>Sent excel, pic and palle info. Prices are too high</t>
  </si>
  <si>
    <t>OZEOL International</t>
  </si>
  <si>
    <t>Volta</t>
  </si>
  <si>
    <t xml:space="preserve"> Focused on sourcing locally due to high international shipping costs.</t>
  </si>
  <si>
    <t>Aojie Sport</t>
  </si>
  <si>
    <t>Sent quotation from previous customer. Asked if they have a list for tag a long orders</t>
  </si>
  <si>
    <t>STATUS GUIDE</t>
  </si>
  <si>
    <t>Text</t>
  </si>
  <si>
    <t>Colour</t>
  </si>
  <si>
    <t>Meaning</t>
  </si>
  <si>
    <t>StatusList</t>
  </si>
  <si>
    <t>Ball in their court – response pending</t>
  </si>
  <si>
    <t>Blue row</t>
  </si>
  <si>
    <t>Waiting on details from contact (shipping, specs, etc.)</t>
  </si>
  <si>
    <t>Samples requested by us, awaiting receipt</t>
  </si>
  <si>
    <t>Actively cancelled by either side</t>
  </si>
  <si>
    <t>Grey row</t>
  </si>
  <si>
    <t>Catalogue/deck shared, no response yet</t>
  </si>
  <si>
    <t>Dead lead – pass or won't proceed</t>
  </si>
  <si>
    <t>Confirmed business – deposit received</t>
  </si>
  <si>
    <t>Green row</t>
  </si>
  <si>
    <t>Onboarding/intake form returned</t>
  </si>
  <si>
    <t>Active conversation, no single next step yet</t>
  </si>
  <si>
    <t>External reason – war, project freeze, etc.</t>
  </si>
  <si>
    <t>Amber row</t>
  </si>
  <si>
    <t>PO received / verbal commitment</t>
  </si>
  <si>
    <t>Standard price list shared</t>
  </si>
  <si>
    <t>Custom pricing provided, awaiting decision</t>
  </si>
  <si>
    <t>Formal quotation issued, awaiting decision</t>
  </si>
  <si>
    <t>Samples received by contact</t>
  </si>
  <si>
    <t>Contact has asked for samples – arrangement pending</t>
  </si>
  <si>
    <t>Physical samples in transit</t>
  </si>
  <si>
    <t>Stalled</t>
  </si>
  <si>
    <t>No material progress recently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</si>
</sst>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
  </numFmts>
  <fonts count="9">
    <font>
      <sz val="11"/>
      <color theme="1"/>
      <name val="Calibri"/>
      <family val="2"/>
      <scheme val="minor"/>
    </font>
    <font>
      <sz val="9"/>
      <name val="Arial"/>
    </font>
    <font>
      <b/>
      <sz val="9"/>
      <color rgb="FFFFFFFF"/>
      <name val="Arial"/>
    </font>
    <font>
      <sz val="9"/>
      <color theme="1"/>
      <name val="Arial"/>
    </font>
    <font>
      <sz val="11"/>
      <name val="Arial"/>
    </font>
    <font>
      <sz val="11"/>
      <color rgb="FF000000"/>
      <name val="Arial"/>
    </font>
    <font>
      <sz val="11"/>
      <color theme="1"/>
      <name val="Arial"/>
    </font>
    <font>
      <b/>
      <sz val="11"/>
      <color rgb="FFFFFFFF"/>
      <name val="Arial"/>
    </font>
    <font>
      <b/>
      <sz val="11"/>
      <color theme="1"/>
      <name val="Calibri"/>
      <family val="2"/>
      <scheme val="minor"/>
    </font>
  </fonts>
  <fills count="11">
    <fill>
      <patternFill patternType="none"/>
    </fill>
    <fill>
      <patternFill patternType="gray125"/>
    </fill>
    <fill>
      <patternFill patternType="solid">
        <fgColor rgb="FF2E4057"/>
      </patternFill>
    </fill>
    <fill>
      <patternFill patternType="solid">
        <fgColor rgb="FFBDD7EE"/>
        <bgColor indexed="64"/>
      </patternFill>
    </fill>
    <fill>
      <patternFill patternType="solid">
        <fgColor rgb="FFFFD966"/>
        <bgColor indexed="64"/>
      </patternFill>
    </fill>
    <fill>
      <patternFill patternType="solid">
        <fgColor rgb="FFD9D9D9"/>
        <bgColor indexed="64"/>
      </patternFill>
    </fill>
    <fill>
      <patternFill patternType="solid">
        <fgColor rgb="FF2E4057"/>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D8E4BC"/>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1">
    <xf numFmtId="0" fontId="0" fillId="0" borderId="0" xfId="0"/>
    <xf numFmtId="0" fontId="2" fillId="2" borderId="0" xfId="0" applyFont="1" applyFill="1"/>
    <xf numFmtId="0" fontId="1" fillId="0" borderId="0" xfId="0" applyFont="1"/>
    <xf numFmtId="0" fontId="3" fillId="0" borderId="0" xfId="0" applyFont="1"/>
    <xf numFmtId="0" fontId="2" fillId="6" borderId="0" xfId="0" applyFont="1" applyFill="1"/>
    <xf numFmtId="0" fontId="0" fillId="3" borderId="0" xfId="0" applyFill="1"/>
    <xf numFmtId="0" fontId="0" fillId="5" borderId="0" xfId="0" applyFill="1"/>
    <xf numFmtId="0" fontId="0" fillId="10" borderId="0" xfId="0" applyFill="1"/>
    <xf numFmtId="0" fontId="0" fillId="4" borderId="0" xfId="0" applyFill="1"/>
    <xf numFmtId="0" fontId="4" fillId="0" borderId="1" xfId="0" applyFont="1" applyBorder="1" applyAlignment="1">
      <alignment vertical="top" wrapText="1"/>
    </xf>
    <xf numFmtId="164" fontId="4" fillId="0" borderId="1" xfId="0" applyNumberFormat="1" applyFont="1" applyBorder="1" applyAlignment="1">
      <alignment vertical="top" wrapText="1"/>
    </xf>
    <xf numFmtId="15" fontId="4" fillId="0" borderId="1" xfId="0" applyNumberFormat="1" applyFont="1" applyBorder="1" applyAlignment="1">
      <alignment vertical="top" wrapText="1"/>
    </xf>
    <xf numFmtId="15" fontId="5" fillId="0" borderId="1" xfId="0" applyNumberFormat="1" applyFont="1" applyBorder="1" applyAlignment="1">
      <alignment vertical="top" wrapText="1"/>
    </xf>
    <xf numFmtId="0" fontId="4" fillId="8" borderId="1" xfId="0" applyFont="1" applyFill="1" applyBorder="1" applyAlignment="1">
      <alignment vertical="top" wrapText="1"/>
    </xf>
    <xf numFmtId="164" fontId="4" fillId="8" borderId="1" xfId="0" applyNumberFormat="1" applyFont="1" applyFill="1" applyBorder="1" applyAlignment="1">
      <alignment vertical="top" wrapText="1"/>
    </xf>
    <xf numFmtId="15" fontId="4" fillId="8" borderId="1" xfId="0" applyNumberFormat="1" applyFont="1" applyFill="1" applyBorder="1" applyAlignment="1">
      <alignment vertical="top" wrapText="1"/>
    </xf>
    <xf numFmtId="0" fontId="4" fillId="7" borderId="1" xfId="0" applyFont="1" applyFill="1" applyBorder="1" applyAlignment="1">
      <alignment vertical="top" wrapText="1"/>
    </xf>
    <xf numFmtId="164" fontId="4" fillId="7" borderId="1" xfId="0" applyNumberFormat="1" applyFont="1" applyFill="1" applyBorder="1" applyAlignment="1">
      <alignment vertical="top" wrapText="1"/>
    </xf>
    <xf numFmtId="15" fontId="4" fillId="7" borderId="1" xfId="0" applyNumberFormat="1" applyFont="1" applyFill="1" applyBorder="1" applyAlignment="1">
      <alignment vertical="top" wrapText="1"/>
    </xf>
    <xf numFmtId="0" fontId="4" fillId="9" borderId="1" xfId="0" applyFont="1" applyFill="1" applyBorder="1" applyAlignment="1">
      <alignment vertical="top" wrapText="1"/>
    </xf>
    <xf numFmtId="164" fontId="4" fillId="9" borderId="1" xfId="0" applyNumberFormat="1" applyFont="1" applyFill="1" applyBorder="1" applyAlignment="1">
      <alignment vertical="top" wrapText="1"/>
    </xf>
    <xf numFmtId="15" fontId="4" fillId="9" borderId="1" xfId="0" applyNumberFormat="1" applyFont="1" applyFill="1" applyBorder="1" applyAlignment="1">
      <alignment vertical="top" wrapText="1"/>
    </xf>
    <xf numFmtId="0" fontId="4" fillId="0" borderId="1" xfId="0" applyFont="1" applyBorder="1" applyAlignment="1">
      <alignment vertical="center" wrapText="1"/>
    </xf>
    <xf numFmtId="164" fontId="4" fillId="0" borderId="1" xfId="0" applyNumberFormat="1" applyFont="1" applyBorder="1" applyAlignment="1">
      <alignment vertical="center" wrapText="1"/>
    </xf>
    <xf numFmtId="15" fontId="4" fillId="0" borderId="1" xfId="0" applyNumberFormat="1" applyFont="1" applyBorder="1" applyAlignment="1">
      <alignment vertical="center" wrapText="1"/>
    </xf>
    <xf numFmtId="0" fontId="0" fillId="0" borderId="0" xfId="0" applyAlignment="1">
      <alignment vertical="center"/>
    </xf>
    <xf numFmtId="0" fontId="6" fillId="0" borderId="0" xfId="0" applyFont="1" applyAlignment="1">
      <alignment vertical="center"/>
    </xf>
    <xf numFmtId="164" fontId="4" fillId="0" borderId="0" xfId="0" applyNumberFormat="1" applyFont="1" applyAlignment="1">
      <alignment vertical="center" wrapText="1"/>
    </xf>
    <xf numFmtId="0" fontId="6" fillId="0" borderId="0" xfId="0" applyFont="1" applyAlignment="1">
      <alignment vertical="center" wrapText="1"/>
    </xf>
    <xf numFmtId="15" fontId="6" fillId="0" borderId="0" xfId="0" applyNumberFormat="1" applyFont="1" applyAlignment="1">
      <alignment vertical="center"/>
    </xf>
    <xf numFmtId="0" fontId="0" fillId="0" borderId="0" xfId="0" applyAlignment="1">
      <alignment vertical="center" wrapText="1"/>
    </xf>
    <xf numFmtId="0" fontId="6" fillId="0" borderId="0" xfId="0" applyFont="1"/>
    <xf numFmtId="15" fontId="6" fillId="0" borderId="0" xfId="0" applyNumberFormat="1" applyFont="1"/>
    <xf numFmtId="0" fontId="4" fillId="0" borderId="0" xfId="0" applyFont="1" applyAlignment="1">
      <alignment vertical="top" wrapText="1"/>
    </xf>
    <xf numFmtId="164" fontId="4" fillId="0" borderId="0" xfId="0" applyNumberFormat="1" applyFont="1" applyAlignment="1">
      <alignment vertical="top" wrapText="1"/>
    </xf>
    <xf numFmtId="15" fontId="4" fillId="0" borderId="0" xfId="0" applyNumberFormat="1" applyFont="1" applyAlignment="1">
      <alignment vertical="top" wrapText="1"/>
    </xf>
    <xf numFmtId="0" fontId="7" fillId="2" borderId="0" xfId="0" applyFont="1" applyFill="1" applyAlignment="1">
      <alignment horizontal="center" vertical="center" wrapText="1"/>
    </xf>
    <xf numFmtId="0" fontId="7" fillId="6" borderId="0" xfId="0" applyFont="1" applyFill="1" applyAlignment="1">
      <alignment horizontal="center" vertical="center" wrapText="1"/>
    </xf>
    <xf numFmtId="0" fontId="4" fillId="0" borderId="1" xfId="0" applyFont="1" applyBorder="1" applyAlignment="1">
      <alignment vertical="top"/>
    </xf>
    <xf numFmtId="0" fontId="8" fillId="0" borderId="0" xfId="0" applyFont="1"/>
    <xf numFmtId="0" fontId="4" fillId="0" borderId="0" xfId="0" applyFont="1" applyAlignment="1">
      <alignment vertical="top"/>
    </xf>
    <xf numFmtId="0" fontId="4" fillId="0" borderId="1" xfId="0" applyFont="1" applyBorder="1" applyAlignment="1">
      <alignment vertical="center"/>
    </xf>
    <xf numFmtId="164" fontId="4" fillId="0" borderId="1" xfId="0" applyNumberFormat="1" applyFont="1" applyBorder="1" applyAlignment="1">
      <alignment vertical="center"/>
    </xf>
    <xf numFmtId="15" fontId="4" fillId="0" borderId="1" xfId="0" applyNumberFormat="1" applyFont="1" applyBorder="1" applyAlignment="1">
      <alignment vertical="center"/>
    </xf>
    <xf numFmtId="164" fontId="4" fillId="0" borderId="1" xfId="0" applyNumberFormat="1" applyFont="1" applyBorder="1" applyAlignment="1">
      <alignment vertical="top"/>
    </xf>
    <xf numFmtId="15" fontId="4" fillId="0" borderId="1" xfId="0" applyNumberFormat="1" applyFont="1" applyBorder="1" applyAlignment="1">
      <alignment vertical="top"/>
    </xf>
    <xf numFmtId="0" fontId="6" fillId="0" borderId="0" xfId="0" applyFont="1" applyAlignment="1">
      <alignment horizontal="left" vertical="center"/>
    </xf>
    <xf numFmtId="0" fontId="4" fillId="0" borderId="1" xfId="0" applyFont="1" applyBorder="1" applyAlignment="1">
      <alignment horizontal="left" vertical="center"/>
    </xf>
    <xf numFmtId="164" fontId="4" fillId="0" borderId="1" xfId="0" applyNumberFormat="1" applyFont="1" applyBorder="1" applyAlignment="1">
      <alignment horizontal="left" vertical="center"/>
    </xf>
    <xf numFmtId="15" fontId="4" fillId="0" borderId="1" xfId="0" applyNumberFormat="1" applyFont="1" applyBorder="1" applyAlignment="1">
      <alignment horizontal="left" vertical="center"/>
    </xf>
    <xf numFmtId="0" fontId="4" fillId="8" borderId="1" xfId="0" applyFont="1" applyFill="1" applyBorder="1" applyAlignment="1">
      <alignment vertical="top"/>
    </xf>
  </cellXfs>
  <cellStyles count="1">
    <cellStyle name="Normal" xfId="0" builtinId="0"/>
  </cellStyles>
  <dxfs count="100">
    <dxf>
      <fill>
        <patternFill patternType="solid">
          <fgColor indexed="64"/>
          <bgColor rgb="FFFFD966"/>
        </patternFill>
      </fill>
    </dxf>
    <dxf>
      <fill>
        <patternFill patternType="solid">
          <fgColor indexed="64"/>
          <bgColor rgb="FFD8E4BC"/>
        </patternFill>
      </fill>
    </dxf>
    <dxf>
      <fill>
        <patternFill patternType="solid">
          <fgColor indexed="64"/>
          <bgColor rgb="FFD9D9D9"/>
        </patternFill>
      </fill>
    </dxf>
    <dxf>
      <fill>
        <patternFill patternType="solid">
          <fgColor indexed="64"/>
          <bgColor rgb="FFBDD7EE"/>
        </patternFill>
      </fill>
    </dxf>
    <dxf>
      <fill>
        <patternFill patternType="solid">
          <fgColor indexed="64"/>
          <bgColor rgb="FFF4B6B6"/>
        </patternFill>
      </fill>
    </dxf>
    <dxf>
      <fill>
        <patternFill patternType="solid">
          <fgColor indexed="64"/>
          <bgColor rgb="FFFFD966"/>
        </patternFill>
      </fill>
    </dxf>
    <dxf>
      <fill>
        <patternFill patternType="solid">
          <fgColor indexed="64"/>
          <bgColor rgb="FFD8E4BC"/>
        </patternFill>
      </fill>
    </dxf>
    <dxf>
      <fill>
        <patternFill patternType="solid">
          <fgColor indexed="64"/>
          <bgColor rgb="FFD9D9D9"/>
        </patternFill>
      </fill>
    </dxf>
    <dxf>
      <fill>
        <patternFill patternType="solid">
          <fgColor indexed="64"/>
          <bgColor rgb="FFBDD7EE"/>
        </patternFill>
      </fill>
    </dxf>
    <dxf>
      <fill>
        <patternFill patternType="solid">
          <fgColor indexed="64"/>
          <bgColor rgb="FFF4B6B6"/>
        </patternFill>
      </fill>
    </dxf>
    <dxf>
      <fill>
        <patternFill patternType="solid">
          <fgColor indexed="64"/>
          <bgColor rgb="FFFFD966"/>
        </patternFill>
      </fill>
    </dxf>
    <dxf>
      <fill>
        <patternFill patternType="solid">
          <fgColor indexed="64"/>
          <bgColor rgb="FFD8E4BC"/>
        </patternFill>
      </fill>
    </dxf>
    <dxf>
      <fill>
        <patternFill patternType="solid">
          <fgColor indexed="64"/>
          <bgColor rgb="FFD9D9D9"/>
        </patternFill>
      </fill>
    </dxf>
    <dxf>
      <fill>
        <patternFill patternType="solid">
          <fgColor indexed="64"/>
          <bgColor rgb="FFBDD7EE"/>
        </patternFill>
      </fill>
    </dxf>
    <dxf>
      <fill>
        <patternFill patternType="solid">
          <fgColor indexed="64"/>
          <bgColor rgb="FFF4B6B6"/>
        </patternFill>
      </fill>
    </dxf>
    <dxf>
      <fill>
        <patternFill patternType="solid">
          <fgColor indexed="64"/>
          <bgColor rgb="FFFFD966"/>
        </patternFill>
      </fill>
    </dxf>
    <dxf>
      <fill>
        <patternFill patternType="solid">
          <fgColor indexed="64"/>
          <bgColor rgb="FFD8E4BC"/>
        </patternFill>
      </fill>
    </dxf>
    <dxf>
      <fill>
        <patternFill patternType="solid">
          <fgColor indexed="64"/>
          <bgColor rgb="FFD9D9D9"/>
        </patternFill>
      </fill>
    </dxf>
    <dxf>
      <fill>
        <patternFill patternType="solid">
          <fgColor indexed="64"/>
          <bgColor rgb="FFBDD7EE"/>
        </patternFill>
      </fill>
    </dxf>
    <dxf>
      <fill>
        <patternFill patternType="solid">
          <fgColor indexed="64"/>
          <bgColor rgb="FFF4B6B6"/>
        </patternFill>
      </fill>
    </dxf>
    <dxf>
      <fill>
        <patternFill patternType="solid">
          <fgColor indexed="64"/>
          <bgColor rgb="FFFFD966"/>
        </patternFill>
      </fill>
    </dxf>
    <dxf>
      <fill>
        <patternFill patternType="solid">
          <fgColor indexed="64"/>
          <bgColor rgb="FFD8E4BC"/>
        </patternFill>
      </fill>
    </dxf>
    <dxf>
      <fill>
        <patternFill patternType="solid">
          <fgColor indexed="64"/>
          <bgColor rgb="FFD9D9D9"/>
        </patternFill>
      </fill>
    </dxf>
    <dxf>
      <fill>
        <patternFill patternType="solid">
          <fgColor indexed="64"/>
          <bgColor rgb="FFBDD7EE"/>
        </patternFill>
      </fill>
    </dxf>
    <dxf>
      <fill>
        <patternFill patternType="solid">
          <fgColor indexed="64"/>
          <bgColor rgb="FFF4B6B6"/>
        </patternFill>
      </fill>
    </dxf>
    <dxf>
      <fill>
        <patternFill patternType="solid">
          <fgColor indexed="64"/>
          <bgColor rgb="FFFFD966"/>
        </patternFill>
      </fill>
    </dxf>
    <dxf>
      <fill>
        <patternFill patternType="solid">
          <fgColor indexed="64"/>
          <bgColor rgb="FFD8E4BC"/>
        </patternFill>
      </fill>
    </dxf>
    <dxf>
      <fill>
        <patternFill patternType="solid">
          <fgColor indexed="64"/>
          <bgColor rgb="FFD9D9D9"/>
        </patternFill>
      </fill>
    </dxf>
    <dxf>
      <fill>
        <patternFill patternType="solid">
          <fgColor indexed="64"/>
          <bgColor rgb="FFBDD7EE"/>
        </patternFill>
      </fill>
    </dxf>
    <dxf>
      <fill>
        <patternFill patternType="solid">
          <fgColor indexed="64"/>
          <bgColor rgb="FFF4B6B6"/>
        </patternFill>
      </fill>
    </dxf>
    <dxf>
      <fill>
        <patternFill patternType="solid">
          <fgColor indexed="64"/>
          <bgColor rgb="FFFFD966"/>
        </patternFill>
      </fill>
    </dxf>
    <dxf>
      <fill>
        <patternFill patternType="solid">
          <fgColor indexed="64"/>
          <bgColor rgb="FFD8E4BC"/>
        </patternFill>
      </fill>
    </dxf>
    <dxf>
      <fill>
        <patternFill patternType="solid">
          <fgColor indexed="64"/>
          <bgColor rgb="FFD9D9D9"/>
        </patternFill>
      </fill>
    </dxf>
    <dxf>
      <fill>
        <patternFill patternType="solid">
          <fgColor indexed="64"/>
          <bgColor rgb="FFBDD7EE"/>
        </patternFill>
      </fill>
    </dxf>
    <dxf>
      <fill>
        <patternFill patternType="solid">
          <fgColor indexed="64"/>
          <bgColor rgb="FFF4B6B6"/>
        </patternFill>
      </fill>
    </dxf>
    <dxf>
      <fill>
        <patternFill patternType="solid">
          <fgColor indexed="64"/>
          <bgColor rgb="FFFFD966"/>
        </patternFill>
      </fill>
    </dxf>
    <dxf>
      <fill>
        <patternFill patternType="solid">
          <fgColor indexed="64"/>
          <bgColor rgb="FFD8E4BC"/>
        </patternFill>
      </fill>
    </dxf>
    <dxf>
      <fill>
        <patternFill patternType="solid">
          <fgColor indexed="64"/>
          <bgColor rgb="FFD9D9D9"/>
        </patternFill>
      </fill>
    </dxf>
    <dxf>
      <fill>
        <patternFill patternType="solid">
          <fgColor indexed="64"/>
          <bgColor rgb="FFBDD7EE"/>
        </patternFill>
      </fill>
    </dxf>
    <dxf>
      <fill>
        <patternFill patternType="solid">
          <fgColor indexed="64"/>
          <bgColor rgb="FFF4B6B6"/>
        </patternFill>
      </fill>
    </dxf>
    <dxf>
      <fill>
        <patternFill patternType="solid">
          <fgColor indexed="64"/>
          <bgColor rgb="FFFFD966"/>
        </patternFill>
      </fill>
    </dxf>
    <dxf>
      <fill>
        <patternFill patternType="solid">
          <fgColor indexed="64"/>
          <bgColor rgb="FFD8E4BC"/>
        </patternFill>
      </fill>
    </dxf>
    <dxf>
      <fill>
        <patternFill patternType="solid">
          <fgColor indexed="64"/>
          <bgColor rgb="FFD9D9D9"/>
        </patternFill>
      </fill>
    </dxf>
    <dxf>
      <fill>
        <patternFill patternType="solid">
          <fgColor indexed="64"/>
          <bgColor rgb="FFBDD7EE"/>
        </patternFill>
      </fill>
    </dxf>
    <dxf>
      <fill>
        <patternFill patternType="solid">
          <fgColor indexed="64"/>
          <bgColor rgb="FFF4B6B6"/>
        </patternFill>
      </fill>
    </dxf>
    <dxf>
      <fill>
        <patternFill patternType="solid">
          <fgColor indexed="64"/>
          <bgColor rgb="FFFFD966"/>
        </patternFill>
      </fill>
    </dxf>
    <dxf>
      <fill>
        <patternFill patternType="solid">
          <fgColor indexed="64"/>
          <bgColor rgb="FFD8E4BC"/>
        </patternFill>
      </fill>
    </dxf>
    <dxf>
      <fill>
        <patternFill patternType="solid">
          <fgColor indexed="64"/>
          <bgColor rgb="FFD9D9D9"/>
        </patternFill>
      </fill>
    </dxf>
    <dxf>
      <fill>
        <patternFill patternType="solid">
          <fgColor indexed="64"/>
          <bgColor rgb="FFBDD7EE"/>
        </patternFill>
      </fill>
    </dxf>
    <dxf>
      <fill>
        <patternFill patternType="solid">
          <fgColor indexed="64"/>
          <bgColor rgb="FFF4B6B6"/>
        </patternFill>
      </fill>
    </dxf>
    <dxf>
      <fill>
        <patternFill patternType="solid">
          <fgColor indexed="64"/>
          <bgColor rgb="FFFFD966"/>
        </patternFill>
      </fill>
    </dxf>
    <dxf>
      <fill>
        <patternFill patternType="solid">
          <fgColor indexed="64"/>
          <bgColor rgb="FFD8E4BC"/>
        </patternFill>
      </fill>
    </dxf>
    <dxf>
      <fill>
        <patternFill patternType="solid">
          <fgColor indexed="64"/>
          <bgColor rgb="FFD9D9D9"/>
        </patternFill>
      </fill>
    </dxf>
    <dxf>
      <fill>
        <patternFill patternType="solid">
          <fgColor indexed="64"/>
          <bgColor rgb="FFBDD7EE"/>
        </patternFill>
      </fill>
    </dxf>
    <dxf>
      <fill>
        <patternFill patternType="solid">
          <fgColor indexed="64"/>
          <bgColor rgb="FFF4B6B6"/>
        </patternFill>
      </fill>
    </dxf>
    <dxf>
      <fill>
        <patternFill patternType="solid">
          <fgColor indexed="64"/>
          <bgColor rgb="FFFFD966"/>
        </patternFill>
      </fill>
    </dxf>
    <dxf>
      <fill>
        <patternFill patternType="solid">
          <fgColor indexed="64"/>
          <bgColor rgb="FFD8E4BC"/>
        </patternFill>
      </fill>
    </dxf>
    <dxf>
      <fill>
        <patternFill patternType="solid">
          <fgColor indexed="64"/>
          <bgColor rgb="FFD9D9D9"/>
        </patternFill>
      </fill>
    </dxf>
    <dxf>
      <fill>
        <patternFill patternType="solid">
          <fgColor indexed="64"/>
          <bgColor rgb="FFBDD7EE"/>
        </patternFill>
      </fill>
    </dxf>
    <dxf>
      <fill>
        <patternFill patternType="solid">
          <fgColor indexed="64"/>
          <bgColor rgb="FFF4B6B6"/>
        </patternFill>
      </fill>
    </dxf>
    <dxf>
      <fill>
        <patternFill patternType="solid">
          <fgColor indexed="64"/>
          <bgColor rgb="FFFFD966"/>
        </patternFill>
      </fill>
    </dxf>
    <dxf>
      <fill>
        <patternFill patternType="solid">
          <fgColor indexed="64"/>
          <bgColor rgb="FFD8E4BC"/>
        </patternFill>
      </fill>
    </dxf>
    <dxf>
      <fill>
        <patternFill patternType="solid">
          <fgColor indexed="64"/>
          <bgColor rgb="FFD9D9D9"/>
        </patternFill>
      </fill>
    </dxf>
    <dxf>
      <fill>
        <patternFill patternType="solid">
          <fgColor indexed="64"/>
          <bgColor rgb="FFBDD7EE"/>
        </patternFill>
      </fill>
    </dxf>
    <dxf>
      <fill>
        <patternFill patternType="solid">
          <fgColor indexed="64"/>
          <bgColor rgb="FFF4B6B6"/>
        </patternFill>
      </fill>
    </dxf>
    <dxf>
      <fill>
        <patternFill patternType="solid">
          <fgColor indexed="64"/>
          <bgColor rgb="FFFFD966"/>
        </patternFill>
      </fill>
    </dxf>
    <dxf>
      <fill>
        <patternFill patternType="solid">
          <fgColor indexed="64"/>
          <bgColor rgb="FFD8E4BC"/>
        </patternFill>
      </fill>
    </dxf>
    <dxf>
      <fill>
        <patternFill patternType="solid">
          <fgColor indexed="64"/>
          <bgColor rgb="FFD9D9D9"/>
        </patternFill>
      </fill>
    </dxf>
    <dxf>
      <fill>
        <patternFill patternType="solid">
          <fgColor indexed="64"/>
          <bgColor rgb="FFBDD7EE"/>
        </patternFill>
      </fill>
    </dxf>
    <dxf>
      <fill>
        <patternFill patternType="solid">
          <fgColor indexed="64"/>
          <bgColor rgb="FFF4B6B6"/>
        </patternFill>
      </fill>
    </dxf>
    <dxf>
      <fill>
        <patternFill patternType="solid">
          <fgColor indexed="64"/>
          <bgColor rgb="FFFFD966"/>
        </patternFill>
      </fill>
    </dxf>
    <dxf>
      <fill>
        <patternFill patternType="solid">
          <fgColor indexed="64"/>
          <bgColor rgb="FFD8E4BC"/>
        </patternFill>
      </fill>
    </dxf>
    <dxf>
      <fill>
        <patternFill patternType="solid">
          <fgColor indexed="64"/>
          <bgColor rgb="FFD9D9D9"/>
        </patternFill>
      </fill>
    </dxf>
    <dxf>
      <fill>
        <patternFill patternType="solid">
          <fgColor indexed="64"/>
          <bgColor rgb="FFBDD7EE"/>
        </patternFill>
      </fill>
    </dxf>
    <dxf>
      <fill>
        <patternFill patternType="solid">
          <fgColor indexed="64"/>
          <bgColor rgb="FFF4B6B6"/>
        </patternFill>
      </fill>
    </dxf>
    <dxf>
      <fill>
        <patternFill patternType="solid">
          <fgColor indexed="64"/>
          <bgColor rgb="FFFFD966"/>
        </patternFill>
      </fill>
    </dxf>
    <dxf>
      <fill>
        <patternFill patternType="solid">
          <fgColor indexed="64"/>
          <bgColor rgb="FFD8E4BC"/>
        </patternFill>
      </fill>
    </dxf>
    <dxf>
      <fill>
        <patternFill patternType="solid">
          <fgColor indexed="64"/>
          <bgColor rgb="FFD9D9D9"/>
        </patternFill>
      </fill>
    </dxf>
    <dxf>
      <fill>
        <patternFill patternType="solid">
          <fgColor indexed="64"/>
          <bgColor rgb="FFBDD7EE"/>
        </patternFill>
      </fill>
    </dxf>
    <dxf>
      <fill>
        <patternFill patternType="solid">
          <fgColor indexed="64"/>
          <bgColor rgb="FFF4B6B6"/>
        </patternFill>
      </fill>
    </dxf>
    <dxf>
      <fill>
        <patternFill patternType="solid">
          <fgColor indexed="64"/>
          <bgColor rgb="FFFFD966"/>
        </patternFill>
      </fill>
    </dxf>
    <dxf>
      <fill>
        <patternFill patternType="solid">
          <fgColor indexed="64"/>
          <bgColor rgb="FFD8E4BC"/>
        </patternFill>
      </fill>
    </dxf>
    <dxf>
      <fill>
        <patternFill patternType="solid">
          <fgColor indexed="64"/>
          <bgColor rgb="FFD9D9D9"/>
        </patternFill>
      </fill>
    </dxf>
    <dxf>
      <fill>
        <patternFill patternType="solid">
          <fgColor indexed="64"/>
          <bgColor rgb="FFBDD7EE"/>
        </patternFill>
      </fill>
    </dxf>
    <dxf>
      <fill>
        <patternFill patternType="solid">
          <fgColor indexed="64"/>
          <bgColor rgb="FFF4B6B6"/>
        </patternFill>
      </fill>
    </dxf>
    <dxf>
      <fill>
        <patternFill patternType="solid">
          <fgColor indexed="64"/>
          <bgColor rgb="FFFFD966"/>
        </patternFill>
      </fill>
    </dxf>
    <dxf>
      <fill>
        <patternFill patternType="solid">
          <fgColor indexed="64"/>
          <bgColor rgb="FFD8E4BC"/>
        </patternFill>
      </fill>
    </dxf>
    <dxf>
      <fill>
        <patternFill patternType="solid">
          <fgColor indexed="64"/>
          <bgColor rgb="FFD9D9D9"/>
        </patternFill>
      </fill>
    </dxf>
    <dxf>
      <fill>
        <patternFill patternType="solid">
          <fgColor indexed="64"/>
          <bgColor rgb="FFBDD7EE"/>
        </patternFill>
      </fill>
    </dxf>
    <dxf>
      <fill>
        <patternFill patternType="solid">
          <fgColor indexed="64"/>
          <bgColor rgb="FFF4B6B6"/>
        </patternFill>
      </fill>
    </dxf>
    <dxf>
      <fill>
        <patternFill patternType="solid">
          <fgColor indexed="64"/>
          <bgColor rgb="FFFFD966"/>
        </patternFill>
      </fill>
    </dxf>
    <dxf>
      <fill>
        <patternFill patternType="solid">
          <fgColor indexed="64"/>
          <bgColor rgb="FFD8E4BC"/>
        </patternFill>
      </fill>
    </dxf>
    <dxf>
      <fill>
        <patternFill patternType="solid">
          <fgColor indexed="64"/>
          <bgColor rgb="FFD9D9D9"/>
        </patternFill>
      </fill>
    </dxf>
    <dxf>
      <fill>
        <patternFill patternType="solid">
          <fgColor indexed="64"/>
          <bgColor rgb="FFBDD7EE"/>
        </patternFill>
      </fill>
    </dxf>
    <dxf>
      <fill>
        <patternFill patternType="solid">
          <fgColor indexed="64"/>
          <bgColor rgb="FFF4B6B6"/>
        </patternFill>
      </fill>
    </dxf>
    <dxf>
      <fill>
        <patternFill patternType="solid">
          <fgColor indexed="64"/>
          <bgColor rgb="FFFFD966"/>
        </patternFill>
      </fill>
    </dxf>
    <dxf>
      <fill>
        <patternFill patternType="solid">
          <fgColor indexed="64"/>
          <bgColor rgb="FFD8E4BC"/>
        </patternFill>
      </fill>
    </dxf>
    <dxf>
      <fill>
        <patternFill patternType="solid">
          <fgColor indexed="64"/>
          <bgColor rgb="FFD9D9D9"/>
        </patternFill>
      </fill>
    </dxf>
    <dxf>
      <fill>
        <patternFill patternType="solid">
          <fgColor indexed="64"/>
          <bgColor rgb="FFBDD7EE"/>
        </patternFill>
      </fill>
    </dxf>
    <dxf>
      <fill>
        <patternFill patternType="solid">
          <fgColor indexed="64"/>
          <bgColor rgb="FFF4B6B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B226E6-511C-4E1C-A919-264D8218EFB1}" name="StatusList" displayName="StatusList" ref="E2:E20" totalsRowShown="0">
  <autoFilter ref="E2:E20" xr:uid="{90B226E6-511C-4E1C-A919-264D8218EFB1}">
    <filterColumn colId="0" hiddenButton="1"/>
  </autoFilter>
  <tableColumns count="1">
    <tableColumn id="1" xr3:uid="{554C7E1C-7F2F-4EA3-AD66-0C3D505F44CB}" name="StatusList">
      <calculatedColumnFormula>A3</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D94E28D-BE3D-4E32-BFD8-F3035A86C70B}">
  <we:reference id="29673e3c-d826-4f00-92ee-162334a52b1a" version="1.0.0.8" store="excatalog" storeType="excatalog"/>
  <we:alternateReferences>
    <we:reference id="WA200009404" version="1.0.0.8" store="en-gb" storeType="omex"/>
  </we:alternateReferences>
  <we:properties>
    <we:property name="claude.fileId" value="&quot;5c23b727-038d-49f6-8d0a-b1aff7f0d73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I267"/>
  <sheetViews>
    <sheetView tabSelected="1" workbookViewId="0">
      <pane ySplit="1" topLeftCell="A219" activePane="bottomLeft" state="frozen"/>
      <selection pane="bottomLeft" activeCell="I253" sqref="I253"/>
    </sheetView>
  </sheetViews>
  <sheetFormatPr defaultRowHeight="15"/>
  <cols>
    <col min="1" max="1" width="33" customWidth="1"/>
    <col min="2" max="2" width="20" customWidth="1"/>
    <col min="3" max="3" width="32.140625" customWidth="1"/>
    <col min="4" max="4" width="12.85546875" customWidth="1"/>
    <col min="5" max="5" width="38.140625" customWidth="1"/>
    <col min="6" max="6" width="14" customWidth="1"/>
    <col min="7" max="8" width="16" customWidth="1"/>
    <col min="9" max="9" width="57.140625" customWidth="1"/>
  </cols>
  <sheetData>
    <row r="1" spans="1:9" ht="27.95" customHeight="1">
      <c r="A1" s="36" t="s">
        <v>0</v>
      </c>
      <c r="B1" s="36" t="s">
        <v>1</v>
      </c>
      <c r="C1" s="36" t="s">
        <v>2</v>
      </c>
      <c r="D1" s="37" t="s">
        <v>3</v>
      </c>
      <c r="E1" s="36" t="s">
        <v>4</v>
      </c>
      <c r="F1" s="36" t="s">
        <v>5</v>
      </c>
      <c r="G1" s="36" t="s">
        <v>6</v>
      </c>
      <c r="H1" s="36" t="s">
        <v>7</v>
      </c>
      <c r="I1" s="36" t="s">
        <v>8</v>
      </c>
    </row>
    <row r="2" spans="1:9">
      <c r="A2" s="9" t="s">
        <v>9</v>
      </c>
      <c r="B2" s="9" t="s">
        <v>10</v>
      </c>
      <c r="C2" s="9" t="s">
        <v>11</v>
      </c>
      <c r="D2" s="10"/>
      <c r="E2" s="9" t="s">
        <v>12</v>
      </c>
      <c r="F2" s="11"/>
      <c r="G2" s="9" t="s">
        <v>13</v>
      </c>
      <c r="H2" s="11">
        <v>45824</v>
      </c>
      <c r="I2" s="9" t="s">
        <v>14</v>
      </c>
    </row>
    <row r="3" spans="1:9" hidden="1">
      <c r="A3" s="9" t="s">
        <v>15</v>
      </c>
      <c r="B3" s="9" t="s">
        <v>10</v>
      </c>
      <c r="C3" s="9" t="s">
        <v>16</v>
      </c>
      <c r="D3" s="9"/>
      <c r="E3" s="9" t="s">
        <v>17</v>
      </c>
      <c r="F3" s="9"/>
      <c r="G3" s="9" t="s">
        <v>18</v>
      </c>
      <c r="H3" s="12">
        <v>46118</v>
      </c>
      <c r="I3" s="9" t="s">
        <v>19</v>
      </c>
    </row>
    <row r="4" spans="1:9">
      <c r="A4" s="9" t="s">
        <v>20</v>
      </c>
      <c r="B4" s="9" t="s">
        <v>21</v>
      </c>
      <c r="C4" s="9" t="s">
        <v>22</v>
      </c>
      <c r="D4" s="10"/>
      <c r="E4" s="9" t="s">
        <v>23</v>
      </c>
      <c r="F4" s="11">
        <v>46181</v>
      </c>
      <c r="G4" s="9" t="s">
        <v>18</v>
      </c>
      <c r="H4" s="11">
        <v>46162</v>
      </c>
      <c r="I4" s="38" t="s">
        <v>24</v>
      </c>
    </row>
    <row r="5" spans="1:9">
      <c r="A5" s="9" t="s">
        <v>20</v>
      </c>
      <c r="B5" s="9" t="s">
        <v>21</v>
      </c>
      <c r="C5" s="9" t="s">
        <v>25</v>
      </c>
      <c r="D5" s="10"/>
      <c r="E5" s="9" t="s">
        <v>26</v>
      </c>
      <c r="F5" s="11"/>
      <c r="G5" s="9" t="s">
        <v>18</v>
      </c>
      <c r="H5" s="11">
        <v>46162</v>
      </c>
      <c r="I5" s="9" t="s">
        <v>27</v>
      </c>
    </row>
    <row r="6" spans="1:9">
      <c r="A6" s="9" t="s">
        <v>20</v>
      </c>
      <c r="B6" s="9" t="s">
        <v>21</v>
      </c>
      <c r="C6" s="9" t="s">
        <v>25</v>
      </c>
      <c r="D6" s="10"/>
      <c r="E6" s="9" t="s">
        <v>28</v>
      </c>
      <c r="F6" s="11"/>
      <c r="G6" s="9" t="s">
        <v>18</v>
      </c>
      <c r="H6" s="11">
        <v>46162</v>
      </c>
      <c r="I6" s="9" t="s">
        <v>29</v>
      </c>
    </row>
    <row r="7" spans="1:9">
      <c r="A7" s="9" t="s">
        <v>30</v>
      </c>
      <c r="B7" s="9" t="s">
        <v>31</v>
      </c>
      <c r="C7" s="9" t="s">
        <v>22</v>
      </c>
      <c r="D7" s="10"/>
      <c r="E7" s="9" t="s">
        <v>32</v>
      </c>
      <c r="F7" s="11"/>
      <c r="G7" s="9" t="s">
        <v>18</v>
      </c>
      <c r="H7" s="11">
        <v>46157</v>
      </c>
      <c r="I7" s="38" t="s">
        <v>33</v>
      </c>
    </row>
    <row r="8" spans="1:9">
      <c r="A8" s="13" t="s">
        <v>34</v>
      </c>
      <c r="B8" s="13" t="s">
        <v>35</v>
      </c>
      <c r="C8" s="13" t="s">
        <v>36</v>
      </c>
      <c r="D8" s="14"/>
      <c r="E8" s="13" t="s">
        <v>37</v>
      </c>
      <c r="F8" s="15">
        <v>46204</v>
      </c>
      <c r="G8" s="13" t="s">
        <v>38</v>
      </c>
      <c r="H8" s="15">
        <v>46160</v>
      </c>
      <c r="I8" s="50" t="s">
        <v>39</v>
      </c>
    </row>
    <row r="9" spans="1:9">
      <c r="A9" s="16" t="s">
        <v>40</v>
      </c>
      <c r="B9" s="16" t="s">
        <v>35</v>
      </c>
      <c r="C9" s="16" t="s">
        <v>36</v>
      </c>
      <c r="D9" s="17"/>
      <c r="E9" s="16" t="s">
        <v>41</v>
      </c>
      <c r="F9" s="18">
        <v>46174</v>
      </c>
      <c r="G9" s="16" t="s">
        <v>38</v>
      </c>
      <c r="H9" s="18">
        <v>46086</v>
      </c>
      <c r="I9" s="16" t="s">
        <v>42</v>
      </c>
    </row>
    <row r="10" spans="1:9" hidden="1">
      <c r="A10" s="9" t="s">
        <v>43</v>
      </c>
      <c r="B10" s="9" t="s">
        <v>35</v>
      </c>
      <c r="C10" s="9" t="s">
        <v>16</v>
      </c>
      <c r="D10" s="9"/>
      <c r="E10" s="9" t="s">
        <v>17</v>
      </c>
      <c r="F10" s="11"/>
      <c r="G10" s="9" t="s">
        <v>38</v>
      </c>
      <c r="H10" s="11">
        <v>46100</v>
      </c>
      <c r="I10" s="9" t="s">
        <v>44</v>
      </c>
    </row>
    <row r="11" spans="1:9" hidden="1">
      <c r="A11" s="9" t="s">
        <v>45</v>
      </c>
      <c r="B11" s="9" t="s">
        <v>46</v>
      </c>
      <c r="C11" s="9" t="s">
        <v>16</v>
      </c>
      <c r="D11" s="10"/>
      <c r="E11" s="9" t="s">
        <v>47</v>
      </c>
      <c r="F11" s="11"/>
      <c r="G11" s="9" t="s">
        <v>38</v>
      </c>
      <c r="H11" s="11">
        <v>46125</v>
      </c>
      <c r="I11" s="9" t="s">
        <v>48</v>
      </c>
    </row>
    <row r="12" spans="1:9" hidden="1">
      <c r="A12" s="9" t="s">
        <v>49</v>
      </c>
      <c r="B12" s="9" t="s">
        <v>35</v>
      </c>
      <c r="C12" s="9" t="s">
        <v>16</v>
      </c>
      <c r="D12" s="10"/>
      <c r="E12" s="9" t="s">
        <v>47</v>
      </c>
      <c r="F12" s="11"/>
      <c r="G12" s="9" t="s">
        <v>18</v>
      </c>
      <c r="H12" s="11">
        <v>46135</v>
      </c>
      <c r="I12" s="9" t="s">
        <v>50</v>
      </c>
    </row>
    <row r="13" spans="1:9">
      <c r="A13" s="9" t="s">
        <v>51</v>
      </c>
      <c r="B13" s="9" t="s">
        <v>52</v>
      </c>
      <c r="C13" s="9" t="s">
        <v>11</v>
      </c>
      <c r="D13" s="10"/>
      <c r="E13" s="9" t="s">
        <v>53</v>
      </c>
      <c r="F13" s="11"/>
      <c r="G13" s="9" t="s">
        <v>18</v>
      </c>
      <c r="H13" s="11">
        <v>46155</v>
      </c>
      <c r="I13" s="9" t="s">
        <v>54</v>
      </c>
    </row>
    <row r="14" spans="1:9" hidden="1">
      <c r="A14" s="9" t="s">
        <v>55</v>
      </c>
      <c r="B14" s="9" t="s">
        <v>56</v>
      </c>
      <c r="C14" s="9" t="s">
        <v>16</v>
      </c>
      <c r="D14" s="10"/>
      <c r="E14" s="9" t="s">
        <v>57</v>
      </c>
      <c r="F14" s="11"/>
      <c r="G14" s="9" t="s">
        <v>38</v>
      </c>
      <c r="H14" s="11">
        <v>46112</v>
      </c>
      <c r="I14" s="9" t="s">
        <v>58</v>
      </c>
    </row>
    <row r="15" spans="1:9" ht="22.5" hidden="1">
      <c r="A15" s="9" t="s">
        <v>59</v>
      </c>
      <c r="B15" s="9" t="s">
        <v>52</v>
      </c>
      <c r="C15" s="9" t="s">
        <v>16</v>
      </c>
      <c r="D15" s="10"/>
      <c r="E15" s="9" t="s">
        <v>60</v>
      </c>
      <c r="F15" s="11"/>
      <c r="G15" s="9" t="s">
        <v>18</v>
      </c>
      <c r="H15" s="11">
        <v>46126</v>
      </c>
      <c r="I15" s="9" t="s">
        <v>61</v>
      </c>
    </row>
    <row r="16" spans="1:9" hidden="1">
      <c r="A16" s="9" t="s">
        <v>45</v>
      </c>
      <c r="B16" s="9" t="s">
        <v>62</v>
      </c>
      <c r="C16" s="9" t="s">
        <v>16</v>
      </c>
      <c r="D16" s="9"/>
      <c r="E16" s="9" t="s">
        <v>63</v>
      </c>
      <c r="F16" s="9"/>
      <c r="G16" s="9" t="s">
        <v>18</v>
      </c>
      <c r="H16" s="9"/>
      <c r="I16" s="9"/>
    </row>
    <row r="17" spans="1:9" hidden="1">
      <c r="A17" s="9" t="s">
        <v>64</v>
      </c>
      <c r="B17" s="9" t="s">
        <v>52</v>
      </c>
      <c r="C17" s="9" t="s">
        <v>16</v>
      </c>
      <c r="D17" s="9"/>
      <c r="E17" s="9" t="s">
        <v>65</v>
      </c>
      <c r="F17" s="9"/>
      <c r="G17" s="9" t="s">
        <v>18</v>
      </c>
      <c r="H17" s="11">
        <v>46112</v>
      </c>
      <c r="I17" s="9" t="s">
        <v>66</v>
      </c>
    </row>
    <row r="18" spans="1:9" hidden="1">
      <c r="A18" s="9" t="s">
        <v>67</v>
      </c>
      <c r="B18" s="9" t="s">
        <v>52</v>
      </c>
      <c r="C18" s="9" t="s">
        <v>16</v>
      </c>
      <c r="D18" s="10"/>
      <c r="E18" s="9" t="s">
        <v>47</v>
      </c>
      <c r="F18" s="11"/>
      <c r="G18" s="9" t="s">
        <v>18</v>
      </c>
      <c r="H18" s="11">
        <v>46141</v>
      </c>
      <c r="I18" s="9" t="s">
        <v>68</v>
      </c>
    </row>
    <row r="19" spans="1:9" hidden="1">
      <c r="A19" s="9" t="s">
        <v>69</v>
      </c>
      <c r="B19" s="9" t="s">
        <v>52</v>
      </c>
      <c r="C19" s="9" t="s">
        <v>16</v>
      </c>
      <c r="D19" s="10"/>
      <c r="E19" s="9" t="s">
        <v>60</v>
      </c>
      <c r="F19" s="11"/>
      <c r="G19" s="9" t="s">
        <v>18</v>
      </c>
      <c r="H19" s="11">
        <v>46132</v>
      </c>
      <c r="I19" s="9" t="s">
        <v>70</v>
      </c>
    </row>
    <row r="20" spans="1:9" hidden="1">
      <c r="A20" s="9" t="s">
        <v>71</v>
      </c>
      <c r="B20" s="9" t="s">
        <v>52</v>
      </c>
      <c r="C20" s="9" t="s">
        <v>16</v>
      </c>
      <c r="D20" s="9"/>
      <c r="E20" s="9" t="s">
        <v>17</v>
      </c>
      <c r="F20" s="9"/>
      <c r="G20" s="9" t="s">
        <v>18</v>
      </c>
      <c r="H20" s="11">
        <v>46112</v>
      </c>
      <c r="I20" s="9" t="s">
        <v>72</v>
      </c>
    </row>
    <row r="21" spans="1:9">
      <c r="A21" s="9" t="s">
        <v>73</v>
      </c>
      <c r="B21" s="9" t="s">
        <v>74</v>
      </c>
      <c r="C21" s="9" t="s">
        <v>75</v>
      </c>
      <c r="D21" s="10"/>
      <c r="E21" s="9" t="s">
        <v>76</v>
      </c>
      <c r="F21" s="11">
        <v>46204</v>
      </c>
      <c r="G21" s="9" t="s">
        <v>13</v>
      </c>
      <c r="H21" s="11"/>
      <c r="I21" s="9" t="s">
        <v>77</v>
      </c>
    </row>
    <row r="22" spans="1:9">
      <c r="A22" s="9" t="s">
        <v>78</v>
      </c>
      <c r="B22" s="9" t="s">
        <v>74</v>
      </c>
      <c r="C22" s="9" t="s">
        <v>11</v>
      </c>
      <c r="D22" s="10"/>
      <c r="E22" s="9" t="s">
        <v>47</v>
      </c>
      <c r="F22" s="11"/>
      <c r="G22" s="9" t="s">
        <v>13</v>
      </c>
      <c r="H22" s="11"/>
      <c r="I22" s="9"/>
    </row>
    <row r="23" spans="1:9" hidden="1">
      <c r="A23" s="9" t="s">
        <v>79</v>
      </c>
      <c r="B23" s="9" t="s">
        <v>80</v>
      </c>
      <c r="C23" s="9" t="s">
        <v>16</v>
      </c>
      <c r="D23" s="9"/>
      <c r="E23" s="9" t="s">
        <v>17</v>
      </c>
      <c r="F23" s="9"/>
      <c r="G23" s="9" t="s">
        <v>18</v>
      </c>
      <c r="H23" s="11">
        <v>46094</v>
      </c>
      <c r="I23" s="9" t="s">
        <v>81</v>
      </c>
    </row>
    <row r="24" spans="1:9">
      <c r="A24" s="9" t="s">
        <v>82</v>
      </c>
      <c r="B24" s="9" t="s">
        <v>80</v>
      </c>
      <c r="C24" s="9" t="s">
        <v>83</v>
      </c>
      <c r="D24" s="10"/>
      <c r="E24" s="9" t="s">
        <v>47</v>
      </c>
      <c r="F24" s="11"/>
      <c r="G24" s="9" t="s">
        <v>18</v>
      </c>
      <c r="H24" s="11">
        <v>46160</v>
      </c>
      <c r="I24" s="38" t="s">
        <v>84</v>
      </c>
    </row>
    <row r="25" spans="1:9" hidden="1">
      <c r="A25" s="9" t="s">
        <v>59</v>
      </c>
      <c r="B25" s="9" t="s">
        <v>80</v>
      </c>
      <c r="C25" s="9" t="s">
        <v>16</v>
      </c>
      <c r="D25" s="10"/>
      <c r="E25" s="9" t="s">
        <v>47</v>
      </c>
      <c r="F25" s="11"/>
      <c r="G25" s="9" t="s">
        <v>18</v>
      </c>
      <c r="H25" s="11">
        <v>46135</v>
      </c>
      <c r="I25" s="9" t="s">
        <v>85</v>
      </c>
    </row>
    <row r="26" spans="1:9" hidden="1">
      <c r="A26" s="9" t="s">
        <v>86</v>
      </c>
      <c r="B26" s="9" t="s">
        <v>80</v>
      </c>
      <c r="C26" s="9" t="s">
        <v>16</v>
      </c>
      <c r="D26" s="9"/>
      <c r="E26" s="9" t="s">
        <v>17</v>
      </c>
      <c r="F26" s="9"/>
      <c r="G26" s="9" t="s">
        <v>18</v>
      </c>
      <c r="H26" s="11">
        <v>46112</v>
      </c>
      <c r="I26" s="9" t="s">
        <v>87</v>
      </c>
    </row>
    <row r="27" spans="1:9" hidden="1">
      <c r="A27" s="9" t="s">
        <v>88</v>
      </c>
      <c r="B27" s="9" t="s">
        <v>80</v>
      </c>
      <c r="C27" s="9" t="s">
        <v>16</v>
      </c>
      <c r="D27" s="10"/>
      <c r="E27" s="9" t="s">
        <v>47</v>
      </c>
      <c r="F27" s="11"/>
      <c r="G27" s="9" t="s">
        <v>38</v>
      </c>
      <c r="H27" s="11">
        <v>46126</v>
      </c>
      <c r="I27" s="9" t="s">
        <v>85</v>
      </c>
    </row>
    <row r="28" spans="1:9" hidden="1">
      <c r="A28" s="9" t="s">
        <v>89</v>
      </c>
      <c r="B28" s="9" t="s">
        <v>80</v>
      </c>
      <c r="C28" s="9" t="s">
        <v>16</v>
      </c>
      <c r="D28" s="10"/>
      <c r="E28" s="9" t="s">
        <v>47</v>
      </c>
      <c r="F28" s="11"/>
      <c r="G28" s="9" t="s">
        <v>38</v>
      </c>
      <c r="H28" s="11">
        <v>46132</v>
      </c>
      <c r="I28" s="9" t="s">
        <v>90</v>
      </c>
    </row>
    <row r="29" spans="1:9" hidden="1">
      <c r="A29" s="9" t="s">
        <v>91</v>
      </c>
      <c r="B29" s="9" t="s">
        <v>46</v>
      </c>
      <c r="C29" s="9" t="s">
        <v>16</v>
      </c>
      <c r="D29" s="9"/>
      <c r="E29" s="9" t="s">
        <v>17</v>
      </c>
      <c r="F29" s="9"/>
      <c r="G29" s="9" t="s">
        <v>38</v>
      </c>
      <c r="H29" s="11">
        <v>46108</v>
      </c>
      <c r="I29" s="9" t="s">
        <v>92</v>
      </c>
    </row>
    <row r="30" spans="1:9" hidden="1">
      <c r="A30" s="9" t="s">
        <v>93</v>
      </c>
      <c r="B30" s="9" t="s">
        <v>46</v>
      </c>
      <c r="C30" s="9" t="s">
        <v>16</v>
      </c>
      <c r="D30" s="9"/>
      <c r="E30" s="9" t="s">
        <v>17</v>
      </c>
      <c r="F30" s="9"/>
      <c r="G30" s="9" t="s">
        <v>38</v>
      </c>
      <c r="H30" s="11">
        <v>46108</v>
      </c>
      <c r="I30" s="9" t="s">
        <v>94</v>
      </c>
    </row>
    <row r="31" spans="1:9" hidden="1">
      <c r="A31" s="9" t="s">
        <v>95</v>
      </c>
      <c r="B31" s="9" t="s">
        <v>96</v>
      </c>
      <c r="C31" s="9" t="s">
        <v>16</v>
      </c>
      <c r="D31" s="10"/>
      <c r="E31" s="9" t="s">
        <v>97</v>
      </c>
      <c r="F31" s="11"/>
      <c r="G31" s="9" t="s">
        <v>18</v>
      </c>
      <c r="H31" s="11">
        <v>46160</v>
      </c>
      <c r="I31" s="38" t="s">
        <v>98</v>
      </c>
    </row>
    <row r="32" spans="1:9">
      <c r="A32" s="9" t="s">
        <v>67</v>
      </c>
      <c r="B32" s="9" t="s">
        <v>46</v>
      </c>
      <c r="C32" s="9" t="s">
        <v>99</v>
      </c>
      <c r="D32" s="10"/>
      <c r="E32" s="9" t="s">
        <v>47</v>
      </c>
      <c r="F32" s="11">
        <v>46300</v>
      </c>
      <c r="G32" s="9" t="s">
        <v>18</v>
      </c>
      <c r="H32" s="11">
        <v>46148</v>
      </c>
      <c r="I32" s="38" t="s">
        <v>100</v>
      </c>
    </row>
    <row r="33" spans="1:9">
      <c r="A33" s="9" t="s">
        <v>101</v>
      </c>
      <c r="B33" s="9" t="s">
        <v>46</v>
      </c>
      <c r="C33" s="9" t="s">
        <v>36</v>
      </c>
      <c r="D33" s="10"/>
      <c r="E33" s="9" t="s">
        <v>41</v>
      </c>
      <c r="F33" s="11">
        <v>46174</v>
      </c>
      <c r="G33" s="9" t="s">
        <v>38</v>
      </c>
      <c r="H33" s="11">
        <v>46155</v>
      </c>
      <c r="I33" s="9" t="s">
        <v>102</v>
      </c>
    </row>
    <row r="34" spans="1:9" ht="22.5" hidden="1">
      <c r="A34" s="9" t="s">
        <v>103</v>
      </c>
      <c r="B34" s="9" t="s">
        <v>46</v>
      </c>
      <c r="C34" s="9" t="s">
        <v>16</v>
      </c>
      <c r="D34" s="10"/>
      <c r="E34" s="9" t="s">
        <v>47</v>
      </c>
      <c r="F34" s="11"/>
      <c r="G34" s="9" t="s">
        <v>18</v>
      </c>
      <c r="H34" s="11">
        <v>46135</v>
      </c>
      <c r="I34" s="9" t="s">
        <v>104</v>
      </c>
    </row>
    <row r="35" spans="1:9" hidden="1">
      <c r="A35" s="19" t="s">
        <v>105</v>
      </c>
      <c r="B35" s="19" t="s">
        <v>46</v>
      </c>
      <c r="C35" s="19" t="s">
        <v>16</v>
      </c>
      <c r="D35" s="20"/>
      <c r="E35" s="19" t="s">
        <v>106</v>
      </c>
      <c r="F35" s="21"/>
      <c r="G35" s="19" t="s">
        <v>38</v>
      </c>
      <c r="H35" s="21">
        <v>46128</v>
      </c>
      <c r="I35" s="19" t="s">
        <v>107</v>
      </c>
    </row>
    <row r="36" spans="1:9">
      <c r="A36" s="9" t="s">
        <v>108</v>
      </c>
      <c r="B36" s="9" t="s">
        <v>46</v>
      </c>
      <c r="C36" s="9" t="s">
        <v>36</v>
      </c>
      <c r="D36" s="10"/>
      <c r="E36" s="9" t="s">
        <v>47</v>
      </c>
      <c r="F36" s="11"/>
      <c r="G36" s="9" t="s">
        <v>38</v>
      </c>
      <c r="H36" s="11">
        <v>46160</v>
      </c>
      <c r="I36" s="9" t="s">
        <v>109</v>
      </c>
    </row>
    <row r="37" spans="1:9" s="25" customFormat="1" hidden="1">
      <c r="A37" s="41" t="s">
        <v>110</v>
      </c>
      <c r="B37" s="41" t="s">
        <v>111</v>
      </c>
      <c r="C37" s="41" t="s">
        <v>16</v>
      </c>
      <c r="D37" s="42"/>
      <c r="E37" s="41" t="s">
        <v>112</v>
      </c>
      <c r="F37" s="43"/>
      <c r="G37" s="41" t="s">
        <v>38</v>
      </c>
      <c r="H37" s="43">
        <v>46160</v>
      </c>
      <c r="I37" s="41" t="s">
        <v>113</v>
      </c>
    </row>
    <row r="38" spans="1:9">
      <c r="A38" s="9" t="s">
        <v>114</v>
      </c>
      <c r="B38" s="9" t="s">
        <v>115</v>
      </c>
      <c r="C38" s="9" t="s">
        <v>11</v>
      </c>
      <c r="D38" s="10"/>
      <c r="E38" s="9" t="s">
        <v>116</v>
      </c>
      <c r="F38" s="11"/>
      <c r="G38" s="9" t="s">
        <v>13</v>
      </c>
      <c r="H38" s="11">
        <v>45849</v>
      </c>
      <c r="I38" s="9" t="s">
        <v>117</v>
      </c>
    </row>
    <row r="39" spans="1:9">
      <c r="A39" s="9" t="s">
        <v>114</v>
      </c>
      <c r="B39" s="9" t="s">
        <v>10</v>
      </c>
      <c r="C39" s="9" t="s">
        <v>11</v>
      </c>
      <c r="D39" s="10"/>
      <c r="E39" s="9" t="s">
        <v>118</v>
      </c>
      <c r="F39" s="11"/>
      <c r="G39" s="9" t="s">
        <v>13</v>
      </c>
      <c r="H39" s="11">
        <v>45755</v>
      </c>
      <c r="I39" s="9"/>
    </row>
    <row r="40" spans="1:9">
      <c r="A40" s="9" t="s">
        <v>114</v>
      </c>
      <c r="B40" s="9" t="s">
        <v>119</v>
      </c>
      <c r="C40" s="9" t="s">
        <v>120</v>
      </c>
      <c r="D40" s="10"/>
      <c r="E40" s="9" t="s">
        <v>47</v>
      </c>
      <c r="F40" s="11"/>
      <c r="G40" s="9" t="s">
        <v>13</v>
      </c>
      <c r="H40" s="11">
        <v>45849</v>
      </c>
      <c r="I40" s="9" t="s">
        <v>121</v>
      </c>
    </row>
    <row r="41" spans="1:9">
      <c r="A41" s="9" t="s">
        <v>114</v>
      </c>
      <c r="B41" s="9" t="s">
        <v>122</v>
      </c>
      <c r="C41" s="9" t="s">
        <v>123</v>
      </c>
      <c r="D41" s="10"/>
      <c r="E41" s="9" t="s">
        <v>47</v>
      </c>
      <c r="F41" s="11"/>
      <c r="G41" s="9" t="s">
        <v>13</v>
      </c>
      <c r="H41" s="11">
        <v>45884</v>
      </c>
      <c r="I41" s="9" t="s">
        <v>124</v>
      </c>
    </row>
    <row r="42" spans="1:9" hidden="1">
      <c r="A42" s="9" t="s">
        <v>125</v>
      </c>
      <c r="B42" s="9" t="s">
        <v>126</v>
      </c>
      <c r="C42" s="9" t="s">
        <v>16</v>
      </c>
      <c r="D42" s="10"/>
      <c r="E42" s="9" t="s">
        <v>127</v>
      </c>
      <c r="F42" s="11"/>
      <c r="G42" s="9" t="s">
        <v>18</v>
      </c>
      <c r="H42" s="11">
        <v>46143</v>
      </c>
      <c r="I42" s="9" t="s">
        <v>128</v>
      </c>
    </row>
    <row r="43" spans="1:9">
      <c r="A43" s="9" t="s">
        <v>129</v>
      </c>
      <c r="B43" s="9" t="s">
        <v>126</v>
      </c>
      <c r="C43" s="9" t="s">
        <v>11</v>
      </c>
      <c r="D43" s="10"/>
      <c r="E43" s="9" t="s">
        <v>47</v>
      </c>
      <c r="F43" s="11"/>
      <c r="G43" s="9" t="s">
        <v>18</v>
      </c>
      <c r="H43" s="11">
        <v>46161</v>
      </c>
      <c r="I43" s="38" t="s">
        <v>130</v>
      </c>
    </row>
    <row r="44" spans="1:9" hidden="1">
      <c r="A44" s="9" t="s">
        <v>43</v>
      </c>
      <c r="B44" s="9" t="s">
        <v>126</v>
      </c>
      <c r="C44" s="9" t="s">
        <v>16</v>
      </c>
      <c r="D44" s="10"/>
      <c r="E44" s="9" t="s">
        <v>47</v>
      </c>
      <c r="F44" s="11"/>
      <c r="G44" s="9" t="s">
        <v>18</v>
      </c>
      <c r="H44" s="11">
        <v>46132</v>
      </c>
      <c r="I44" s="9" t="s">
        <v>131</v>
      </c>
    </row>
    <row r="45" spans="1:9" hidden="1">
      <c r="A45" s="9" t="s">
        <v>132</v>
      </c>
      <c r="B45" s="9" t="s">
        <v>126</v>
      </c>
      <c r="C45" s="9" t="s">
        <v>16</v>
      </c>
      <c r="D45" s="10"/>
      <c r="E45" s="9" t="s">
        <v>47</v>
      </c>
      <c r="F45" s="11"/>
      <c r="G45" s="9" t="s">
        <v>18</v>
      </c>
      <c r="H45" s="11">
        <v>46132</v>
      </c>
      <c r="I45" s="9" t="s">
        <v>131</v>
      </c>
    </row>
    <row r="46" spans="1:9" hidden="1">
      <c r="A46" s="9" t="s">
        <v>133</v>
      </c>
      <c r="B46" s="9" t="s">
        <v>62</v>
      </c>
      <c r="C46" s="9" t="s">
        <v>16</v>
      </c>
      <c r="D46" s="10"/>
      <c r="E46" s="9" t="s">
        <v>63</v>
      </c>
      <c r="F46" s="11"/>
      <c r="G46" s="9" t="s">
        <v>18</v>
      </c>
      <c r="H46" s="11">
        <v>46141</v>
      </c>
      <c r="I46" s="9" t="s">
        <v>134</v>
      </c>
    </row>
    <row r="47" spans="1:9">
      <c r="A47" s="9" t="s">
        <v>45</v>
      </c>
      <c r="B47" s="9" t="s">
        <v>126</v>
      </c>
      <c r="C47" s="9" t="s">
        <v>83</v>
      </c>
      <c r="D47" s="10"/>
      <c r="E47" s="9" t="s">
        <v>135</v>
      </c>
      <c r="F47" s="11"/>
      <c r="G47" s="9" t="s">
        <v>18</v>
      </c>
      <c r="H47" s="11">
        <v>46161</v>
      </c>
      <c r="I47" s="38" t="s">
        <v>136</v>
      </c>
    </row>
    <row r="48" spans="1:9">
      <c r="A48" s="9" t="s">
        <v>64</v>
      </c>
      <c r="B48" s="9" t="s">
        <v>126</v>
      </c>
      <c r="C48" s="9" t="s">
        <v>25</v>
      </c>
      <c r="D48" s="10"/>
      <c r="E48" s="9" t="s">
        <v>47</v>
      </c>
      <c r="F48" s="11"/>
      <c r="G48" s="9" t="s">
        <v>18</v>
      </c>
      <c r="H48" s="11">
        <v>46161</v>
      </c>
      <c r="I48" s="9" t="s">
        <v>137</v>
      </c>
    </row>
    <row r="49" spans="1:9">
      <c r="A49" s="9" t="s">
        <v>30</v>
      </c>
      <c r="B49" s="9" t="s">
        <v>126</v>
      </c>
      <c r="C49" s="9" t="s">
        <v>138</v>
      </c>
      <c r="D49" s="10"/>
      <c r="E49" s="9" t="s">
        <v>139</v>
      </c>
      <c r="F49" s="11"/>
      <c r="G49" s="9" t="s">
        <v>18</v>
      </c>
      <c r="H49" s="11">
        <v>46160</v>
      </c>
      <c r="I49" s="38" t="s">
        <v>140</v>
      </c>
    </row>
    <row r="50" spans="1:9">
      <c r="A50" s="9" t="s">
        <v>141</v>
      </c>
      <c r="B50" s="9" t="s">
        <v>126</v>
      </c>
      <c r="C50" s="9" t="s">
        <v>83</v>
      </c>
      <c r="D50" s="10"/>
      <c r="E50" s="9" t="s">
        <v>47</v>
      </c>
      <c r="F50" s="11"/>
      <c r="G50" s="9" t="s">
        <v>18</v>
      </c>
      <c r="H50" s="11">
        <v>46161</v>
      </c>
      <c r="I50" s="9" t="s">
        <v>142</v>
      </c>
    </row>
    <row r="51" spans="1:9" hidden="1">
      <c r="A51" s="9" t="s">
        <v>143</v>
      </c>
      <c r="B51" s="9" t="s">
        <v>126</v>
      </c>
      <c r="C51" s="9" t="s">
        <v>16</v>
      </c>
      <c r="D51" s="9"/>
      <c r="E51" s="9" t="s">
        <v>47</v>
      </c>
      <c r="F51" s="9"/>
      <c r="G51" s="9" t="s">
        <v>18</v>
      </c>
      <c r="H51" s="11">
        <v>46111</v>
      </c>
      <c r="I51" s="9" t="s">
        <v>144</v>
      </c>
    </row>
    <row r="52" spans="1:9">
      <c r="A52" s="9" t="s">
        <v>145</v>
      </c>
      <c r="B52" s="9" t="s">
        <v>146</v>
      </c>
      <c r="C52" s="9" t="s">
        <v>83</v>
      </c>
      <c r="D52" s="10"/>
      <c r="E52" s="9" t="s">
        <v>47</v>
      </c>
      <c r="F52" s="11"/>
      <c r="G52" s="9" t="s">
        <v>18</v>
      </c>
      <c r="H52" s="11">
        <v>46162</v>
      </c>
      <c r="I52" s="38" t="s">
        <v>147</v>
      </c>
    </row>
    <row r="53" spans="1:9" hidden="1">
      <c r="A53" s="9" t="s">
        <v>148</v>
      </c>
      <c r="B53" s="9" t="s">
        <v>126</v>
      </c>
      <c r="C53" s="9"/>
      <c r="D53" s="10"/>
      <c r="E53" s="9" t="s">
        <v>149</v>
      </c>
      <c r="F53" s="11">
        <v>46174</v>
      </c>
      <c r="G53" s="9" t="s">
        <v>38</v>
      </c>
      <c r="H53" s="11">
        <v>46086</v>
      </c>
      <c r="I53" s="9" t="s">
        <v>150</v>
      </c>
    </row>
    <row r="54" spans="1:9" hidden="1">
      <c r="A54" s="9" t="s">
        <v>145</v>
      </c>
      <c r="B54" s="9" t="s">
        <v>126</v>
      </c>
      <c r="C54" s="9" t="s">
        <v>16</v>
      </c>
      <c r="D54" s="9"/>
      <c r="E54" s="9" t="s">
        <v>17</v>
      </c>
      <c r="F54" s="9"/>
      <c r="G54" s="9" t="s">
        <v>18</v>
      </c>
      <c r="H54" s="11">
        <v>46111</v>
      </c>
      <c r="I54" s="9" t="s">
        <v>151</v>
      </c>
    </row>
    <row r="55" spans="1:9">
      <c r="A55" s="9" t="s">
        <v>152</v>
      </c>
      <c r="B55" s="9" t="s">
        <v>126</v>
      </c>
      <c r="C55" s="9" t="s">
        <v>99</v>
      </c>
      <c r="D55" s="10"/>
      <c r="E55" s="9" t="s">
        <v>153</v>
      </c>
      <c r="F55" s="11"/>
      <c r="G55" s="9" t="s">
        <v>18</v>
      </c>
      <c r="H55" s="11">
        <v>46084</v>
      </c>
      <c r="I55" s="9" t="s">
        <v>154</v>
      </c>
    </row>
    <row r="56" spans="1:9" hidden="1">
      <c r="A56" s="9" t="s">
        <v>155</v>
      </c>
      <c r="B56" s="9" t="s">
        <v>126</v>
      </c>
      <c r="C56" s="9" t="s">
        <v>16</v>
      </c>
      <c r="D56" s="10"/>
      <c r="E56" s="9" t="s">
        <v>47</v>
      </c>
      <c r="F56" s="11"/>
      <c r="G56" s="9" t="s">
        <v>18</v>
      </c>
      <c r="H56" s="11">
        <v>46128</v>
      </c>
      <c r="I56" s="9" t="s">
        <v>156</v>
      </c>
    </row>
    <row r="57" spans="1:9">
      <c r="A57" s="9" t="s">
        <v>157</v>
      </c>
      <c r="B57" s="9" t="s">
        <v>158</v>
      </c>
      <c r="C57" s="9" t="s">
        <v>99</v>
      </c>
      <c r="D57" s="10"/>
      <c r="E57" s="9" t="s">
        <v>47</v>
      </c>
      <c r="F57" s="11">
        <v>46181</v>
      </c>
      <c r="G57" s="9" t="s">
        <v>18</v>
      </c>
      <c r="H57" s="11">
        <v>46160</v>
      </c>
      <c r="I57" s="38" t="s">
        <v>159</v>
      </c>
    </row>
    <row r="58" spans="1:9" hidden="1">
      <c r="A58" s="9" t="s">
        <v>160</v>
      </c>
      <c r="B58" s="9" t="s">
        <v>52</v>
      </c>
      <c r="C58" s="9" t="s">
        <v>16</v>
      </c>
      <c r="D58" s="10"/>
      <c r="E58" s="9" t="s">
        <v>47</v>
      </c>
      <c r="F58" s="11"/>
      <c r="G58" s="9" t="s">
        <v>18</v>
      </c>
      <c r="H58" s="11">
        <v>46127</v>
      </c>
      <c r="I58" s="9" t="s">
        <v>161</v>
      </c>
    </row>
    <row r="59" spans="1:9">
      <c r="A59" s="9" t="s">
        <v>40</v>
      </c>
      <c r="B59" s="9" t="s">
        <v>162</v>
      </c>
      <c r="C59" s="9" t="s">
        <v>120</v>
      </c>
      <c r="D59" s="10"/>
      <c r="E59" s="9" t="s">
        <v>41</v>
      </c>
      <c r="F59" s="11">
        <v>46174</v>
      </c>
      <c r="G59" s="9" t="s">
        <v>38</v>
      </c>
      <c r="H59" s="11">
        <v>46086</v>
      </c>
      <c r="I59" s="9" t="s">
        <v>163</v>
      </c>
    </row>
    <row r="60" spans="1:9" ht="24" hidden="1">
      <c r="A60" s="9" t="s">
        <v>34</v>
      </c>
      <c r="B60" s="9" t="s">
        <v>164</v>
      </c>
      <c r="C60" s="9" t="s">
        <v>16</v>
      </c>
      <c r="D60" s="9"/>
      <c r="E60" s="9" t="s">
        <v>17</v>
      </c>
      <c r="F60" s="9"/>
      <c r="G60" s="9" t="s">
        <v>38</v>
      </c>
      <c r="H60" s="11">
        <v>46092</v>
      </c>
      <c r="I60" s="9" t="s">
        <v>44</v>
      </c>
    </row>
    <row r="61" spans="1:9" hidden="1">
      <c r="A61" s="9" t="s">
        <v>165</v>
      </c>
      <c r="B61" s="9" t="s">
        <v>56</v>
      </c>
      <c r="C61" s="9" t="s">
        <v>16</v>
      </c>
      <c r="D61" s="10"/>
      <c r="E61" s="9" t="s">
        <v>166</v>
      </c>
      <c r="F61" s="11"/>
      <c r="G61" s="9" t="s">
        <v>18</v>
      </c>
      <c r="H61" s="11">
        <v>46133</v>
      </c>
      <c r="I61" s="9" t="s">
        <v>167</v>
      </c>
    </row>
    <row r="62" spans="1:9" hidden="1">
      <c r="A62" s="9" t="s">
        <v>168</v>
      </c>
      <c r="B62" s="9" t="s">
        <v>56</v>
      </c>
      <c r="C62" s="9" t="s">
        <v>16</v>
      </c>
      <c r="D62" s="10"/>
      <c r="E62" s="9" t="s">
        <v>57</v>
      </c>
      <c r="F62" s="11"/>
      <c r="G62" s="9" t="s">
        <v>38</v>
      </c>
      <c r="H62" s="11">
        <v>46133</v>
      </c>
      <c r="I62" s="9" t="s">
        <v>169</v>
      </c>
    </row>
    <row r="63" spans="1:9" ht="22.5" hidden="1">
      <c r="A63" s="19" t="s">
        <v>170</v>
      </c>
      <c r="B63" s="19" t="s">
        <v>56</v>
      </c>
      <c r="C63" s="19" t="s">
        <v>16</v>
      </c>
      <c r="D63" s="20"/>
      <c r="E63" s="9" t="s">
        <v>57</v>
      </c>
      <c r="F63" s="21"/>
      <c r="G63" s="19" t="s">
        <v>38</v>
      </c>
      <c r="H63" s="21">
        <v>46133</v>
      </c>
      <c r="I63" s="19" t="s">
        <v>171</v>
      </c>
    </row>
    <row r="64" spans="1:9" hidden="1">
      <c r="A64" s="9" t="s">
        <v>172</v>
      </c>
      <c r="B64" s="9" t="s">
        <v>56</v>
      </c>
      <c r="C64" s="9" t="s">
        <v>16</v>
      </c>
      <c r="D64" s="10"/>
      <c r="E64" s="9" t="s">
        <v>173</v>
      </c>
      <c r="F64" s="11"/>
      <c r="G64" s="9" t="s">
        <v>18</v>
      </c>
      <c r="H64" s="11">
        <v>46133</v>
      </c>
      <c r="I64" s="9" t="s">
        <v>167</v>
      </c>
    </row>
    <row r="65" spans="1:9" hidden="1">
      <c r="A65" s="9" t="s">
        <v>174</v>
      </c>
      <c r="B65" s="9" t="s">
        <v>56</v>
      </c>
      <c r="C65" s="9" t="s">
        <v>16</v>
      </c>
      <c r="D65" s="10"/>
      <c r="E65" s="9" t="s">
        <v>175</v>
      </c>
      <c r="F65" s="11"/>
      <c r="G65" s="9" t="s">
        <v>18</v>
      </c>
      <c r="H65" s="11">
        <v>46133</v>
      </c>
      <c r="I65" s="9" t="s">
        <v>167</v>
      </c>
    </row>
    <row r="66" spans="1:9" hidden="1">
      <c r="A66" s="9" t="s">
        <v>176</v>
      </c>
      <c r="B66" s="9" t="s">
        <v>56</v>
      </c>
      <c r="C66" s="9" t="s">
        <v>16</v>
      </c>
      <c r="D66" s="10"/>
      <c r="E66" s="9" t="s">
        <v>57</v>
      </c>
      <c r="F66" s="11"/>
      <c r="G66" s="9" t="s">
        <v>38</v>
      </c>
      <c r="H66" s="11">
        <v>46133</v>
      </c>
      <c r="I66" s="9" t="s">
        <v>177</v>
      </c>
    </row>
    <row r="67" spans="1:9" hidden="1">
      <c r="A67" s="9" t="s">
        <v>178</v>
      </c>
      <c r="B67" s="9" t="s">
        <v>56</v>
      </c>
      <c r="C67" s="9" t="s">
        <v>16</v>
      </c>
      <c r="D67" s="10"/>
      <c r="E67" s="9" t="s">
        <v>179</v>
      </c>
      <c r="F67" s="11"/>
      <c r="G67" s="9" t="s">
        <v>18</v>
      </c>
      <c r="H67" s="11">
        <v>46133</v>
      </c>
      <c r="I67" s="9" t="s">
        <v>167</v>
      </c>
    </row>
    <row r="68" spans="1:9" hidden="1">
      <c r="A68" s="9" t="s">
        <v>180</v>
      </c>
      <c r="B68" s="9" t="s">
        <v>56</v>
      </c>
      <c r="C68" s="9" t="s">
        <v>16</v>
      </c>
      <c r="D68" s="10"/>
      <c r="E68" s="9" t="s">
        <v>47</v>
      </c>
      <c r="F68" s="11"/>
      <c r="G68" s="9" t="s">
        <v>18</v>
      </c>
      <c r="H68" s="11">
        <v>46133</v>
      </c>
      <c r="I68" s="9" t="s">
        <v>167</v>
      </c>
    </row>
    <row r="69" spans="1:9" hidden="1">
      <c r="A69" s="9" t="s">
        <v>160</v>
      </c>
      <c r="B69" s="9" t="s">
        <v>56</v>
      </c>
      <c r="C69" s="9" t="s">
        <v>16</v>
      </c>
      <c r="D69" s="10"/>
      <c r="E69" s="9" t="s">
        <v>57</v>
      </c>
      <c r="F69" s="11"/>
      <c r="G69" s="9" t="s">
        <v>38</v>
      </c>
      <c r="H69" s="11">
        <v>46133</v>
      </c>
      <c r="I69" s="9" t="s">
        <v>177</v>
      </c>
    </row>
    <row r="70" spans="1:9" hidden="1">
      <c r="A70" s="9" t="s">
        <v>181</v>
      </c>
      <c r="B70" s="9" t="s">
        <v>56</v>
      </c>
      <c r="C70" s="9" t="s">
        <v>16</v>
      </c>
      <c r="D70" s="10"/>
      <c r="E70" s="9" t="s">
        <v>47</v>
      </c>
      <c r="F70" s="11"/>
      <c r="G70" s="9" t="s">
        <v>18</v>
      </c>
      <c r="H70" s="11">
        <v>46133</v>
      </c>
      <c r="I70" s="9" t="s">
        <v>167</v>
      </c>
    </row>
    <row r="71" spans="1:9" hidden="1">
      <c r="A71" s="9" t="s">
        <v>182</v>
      </c>
      <c r="B71" s="9" t="s">
        <v>56</v>
      </c>
      <c r="C71" s="9" t="s">
        <v>16</v>
      </c>
      <c r="D71" s="10"/>
      <c r="E71" s="9" t="s">
        <v>57</v>
      </c>
      <c r="F71" s="11"/>
      <c r="G71" s="9" t="s">
        <v>38</v>
      </c>
      <c r="H71" s="11">
        <v>46133</v>
      </c>
      <c r="I71" s="9" t="s">
        <v>183</v>
      </c>
    </row>
    <row r="72" spans="1:9" hidden="1">
      <c r="A72" s="9" t="s">
        <v>71</v>
      </c>
      <c r="B72" s="9" t="s">
        <v>56</v>
      </c>
      <c r="C72" s="9" t="s">
        <v>16</v>
      </c>
      <c r="D72" s="10"/>
      <c r="E72" s="9" t="s">
        <v>47</v>
      </c>
      <c r="F72" s="11"/>
      <c r="G72" s="9" t="s">
        <v>18</v>
      </c>
      <c r="H72" s="11">
        <v>46133</v>
      </c>
      <c r="I72" s="9" t="s">
        <v>167</v>
      </c>
    </row>
    <row r="73" spans="1:9" hidden="1">
      <c r="A73" s="9" t="s">
        <v>184</v>
      </c>
      <c r="B73" s="9" t="s">
        <v>56</v>
      </c>
      <c r="C73" s="9" t="s">
        <v>16</v>
      </c>
      <c r="D73" s="10"/>
      <c r="E73" s="9" t="s">
        <v>57</v>
      </c>
      <c r="F73" s="11"/>
      <c r="G73" s="9" t="s">
        <v>38</v>
      </c>
      <c r="H73" s="11">
        <v>46133</v>
      </c>
      <c r="I73" s="9" t="s">
        <v>185</v>
      </c>
    </row>
    <row r="74" spans="1:9" hidden="1">
      <c r="A74" s="9" t="s">
        <v>186</v>
      </c>
      <c r="B74" s="9" t="s">
        <v>56</v>
      </c>
      <c r="C74" s="9" t="s">
        <v>16</v>
      </c>
      <c r="D74" s="10"/>
      <c r="E74" s="9" t="s">
        <v>187</v>
      </c>
      <c r="F74" s="11"/>
      <c r="G74" s="9" t="s">
        <v>18</v>
      </c>
      <c r="H74" s="11">
        <v>46133</v>
      </c>
      <c r="I74" s="9" t="s">
        <v>167</v>
      </c>
    </row>
    <row r="75" spans="1:9" hidden="1">
      <c r="A75" s="9" t="s">
        <v>188</v>
      </c>
      <c r="B75" s="9" t="s">
        <v>189</v>
      </c>
      <c r="C75" s="9" t="s">
        <v>16</v>
      </c>
      <c r="D75" s="10"/>
      <c r="E75" s="9" t="s">
        <v>190</v>
      </c>
      <c r="F75" s="11"/>
      <c r="G75" s="9" t="s">
        <v>38</v>
      </c>
      <c r="H75" s="11">
        <v>46140</v>
      </c>
      <c r="I75" s="9" t="s">
        <v>191</v>
      </c>
    </row>
    <row r="76" spans="1:9" hidden="1">
      <c r="A76" s="9" t="s">
        <v>192</v>
      </c>
      <c r="B76" s="9" t="s">
        <v>56</v>
      </c>
      <c r="C76" s="9" t="s">
        <v>16</v>
      </c>
      <c r="D76" s="10"/>
      <c r="E76" s="9" t="s">
        <v>57</v>
      </c>
      <c r="F76" s="11"/>
      <c r="G76" s="9" t="s">
        <v>38</v>
      </c>
      <c r="H76" s="11">
        <v>46133</v>
      </c>
      <c r="I76" s="9" t="s">
        <v>193</v>
      </c>
    </row>
    <row r="77" spans="1:9" hidden="1">
      <c r="A77" s="9" t="s">
        <v>194</v>
      </c>
      <c r="B77" s="9" t="s">
        <v>56</v>
      </c>
      <c r="C77" s="9" t="s">
        <v>16</v>
      </c>
      <c r="D77" s="10"/>
      <c r="E77" s="9" t="s">
        <v>57</v>
      </c>
      <c r="F77" s="11"/>
      <c r="G77" s="9" t="s">
        <v>38</v>
      </c>
      <c r="H77" s="11">
        <v>46133</v>
      </c>
      <c r="I77" s="9" t="s">
        <v>193</v>
      </c>
    </row>
    <row r="78" spans="1:9" hidden="1">
      <c r="A78" s="9" t="s">
        <v>195</v>
      </c>
      <c r="B78" s="9" t="s">
        <v>56</v>
      </c>
      <c r="C78" s="9" t="s">
        <v>16</v>
      </c>
      <c r="D78" s="10"/>
      <c r="E78" s="9" t="s">
        <v>47</v>
      </c>
      <c r="F78" s="11"/>
      <c r="G78" s="9" t="s">
        <v>18</v>
      </c>
      <c r="H78" s="11">
        <v>46133</v>
      </c>
      <c r="I78" s="9" t="s">
        <v>167</v>
      </c>
    </row>
    <row r="79" spans="1:9" hidden="1">
      <c r="A79" s="9" t="s">
        <v>196</v>
      </c>
      <c r="B79" s="9" t="s">
        <v>56</v>
      </c>
      <c r="C79" s="9" t="s">
        <v>16</v>
      </c>
      <c r="D79" s="9"/>
      <c r="E79" s="9" t="s">
        <v>17</v>
      </c>
      <c r="F79" s="9"/>
      <c r="G79" s="9" t="s">
        <v>18</v>
      </c>
      <c r="H79" s="11">
        <v>46112</v>
      </c>
      <c r="I79" s="9" t="s">
        <v>197</v>
      </c>
    </row>
    <row r="80" spans="1:9" hidden="1">
      <c r="A80" s="9" t="s">
        <v>198</v>
      </c>
      <c r="B80" s="9" t="s">
        <v>189</v>
      </c>
      <c r="C80" s="9" t="s">
        <v>16</v>
      </c>
      <c r="D80" s="10"/>
      <c r="E80" s="9" t="s">
        <v>199</v>
      </c>
      <c r="F80" s="11"/>
      <c r="G80" s="9" t="s">
        <v>38</v>
      </c>
      <c r="H80" s="11">
        <v>46126</v>
      </c>
      <c r="I80" s="9" t="s">
        <v>200</v>
      </c>
    </row>
    <row r="81" spans="1:9" hidden="1">
      <c r="A81" s="9" t="s">
        <v>201</v>
      </c>
      <c r="B81" s="9" t="s">
        <v>52</v>
      </c>
      <c r="C81" s="9" t="s">
        <v>16</v>
      </c>
      <c r="D81" s="10"/>
      <c r="E81" s="9" t="s">
        <v>202</v>
      </c>
      <c r="F81" s="11"/>
      <c r="G81" s="9" t="s">
        <v>18</v>
      </c>
      <c r="H81" s="11">
        <v>46141</v>
      </c>
      <c r="I81" s="9" t="s">
        <v>203</v>
      </c>
    </row>
    <row r="82" spans="1:9" s="25" customFormat="1" ht="31.5" hidden="1" customHeight="1">
      <c r="A82" s="22" t="s">
        <v>204</v>
      </c>
      <c r="B82" s="22" t="s">
        <v>189</v>
      </c>
      <c r="C82" s="22" t="s">
        <v>16</v>
      </c>
      <c r="D82" s="23"/>
      <c r="E82" s="22" t="s">
        <v>190</v>
      </c>
      <c r="F82" s="24"/>
      <c r="G82" s="22" t="s">
        <v>38</v>
      </c>
      <c r="H82" s="24">
        <v>46146</v>
      </c>
      <c r="I82" s="22" t="s">
        <v>205</v>
      </c>
    </row>
    <row r="83" spans="1:9" hidden="1">
      <c r="A83" s="9" t="s">
        <v>206</v>
      </c>
      <c r="B83" s="9" t="s">
        <v>146</v>
      </c>
      <c r="C83" s="9" t="s">
        <v>16</v>
      </c>
      <c r="D83" s="10"/>
      <c r="E83" s="9" t="s">
        <v>47</v>
      </c>
      <c r="F83" s="11"/>
      <c r="G83" s="9" t="s">
        <v>18</v>
      </c>
      <c r="H83" s="11">
        <v>46132</v>
      </c>
      <c r="I83" s="9" t="s">
        <v>207</v>
      </c>
    </row>
    <row r="84" spans="1:9" hidden="1">
      <c r="A84" s="9" t="s">
        <v>165</v>
      </c>
      <c r="B84" s="9" t="s">
        <v>146</v>
      </c>
      <c r="C84" s="9" t="s">
        <v>16</v>
      </c>
      <c r="D84" s="10"/>
      <c r="E84" s="9" t="s">
        <v>47</v>
      </c>
      <c r="F84" s="11"/>
      <c r="G84" s="9" t="s">
        <v>18</v>
      </c>
      <c r="H84" s="11">
        <v>46139</v>
      </c>
      <c r="I84" s="9" t="s">
        <v>208</v>
      </c>
    </row>
    <row r="85" spans="1:9" hidden="1">
      <c r="A85" s="9" t="s">
        <v>209</v>
      </c>
      <c r="B85" s="9" t="s">
        <v>210</v>
      </c>
      <c r="C85" s="9" t="s">
        <v>16</v>
      </c>
      <c r="D85" s="10"/>
      <c r="E85" s="9" t="s">
        <v>47</v>
      </c>
      <c r="F85" s="11"/>
      <c r="G85" s="9" t="s">
        <v>18</v>
      </c>
      <c r="H85" s="11">
        <v>46143</v>
      </c>
      <c r="I85" s="9" t="s">
        <v>211</v>
      </c>
    </row>
    <row r="86" spans="1:9" hidden="1">
      <c r="A86" s="9" t="s">
        <v>212</v>
      </c>
      <c r="B86" s="9" t="s">
        <v>210</v>
      </c>
      <c r="C86" s="9" t="s">
        <v>16</v>
      </c>
      <c r="D86" s="10"/>
      <c r="E86" s="9" t="s">
        <v>47</v>
      </c>
      <c r="F86" s="11"/>
      <c r="G86" s="9" t="s">
        <v>18</v>
      </c>
      <c r="H86" s="11">
        <v>46141</v>
      </c>
      <c r="I86" s="9" t="s">
        <v>213</v>
      </c>
    </row>
    <row r="87" spans="1:9" hidden="1">
      <c r="A87" s="9" t="s">
        <v>214</v>
      </c>
      <c r="B87" s="9" t="s">
        <v>146</v>
      </c>
      <c r="C87" s="9" t="s">
        <v>16</v>
      </c>
      <c r="D87" s="10"/>
      <c r="E87" s="9" t="s">
        <v>47</v>
      </c>
      <c r="F87" s="11"/>
      <c r="G87" s="9" t="s">
        <v>18</v>
      </c>
      <c r="H87" s="11">
        <v>46139</v>
      </c>
      <c r="I87" s="9" t="s">
        <v>215</v>
      </c>
    </row>
    <row r="88" spans="1:9" hidden="1">
      <c r="A88" s="9" t="s">
        <v>216</v>
      </c>
      <c r="B88" s="9" t="s">
        <v>146</v>
      </c>
      <c r="C88" s="9" t="s">
        <v>16</v>
      </c>
      <c r="D88" s="10"/>
      <c r="E88" s="9" t="s">
        <v>190</v>
      </c>
      <c r="F88" s="11"/>
      <c r="G88" s="9" t="s">
        <v>38</v>
      </c>
      <c r="H88" s="11">
        <v>46140</v>
      </c>
      <c r="I88" s="9" t="s">
        <v>217</v>
      </c>
    </row>
    <row r="89" spans="1:9" s="25" customFormat="1" ht="23.25" hidden="1" customHeight="1">
      <c r="A89" s="41" t="s">
        <v>110</v>
      </c>
      <c r="B89" s="41" t="s">
        <v>146</v>
      </c>
      <c r="C89" s="41" t="s">
        <v>16</v>
      </c>
      <c r="D89" s="42"/>
      <c r="E89" s="41" t="s">
        <v>112</v>
      </c>
      <c r="F89" s="43"/>
      <c r="G89" s="41" t="s">
        <v>38</v>
      </c>
      <c r="H89" s="43">
        <v>46160</v>
      </c>
      <c r="I89" s="41" t="s">
        <v>113</v>
      </c>
    </row>
    <row r="90" spans="1:9" hidden="1">
      <c r="A90" s="9" t="s">
        <v>218</v>
      </c>
      <c r="B90" s="9" t="s">
        <v>146</v>
      </c>
      <c r="C90" s="9" t="s">
        <v>16</v>
      </c>
      <c r="D90" s="10"/>
      <c r="E90" s="9" t="s">
        <v>219</v>
      </c>
      <c r="F90" s="11"/>
      <c r="G90" s="9" t="s">
        <v>18</v>
      </c>
      <c r="H90" s="11">
        <v>46140</v>
      </c>
      <c r="I90" s="9" t="s">
        <v>220</v>
      </c>
    </row>
    <row r="91" spans="1:9" hidden="1">
      <c r="A91" s="9" t="s">
        <v>221</v>
      </c>
      <c r="B91" s="9" t="s">
        <v>146</v>
      </c>
      <c r="C91" s="9" t="s">
        <v>16</v>
      </c>
      <c r="D91" s="10"/>
      <c r="E91" s="9" t="s">
        <v>47</v>
      </c>
      <c r="F91" s="11"/>
      <c r="G91" s="9" t="s">
        <v>18</v>
      </c>
      <c r="H91" s="11">
        <v>46134</v>
      </c>
      <c r="I91" s="9" t="s">
        <v>222</v>
      </c>
    </row>
    <row r="92" spans="1:9" hidden="1">
      <c r="A92" s="9" t="s">
        <v>223</v>
      </c>
      <c r="B92" s="9" t="s">
        <v>146</v>
      </c>
      <c r="C92" s="9" t="s">
        <v>16</v>
      </c>
      <c r="D92" s="10"/>
      <c r="E92" s="9" t="s">
        <v>47</v>
      </c>
      <c r="F92" s="11"/>
      <c r="G92" s="9" t="s">
        <v>18</v>
      </c>
      <c r="H92" s="11">
        <v>46126</v>
      </c>
      <c r="I92" s="9" t="s">
        <v>224</v>
      </c>
    </row>
    <row r="93" spans="1:9">
      <c r="A93" s="31" t="s">
        <v>225</v>
      </c>
      <c r="B93" s="31" t="s">
        <v>146</v>
      </c>
      <c r="C93" s="31" t="s">
        <v>226</v>
      </c>
      <c r="D93" s="31"/>
      <c r="E93" s="31" t="s">
        <v>47</v>
      </c>
      <c r="F93" s="31"/>
      <c r="G93" s="31" t="s">
        <v>18</v>
      </c>
      <c r="H93" s="32">
        <v>46161</v>
      </c>
      <c r="I93" s="31" t="s">
        <v>227</v>
      </c>
    </row>
    <row r="94" spans="1:9">
      <c r="A94" s="9" t="s">
        <v>228</v>
      </c>
      <c r="B94" s="9" t="s">
        <v>146</v>
      </c>
      <c r="C94" s="9" t="s">
        <v>226</v>
      </c>
      <c r="D94" s="10"/>
      <c r="E94" s="9" t="s">
        <v>47</v>
      </c>
      <c r="F94" s="11"/>
      <c r="G94" s="9" t="s">
        <v>18</v>
      </c>
      <c r="H94" s="11">
        <v>46160</v>
      </c>
      <c r="I94" s="9" t="s">
        <v>229</v>
      </c>
    </row>
    <row r="95" spans="1:9" hidden="1">
      <c r="A95" s="9" t="s">
        <v>230</v>
      </c>
      <c r="B95" s="9" t="s">
        <v>146</v>
      </c>
      <c r="C95" s="9" t="s">
        <v>16</v>
      </c>
      <c r="D95" s="10"/>
      <c r="E95" s="9" t="s">
        <v>47</v>
      </c>
      <c r="F95" s="11"/>
      <c r="G95" s="9" t="s">
        <v>18</v>
      </c>
      <c r="H95" s="11">
        <v>46129</v>
      </c>
      <c r="I95" s="9" t="s">
        <v>224</v>
      </c>
    </row>
    <row r="96" spans="1:9" hidden="1">
      <c r="A96" s="9" t="s">
        <v>231</v>
      </c>
      <c r="B96" s="9" t="s">
        <v>146</v>
      </c>
      <c r="C96" s="9" t="s">
        <v>16</v>
      </c>
      <c r="D96" s="10"/>
      <c r="E96" s="9" t="s">
        <v>47</v>
      </c>
      <c r="F96" s="11"/>
      <c r="G96" s="9" t="s">
        <v>18</v>
      </c>
      <c r="H96" s="11">
        <v>46132</v>
      </c>
      <c r="I96" s="9" t="s">
        <v>215</v>
      </c>
    </row>
    <row r="97" spans="1:9" hidden="1">
      <c r="A97" s="9" t="s">
        <v>232</v>
      </c>
      <c r="B97" s="9" t="s">
        <v>146</v>
      </c>
      <c r="C97" s="9" t="s">
        <v>16</v>
      </c>
      <c r="D97" s="9"/>
      <c r="E97" s="9" t="s">
        <v>47</v>
      </c>
      <c r="F97" s="9"/>
      <c r="G97" s="9" t="s">
        <v>18</v>
      </c>
      <c r="H97" s="11">
        <v>46120</v>
      </c>
      <c r="I97" s="9" t="s">
        <v>112</v>
      </c>
    </row>
    <row r="98" spans="1:9" hidden="1">
      <c r="A98" s="9" t="s">
        <v>233</v>
      </c>
      <c r="B98" s="9" t="s">
        <v>146</v>
      </c>
      <c r="C98" s="9" t="s">
        <v>16</v>
      </c>
      <c r="D98" s="9"/>
      <c r="E98" s="9" t="s">
        <v>17</v>
      </c>
      <c r="F98" s="9"/>
      <c r="G98" s="9" t="s">
        <v>18</v>
      </c>
      <c r="H98" s="11">
        <v>46108</v>
      </c>
      <c r="I98" s="9" t="s">
        <v>234</v>
      </c>
    </row>
    <row r="99" spans="1:9">
      <c r="A99" s="9" t="s">
        <v>235</v>
      </c>
      <c r="B99" s="9" t="s">
        <v>146</v>
      </c>
      <c r="C99" s="9" t="s">
        <v>226</v>
      </c>
      <c r="D99" s="10"/>
      <c r="E99" s="9" t="s">
        <v>47</v>
      </c>
      <c r="F99" s="11"/>
      <c r="G99" s="9" t="s">
        <v>18</v>
      </c>
      <c r="H99" s="11">
        <v>46162</v>
      </c>
      <c r="I99" s="9" t="s">
        <v>236</v>
      </c>
    </row>
    <row r="100" spans="1:9">
      <c r="A100" s="9" t="s">
        <v>237</v>
      </c>
      <c r="B100" s="9" t="s">
        <v>146</v>
      </c>
      <c r="C100" s="9" t="s">
        <v>25</v>
      </c>
      <c r="D100" s="10"/>
      <c r="E100" s="9" t="s">
        <v>238</v>
      </c>
      <c r="F100" s="11"/>
      <c r="G100" s="9" t="s">
        <v>18</v>
      </c>
      <c r="H100" s="11">
        <v>46109</v>
      </c>
      <c r="I100" s="9" t="s">
        <v>239</v>
      </c>
    </row>
    <row r="101" spans="1:9" hidden="1">
      <c r="A101" s="9" t="s">
        <v>240</v>
      </c>
      <c r="B101" s="9" t="s">
        <v>146</v>
      </c>
      <c r="C101" s="9" t="s">
        <v>16</v>
      </c>
      <c r="D101" s="10"/>
      <c r="E101" s="9" t="s">
        <v>47</v>
      </c>
      <c r="F101" s="11"/>
      <c r="G101" s="9" t="s">
        <v>18</v>
      </c>
      <c r="H101" s="11">
        <v>46126</v>
      </c>
      <c r="I101" s="9" t="s">
        <v>241</v>
      </c>
    </row>
    <row r="102" spans="1:9" hidden="1">
      <c r="A102" s="9" t="s">
        <v>242</v>
      </c>
      <c r="B102" s="9" t="s">
        <v>146</v>
      </c>
      <c r="C102" s="9" t="s">
        <v>16</v>
      </c>
      <c r="D102" s="9"/>
      <c r="E102" s="9" t="s">
        <v>17</v>
      </c>
      <c r="F102" s="9"/>
      <c r="G102" s="9" t="s">
        <v>18</v>
      </c>
      <c r="H102" s="11">
        <v>46122</v>
      </c>
      <c r="I102" s="9" t="s">
        <v>243</v>
      </c>
    </row>
    <row r="103" spans="1:9">
      <c r="A103" s="38" t="s">
        <v>244</v>
      </c>
      <c r="B103" s="38" t="s">
        <v>146</v>
      </c>
      <c r="C103" s="38" t="s">
        <v>245</v>
      </c>
      <c r="D103" s="44"/>
      <c r="E103" s="38" t="s">
        <v>246</v>
      </c>
      <c r="F103" s="45">
        <v>46327</v>
      </c>
      <c r="G103" s="38" t="s">
        <v>38</v>
      </c>
      <c r="H103" s="45">
        <v>46139</v>
      </c>
      <c r="I103" s="38" t="s">
        <v>247</v>
      </c>
    </row>
    <row r="104" spans="1:9">
      <c r="A104" s="9" t="s">
        <v>248</v>
      </c>
      <c r="B104" s="9" t="s">
        <v>146</v>
      </c>
      <c r="C104" s="9" t="s">
        <v>83</v>
      </c>
      <c r="D104" s="10"/>
      <c r="E104" s="9" t="s">
        <v>47</v>
      </c>
      <c r="F104" s="11"/>
      <c r="G104" s="9" t="s">
        <v>18</v>
      </c>
      <c r="H104" s="11">
        <v>46162</v>
      </c>
      <c r="I104" s="38" t="s">
        <v>249</v>
      </c>
    </row>
    <row r="105" spans="1:9">
      <c r="A105" s="9" t="s">
        <v>250</v>
      </c>
      <c r="B105" s="9" t="s">
        <v>146</v>
      </c>
      <c r="C105" s="9" t="s">
        <v>245</v>
      </c>
      <c r="D105" s="10"/>
      <c r="E105" s="9" t="s">
        <v>47</v>
      </c>
      <c r="F105" s="11"/>
      <c r="G105" s="9" t="s">
        <v>18</v>
      </c>
      <c r="H105" s="11">
        <v>46162</v>
      </c>
      <c r="I105" s="9" t="s">
        <v>135</v>
      </c>
    </row>
    <row r="106" spans="1:9">
      <c r="A106" s="9" t="s">
        <v>251</v>
      </c>
      <c r="B106" s="9" t="s">
        <v>146</v>
      </c>
      <c r="C106" s="9" t="s">
        <v>25</v>
      </c>
      <c r="D106" s="10"/>
      <c r="E106" s="9" t="s">
        <v>47</v>
      </c>
      <c r="F106" s="11"/>
      <c r="G106" s="9" t="s">
        <v>18</v>
      </c>
      <c r="H106" s="11">
        <v>46162</v>
      </c>
      <c r="I106" s="9" t="s">
        <v>252</v>
      </c>
    </row>
    <row r="107" spans="1:9">
      <c r="A107" s="9" t="s">
        <v>253</v>
      </c>
      <c r="B107" s="9" t="s">
        <v>146</v>
      </c>
      <c r="C107" s="9" t="s">
        <v>99</v>
      </c>
      <c r="D107" s="10"/>
      <c r="E107" s="38" t="s">
        <v>254</v>
      </c>
      <c r="F107" s="11"/>
      <c r="G107" s="9" t="s">
        <v>18</v>
      </c>
      <c r="H107" s="11">
        <v>46160</v>
      </c>
      <c r="I107" s="38" t="s">
        <v>255</v>
      </c>
    </row>
    <row r="108" spans="1:9" hidden="1">
      <c r="A108" s="9" t="s">
        <v>133</v>
      </c>
      <c r="B108" s="9" t="s">
        <v>146</v>
      </c>
      <c r="C108" s="9" t="s">
        <v>16</v>
      </c>
      <c r="D108" s="10"/>
      <c r="E108" s="9" t="s">
        <v>47</v>
      </c>
      <c r="F108" s="11"/>
      <c r="G108" s="9" t="s">
        <v>18</v>
      </c>
      <c r="H108" s="11">
        <v>46157</v>
      </c>
      <c r="I108" s="9" t="s">
        <v>215</v>
      </c>
    </row>
    <row r="109" spans="1:9">
      <c r="A109" s="9" t="s">
        <v>256</v>
      </c>
      <c r="B109" s="38" t="s">
        <v>146</v>
      </c>
      <c r="C109" s="9" t="s">
        <v>36</v>
      </c>
      <c r="D109" s="10"/>
      <c r="E109" s="9" t="s">
        <v>47</v>
      </c>
      <c r="F109" s="11"/>
      <c r="G109" s="9" t="s">
        <v>18</v>
      </c>
      <c r="H109" s="11">
        <v>46162</v>
      </c>
      <c r="I109" s="38" t="s">
        <v>257</v>
      </c>
    </row>
    <row r="110" spans="1:9" hidden="1">
      <c r="A110" s="9" t="s">
        <v>258</v>
      </c>
      <c r="B110" s="9" t="s">
        <v>146</v>
      </c>
      <c r="C110" s="9" t="s">
        <v>16</v>
      </c>
      <c r="D110" s="10"/>
      <c r="E110" s="38"/>
      <c r="F110" s="11"/>
      <c r="G110" s="9" t="s">
        <v>18</v>
      </c>
      <c r="H110" s="11">
        <v>46156</v>
      </c>
      <c r="I110" s="38" t="s">
        <v>259</v>
      </c>
    </row>
    <row r="111" spans="1:9" hidden="1">
      <c r="A111" s="9" t="s">
        <v>260</v>
      </c>
      <c r="B111" s="9" t="s">
        <v>146</v>
      </c>
      <c r="C111" s="9" t="s">
        <v>16</v>
      </c>
      <c r="D111" s="9"/>
      <c r="E111" s="9" t="s">
        <v>17</v>
      </c>
      <c r="F111" s="9"/>
      <c r="G111" s="9" t="s">
        <v>18</v>
      </c>
      <c r="H111" s="11">
        <v>46113</v>
      </c>
      <c r="I111" s="9" t="s">
        <v>261</v>
      </c>
    </row>
    <row r="112" spans="1:9" hidden="1">
      <c r="A112" s="9" t="s">
        <v>262</v>
      </c>
      <c r="B112" s="9" t="s">
        <v>146</v>
      </c>
      <c r="C112" s="9" t="s">
        <v>16</v>
      </c>
      <c r="D112" s="10"/>
      <c r="E112" s="9" t="s">
        <v>17</v>
      </c>
      <c r="F112" s="11"/>
      <c r="G112" s="9" t="s">
        <v>18</v>
      </c>
      <c r="H112" s="11">
        <v>46114</v>
      </c>
      <c r="I112" s="9" t="s">
        <v>263</v>
      </c>
    </row>
    <row r="113" spans="1:9" hidden="1">
      <c r="A113" s="9" t="s">
        <v>264</v>
      </c>
      <c r="B113" s="9" t="s">
        <v>146</v>
      </c>
      <c r="C113" s="9" t="s">
        <v>16</v>
      </c>
      <c r="D113" s="9"/>
      <c r="E113" s="9" t="s">
        <v>17</v>
      </c>
      <c r="F113" s="9"/>
      <c r="G113" s="9" t="s">
        <v>18</v>
      </c>
      <c r="H113" s="11">
        <v>46112</v>
      </c>
      <c r="I113" s="9" t="s">
        <v>265</v>
      </c>
    </row>
    <row r="114" spans="1:9" hidden="1">
      <c r="A114" s="9" t="s">
        <v>266</v>
      </c>
      <c r="B114" s="9" t="s">
        <v>146</v>
      </c>
      <c r="C114" s="9" t="s">
        <v>16</v>
      </c>
      <c r="D114" s="10"/>
      <c r="E114" s="9" t="s">
        <v>47</v>
      </c>
      <c r="F114" s="11"/>
      <c r="G114" s="9" t="s">
        <v>18</v>
      </c>
      <c r="H114" s="11">
        <v>46155</v>
      </c>
      <c r="I114" s="9" t="s">
        <v>267</v>
      </c>
    </row>
    <row r="115" spans="1:9" hidden="1">
      <c r="A115" s="9" t="s">
        <v>268</v>
      </c>
      <c r="B115" s="9" t="s">
        <v>146</v>
      </c>
      <c r="C115" s="9" t="s">
        <v>16</v>
      </c>
      <c r="D115" s="9"/>
      <c r="E115" s="9" t="s">
        <v>17</v>
      </c>
      <c r="F115" s="9"/>
      <c r="G115" s="9" t="s">
        <v>18</v>
      </c>
      <c r="H115" s="11">
        <v>46118</v>
      </c>
      <c r="I115" s="9" t="s">
        <v>269</v>
      </c>
    </row>
    <row r="116" spans="1:9" hidden="1">
      <c r="A116" s="9" t="s">
        <v>201</v>
      </c>
      <c r="B116" s="9" t="s">
        <v>62</v>
      </c>
      <c r="C116" s="9" t="s">
        <v>16</v>
      </c>
      <c r="D116" s="10"/>
      <c r="E116" s="9" t="s">
        <v>63</v>
      </c>
      <c r="F116" s="11"/>
      <c r="G116" s="9" t="s">
        <v>18</v>
      </c>
      <c r="H116" s="11">
        <v>46142</v>
      </c>
      <c r="I116" s="9" t="s">
        <v>270</v>
      </c>
    </row>
    <row r="117" spans="1:9" hidden="1">
      <c r="A117" s="9" t="s">
        <v>21</v>
      </c>
      <c r="B117" s="9" t="s">
        <v>146</v>
      </c>
      <c r="C117" s="9" t="s">
        <v>16</v>
      </c>
      <c r="D117" s="9"/>
      <c r="E117" s="9" t="s">
        <v>17</v>
      </c>
      <c r="F117" s="9"/>
      <c r="G117" s="9" t="s">
        <v>18</v>
      </c>
      <c r="H117" s="11">
        <v>46114</v>
      </c>
      <c r="I117" s="9"/>
    </row>
    <row r="118" spans="1:9" hidden="1">
      <c r="A118" s="9" t="s">
        <v>271</v>
      </c>
      <c r="B118" s="9" t="s">
        <v>146</v>
      </c>
      <c r="C118" s="9" t="s">
        <v>16</v>
      </c>
      <c r="D118" s="10"/>
      <c r="E118" s="9" t="s">
        <v>47</v>
      </c>
      <c r="F118" s="11"/>
      <c r="G118" s="9" t="s">
        <v>18</v>
      </c>
      <c r="H118" s="11">
        <v>46135</v>
      </c>
      <c r="I118" s="9" t="s">
        <v>272</v>
      </c>
    </row>
    <row r="119" spans="1:9" hidden="1">
      <c r="A119" s="9" t="s">
        <v>273</v>
      </c>
      <c r="B119" s="9" t="s">
        <v>146</v>
      </c>
      <c r="C119" s="9" t="s">
        <v>16</v>
      </c>
      <c r="D119" s="9"/>
      <c r="E119" s="9" t="s">
        <v>17</v>
      </c>
      <c r="F119" s="9"/>
      <c r="G119" s="9" t="s">
        <v>18</v>
      </c>
      <c r="H119" s="11">
        <v>46111</v>
      </c>
      <c r="I119" s="9" t="s">
        <v>274</v>
      </c>
    </row>
    <row r="120" spans="1:9" hidden="1">
      <c r="A120" s="9" t="s">
        <v>275</v>
      </c>
      <c r="B120" s="9" t="s">
        <v>146</v>
      </c>
      <c r="C120" s="9" t="s">
        <v>16</v>
      </c>
      <c r="D120" s="10"/>
      <c r="E120" s="9" t="s">
        <v>47</v>
      </c>
      <c r="F120" s="11"/>
      <c r="G120" s="9" t="s">
        <v>18</v>
      </c>
      <c r="H120" s="11">
        <v>46126</v>
      </c>
      <c r="I120" s="9" t="s">
        <v>276</v>
      </c>
    </row>
    <row r="121" spans="1:9" hidden="1">
      <c r="A121" s="9" t="s">
        <v>277</v>
      </c>
      <c r="B121" s="9" t="s">
        <v>146</v>
      </c>
      <c r="C121" s="9" t="s">
        <v>16</v>
      </c>
      <c r="D121" s="9"/>
      <c r="E121" s="9" t="s">
        <v>47</v>
      </c>
      <c r="F121" s="9"/>
      <c r="G121" s="9" t="s">
        <v>18</v>
      </c>
      <c r="H121" s="11">
        <v>46118</v>
      </c>
      <c r="I121" s="9" t="s">
        <v>278</v>
      </c>
    </row>
    <row r="122" spans="1:9" ht="22.5" hidden="1">
      <c r="A122" s="9" t="s">
        <v>279</v>
      </c>
      <c r="B122" s="9" t="s">
        <v>146</v>
      </c>
      <c r="C122" s="9" t="s">
        <v>16</v>
      </c>
      <c r="D122" s="10"/>
      <c r="E122" s="9" t="s">
        <v>47</v>
      </c>
      <c r="F122" s="11"/>
      <c r="G122" s="9" t="s">
        <v>18</v>
      </c>
      <c r="H122" s="11">
        <v>46134</v>
      </c>
      <c r="I122" s="9" t="s">
        <v>280</v>
      </c>
    </row>
    <row r="123" spans="1:9" hidden="1">
      <c r="A123" s="9" t="s">
        <v>281</v>
      </c>
      <c r="B123" s="9" t="s">
        <v>146</v>
      </c>
      <c r="C123" s="9" t="s">
        <v>16</v>
      </c>
      <c r="D123" s="10"/>
      <c r="E123" s="9" t="s">
        <v>47</v>
      </c>
      <c r="F123" s="11"/>
      <c r="G123" s="9" t="s">
        <v>18</v>
      </c>
      <c r="H123" s="11">
        <v>46126</v>
      </c>
      <c r="I123" s="9" t="s">
        <v>224</v>
      </c>
    </row>
    <row r="124" spans="1:9">
      <c r="A124" s="9" t="s">
        <v>21</v>
      </c>
      <c r="B124" s="9" t="s">
        <v>282</v>
      </c>
      <c r="C124" s="9" t="s">
        <v>83</v>
      </c>
      <c r="D124" s="10"/>
      <c r="E124" s="9" t="s">
        <v>283</v>
      </c>
      <c r="F124" s="11"/>
      <c r="G124" s="9" t="s">
        <v>18</v>
      </c>
      <c r="H124" s="11">
        <v>46142</v>
      </c>
      <c r="I124" s="38" t="s">
        <v>284</v>
      </c>
    </row>
    <row r="125" spans="1:9" hidden="1">
      <c r="A125" s="9" t="s">
        <v>178</v>
      </c>
      <c r="B125" s="9" t="s">
        <v>285</v>
      </c>
      <c r="C125" s="9" t="s">
        <v>16</v>
      </c>
      <c r="D125" s="9"/>
      <c r="E125" s="9" t="s">
        <v>17</v>
      </c>
      <c r="F125" s="9"/>
      <c r="G125" s="9" t="s">
        <v>18</v>
      </c>
      <c r="H125" s="11">
        <v>46118</v>
      </c>
      <c r="I125" s="9" t="s">
        <v>286</v>
      </c>
    </row>
    <row r="126" spans="1:9" hidden="1">
      <c r="A126" s="9" t="s">
        <v>214</v>
      </c>
      <c r="B126" s="9" t="s">
        <v>62</v>
      </c>
      <c r="C126" s="9" t="s">
        <v>16</v>
      </c>
      <c r="D126" s="9"/>
      <c r="E126" s="9" t="s">
        <v>63</v>
      </c>
      <c r="F126" s="9"/>
      <c r="G126" s="9" t="s">
        <v>18</v>
      </c>
      <c r="H126" s="11">
        <v>46111</v>
      </c>
      <c r="I126" s="9" t="s">
        <v>144</v>
      </c>
    </row>
    <row r="127" spans="1:9" hidden="1">
      <c r="A127" s="9" t="s">
        <v>287</v>
      </c>
      <c r="B127" s="9" t="s">
        <v>62</v>
      </c>
      <c r="C127" s="9" t="s">
        <v>16</v>
      </c>
      <c r="D127" s="9"/>
      <c r="E127" s="9" t="s">
        <v>63</v>
      </c>
      <c r="F127" s="9"/>
      <c r="G127" s="9" t="s">
        <v>18</v>
      </c>
      <c r="H127" s="11">
        <v>46101</v>
      </c>
      <c r="I127" s="9"/>
    </row>
    <row r="128" spans="1:9" hidden="1">
      <c r="A128" s="9" t="s">
        <v>288</v>
      </c>
      <c r="B128" s="9" t="s">
        <v>62</v>
      </c>
      <c r="C128" s="9" t="s">
        <v>16</v>
      </c>
      <c r="D128" s="9"/>
      <c r="E128" s="9" t="s">
        <v>63</v>
      </c>
      <c r="F128" s="9"/>
      <c r="G128" s="9" t="s">
        <v>18</v>
      </c>
      <c r="H128" s="11">
        <v>46101</v>
      </c>
      <c r="I128" s="9" t="s">
        <v>289</v>
      </c>
    </row>
    <row r="129" spans="1:9" hidden="1">
      <c r="A129" s="9" t="s">
        <v>290</v>
      </c>
      <c r="B129" s="9" t="s">
        <v>62</v>
      </c>
      <c r="C129" s="9" t="s">
        <v>16</v>
      </c>
      <c r="D129" s="9"/>
      <c r="E129" s="9" t="s">
        <v>63</v>
      </c>
      <c r="F129" s="9"/>
      <c r="G129" s="9" t="s">
        <v>38</v>
      </c>
      <c r="H129" s="11">
        <v>46101</v>
      </c>
      <c r="I129" s="9" t="s">
        <v>289</v>
      </c>
    </row>
    <row r="130" spans="1:9" hidden="1">
      <c r="A130" s="9" t="s">
        <v>176</v>
      </c>
      <c r="B130" s="9" t="s">
        <v>62</v>
      </c>
      <c r="C130" s="9" t="s">
        <v>16</v>
      </c>
      <c r="D130" s="9"/>
      <c r="E130" s="9" t="s">
        <v>63</v>
      </c>
      <c r="F130" s="9"/>
      <c r="G130" s="9" t="s">
        <v>38</v>
      </c>
      <c r="H130" s="11">
        <v>46106</v>
      </c>
      <c r="I130" s="9" t="s">
        <v>291</v>
      </c>
    </row>
    <row r="131" spans="1:9" hidden="1">
      <c r="A131" s="9" t="s">
        <v>230</v>
      </c>
      <c r="B131" s="9" t="s">
        <v>62</v>
      </c>
      <c r="C131" s="9" t="s">
        <v>16</v>
      </c>
      <c r="D131" s="9"/>
      <c r="E131" s="9" t="s">
        <v>63</v>
      </c>
      <c r="F131" s="9"/>
      <c r="G131" s="9" t="s">
        <v>18</v>
      </c>
      <c r="H131" s="11">
        <v>46101</v>
      </c>
      <c r="I131" s="9" t="s">
        <v>144</v>
      </c>
    </row>
    <row r="132" spans="1:9" hidden="1">
      <c r="A132" s="9" t="s">
        <v>292</v>
      </c>
      <c r="B132" s="9" t="s">
        <v>62</v>
      </c>
      <c r="C132" s="9" t="s">
        <v>16</v>
      </c>
      <c r="D132" s="9"/>
      <c r="E132" s="9" t="s">
        <v>63</v>
      </c>
      <c r="F132" s="9"/>
      <c r="G132" s="9" t="s">
        <v>18</v>
      </c>
      <c r="H132" s="11">
        <v>46118</v>
      </c>
      <c r="I132" s="9"/>
    </row>
    <row r="133" spans="1:9" hidden="1">
      <c r="A133" s="9" t="s">
        <v>293</v>
      </c>
      <c r="B133" s="9" t="s">
        <v>62</v>
      </c>
      <c r="C133" s="9" t="s">
        <v>16</v>
      </c>
      <c r="D133" s="9"/>
      <c r="E133" s="9" t="s">
        <v>63</v>
      </c>
      <c r="F133" s="9"/>
      <c r="G133" s="9" t="s">
        <v>18</v>
      </c>
      <c r="H133" s="9"/>
      <c r="I133" s="9"/>
    </row>
    <row r="134" spans="1:9" hidden="1">
      <c r="A134" s="9" t="s">
        <v>294</v>
      </c>
      <c r="B134" s="9" t="s">
        <v>62</v>
      </c>
      <c r="C134" s="9" t="s">
        <v>16</v>
      </c>
      <c r="D134" s="9"/>
      <c r="E134" s="9" t="s">
        <v>63</v>
      </c>
      <c r="F134" s="9"/>
      <c r="G134" s="9" t="s">
        <v>18</v>
      </c>
      <c r="H134" s="11">
        <v>46101</v>
      </c>
      <c r="I134" s="9"/>
    </row>
    <row r="135" spans="1:9" hidden="1">
      <c r="A135" s="9" t="s">
        <v>295</v>
      </c>
      <c r="B135" s="9" t="s">
        <v>62</v>
      </c>
      <c r="C135" s="9" t="s">
        <v>16</v>
      </c>
      <c r="D135" s="9"/>
      <c r="E135" s="9" t="s">
        <v>296</v>
      </c>
      <c r="F135" s="9"/>
      <c r="G135" s="9" t="s">
        <v>18</v>
      </c>
      <c r="H135" s="11">
        <v>46101</v>
      </c>
      <c r="I135" s="9" t="s">
        <v>297</v>
      </c>
    </row>
    <row r="136" spans="1:9" hidden="1">
      <c r="A136" s="9" t="s">
        <v>298</v>
      </c>
      <c r="B136" s="9" t="s">
        <v>62</v>
      </c>
      <c r="C136" s="9" t="s">
        <v>16</v>
      </c>
      <c r="D136" s="9"/>
      <c r="E136" s="9" t="s">
        <v>63</v>
      </c>
      <c r="F136" s="9"/>
      <c r="G136" s="9" t="s">
        <v>38</v>
      </c>
      <c r="H136" s="9"/>
      <c r="I136" s="9"/>
    </row>
    <row r="137" spans="1:9" hidden="1">
      <c r="A137" s="9" t="s">
        <v>89</v>
      </c>
      <c r="B137" s="9" t="s">
        <v>62</v>
      </c>
      <c r="C137" s="9" t="s">
        <v>16</v>
      </c>
      <c r="D137" s="9"/>
      <c r="E137" s="9" t="s">
        <v>47</v>
      </c>
      <c r="F137" s="9"/>
      <c r="G137" s="9" t="s">
        <v>38</v>
      </c>
      <c r="H137" s="9"/>
      <c r="I137" s="9"/>
    </row>
    <row r="138" spans="1:9" hidden="1">
      <c r="A138" s="9" t="s">
        <v>34</v>
      </c>
      <c r="B138" s="9" t="s">
        <v>62</v>
      </c>
      <c r="C138" s="9" t="s">
        <v>16</v>
      </c>
      <c r="D138" s="9"/>
      <c r="E138" s="9" t="s">
        <v>63</v>
      </c>
      <c r="F138" s="9"/>
      <c r="G138" s="9" t="s">
        <v>38</v>
      </c>
      <c r="H138" s="9"/>
      <c r="I138" s="9"/>
    </row>
    <row r="139" spans="1:9" hidden="1">
      <c r="A139" s="9" t="s">
        <v>299</v>
      </c>
      <c r="B139" s="9" t="s">
        <v>35</v>
      </c>
      <c r="C139" s="9" t="s">
        <v>16</v>
      </c>
      <c r="D139" s="9"/>
      <c r="E139" s="9" t="s">
        <v>17</v>
      </c>
      <c r="F139" s="9"/>
      <c r="G139" s="9" t="s">
        <v>38</v>
      </c>
      <c r="H139" s="11">
        <v>46100</v>
      </c>
      <c r="I139" s="9" t="s">
        <v>300</v>
      </c>
    </row>
    <row r="140" spans="1:9" hidden="1">
      <c r="A140" s="9" t="s">
        <v>301</v>
      </c>
      <c r="B140" s="9" t="s">
        <v>62</v>
      </c>
      <c r="C140" s="9" t="s">
        <v>16</v>
      </c>
      <c r="D140" s="9"/>
      <c r="E140" s="9" t="s">
        <v>63</v>
      </c>
      <c r="F140" s="9"/>
      <c r="G140" s="9" t="s">
        <v>18</v>
      </c>
      <c r="H140" s="11">
        <v>46101</v>
      </c>
      <c r="I140" s="9"/>
    </row>
    <row r="141" spans="1:9" hidden="1">
      <c r="A141" s="9" t="s">
        <v>302</v>
      </c>
      <c r="B141" s="9" t="s">
        <v>62</v>
      </c>
      <c r="C141" s="9" t="s">
        <v>16</v>
      </c>
      <c r="D141" s="9"/>
      <c r="E141" s="9" t="s">
        <v>63</v>
      </c>
      <c r="F141" s="9"/>
      <c r="G141" s="9" t="s">
        <v>38</v>
      </c>
      <c r="H141" s="9"/>
      <c r="I141" s="9"/>
    </row>
    <row r="142" spans="1:9" hidden="1">
      <c r="A142" s="9" t="s">
        <v>299</v>
      </c>
      <c r="B142" s="9" t="s">
        <v>62</v>
      </c>
      <c r="C142" s="9" t="s">
        <v>16</v>
      </c>
      <c r="D142" s="9"/>
      <c r="E142" s="9" t="s">
        <v>63</v>
      </c>
      <c r="F142" s="9"/>
      <c r="G142" s="9" t="s">
        <v>38</v>
      </c>
      <c r="H142" s="9"/>
      <c r="I142" s="9"/>
    </row>
    <row r="143" spans="1:9" hidden="1">
      <c r="A143" s="9" t="s">
        <v>303</v>
      </c>
      <c r="B143" s="9" t="s">
        <v>62</v>
      </c>
      <c r="C143" s="9" t="s">
        <v>16</v>
      </c>
      <c r="D143" s="9"/>
      <c r="E143" s="9" t="s">
        <v>63</v>
      </c>
      <c r="F143" s="9"/>
      <c r="G143" s="9" t="s">
        <v>38</v>
      </c>
      <c r="H143" s="9"/>
      <c r="I143" s="9" t="s">
        <v>304</v>
      </c>
    </row>
    <row r="144" spans="1:9" hidden="1">
      <c r="A144" s="9" t="s">
        <v>305</v>
      </c>
      <c r="B144" s="9" t="s">
        <v>62</v>
      </c>
      <c r="C144" s="9" t="s">
        <v>16</v>
      </c>
      <c r="D144" s="9"/>
      <c r="E144" s="9" t="s">
        <v>63</v>
      </c>
      <c r="F144" s="9"/>
      <c r="G144" s="9" t="s">
        <v>18</v>
      </c>
      <c r="H144" s="11">
        <v>46101</v>
      </c>
      <c r="I144" s="9"/>
    </row>
    <row r="145" spans="1:9" hidden="1">
      <c r="A145" s="9" t="s">
        <v>306</v>
      </c>
      <c r="B145" s="9" t="s">
        <v>62</v>
      </c>
      <c r="C145" s="9" t="s">
        <v>16</v>
      </c>
      <c r="D145" s="9"/>
      <c r="E145" s="9" t="s">
        <v>63</v>
      </c>
      <c r="F145" s="9"/>
      <c r="G145" s="9" t="s">
        <v>18</v>
      </c>
      <c r="H145" s="11">
        <v>46101</v>
      </c>
      <c r="I145" s="9"/>
    </row>
    <row r="146" spans="1:9" hidden="1">
      <c r="A146" s="9" t="s">
        <v>307</v>
      </c>
      <c r="B146" s="9" t="s">
        <v>62</v>
      </c>
      <c r="C146" s="9" t="s">
        <v>16</v>
      </c>
      <c r="D146" s="9"/>
      <c r="E146" s="9" t="s">
        <v>63</v>
      </c>
      <c r="F146" s="9"/>
      <c r="G146" s="9" t="s">
        <v>38</v>
      </c>
      <c r="H146" s="9"/>
      <c r="I146" s="9" t="s">
        <v>308</v>
      </c>
    </row>
    <row r="147" spans="1:9" hidden="1">
      <c r="A147" s="9" t="s">
        <v>309</v>
      </c>
      <c r="B147" s="9" t="s">
        <v>62</v>
      </c>
      <c r="C147" s="9" t="s">
        <v>16</v>
      </c>
      <c r="D147" s="9"/>
      <c r="E147" s="9" t="s">
        <v>63</v>
      </c>
      <c r="F147" s="9"/>
      <c r="G147" s="9" t="s">
        <v>38</v>
      </c>
      <c r="H147" s="9"/>
      <c r="I147" s="9"/>
    </row>
    <row r="148" spans="1:9" hidden="1">
      <c r="A148" s="9" t="s">
        <v>310</v>
      </c>
      <c r="B148" s="9" t="s">
        <v>62</v>
      </c>
      <c r="C148" s="9" t="s">
        <v>16</v>
      </c>
      <c r="D148" s="9"/>
      <c r="E148" s="9" t="s">
        <v>63</v>
      </c>
      <c r="F148" s="9"/>
      <c r="G148" s="9" t="s">
        <v>18</v>
      </c>
      <c r="H148" s="11">
        <v>46101</v>
      </c>
      <c r="I148" s="9"/>
    </row>
    <row r="149" spans="1:9" hidden="1">
      <c r="A149" s="9" t="s">
        <v>311</v>
      </c>
      <c r="B149" s="9" t="s">
        <v>62</v>
      </c>
      <c r="C149" s="9" t="s">
        <v>16</v>
      </c>
      <c r="D149" s="9"/>
      <c r="E149" s="9" t="s">
        <v>63</v>
      </c>
      <c r="F149" s="9"/>
      <c r="G149" s="9" t="s">
        <v>18</v>
      </c>
      <c r="H149" s="11">
        <v>46101</v>
      </c>
      <c r="I149" s="9"/>
    </row>
    <row r="150" spans="1:9" hidden="1">
      <c r="A150" s="9" t="s">
        <v>312</v>
      </c>
      <c r="B150" s="9" t="s">
        <v>62</v>
      </c>
      <c r="C150" s="9" t="s">
        <v>16</v>
      </c>
      <c r="D150" s="9"/>
      <c r="E150" s="9" t="s">
        <v>63</v>
      </c>
      <c r="F150" s="9"/>
      <c r="G150" s="9" t="s">
        <v>18</v>
      </c>
      <c r="H150" s="9"/>
      <c r="I150" s="9"/>
    </row>
    <row r="151" spans="1:9" hidden="1">
      <c r="A151" s="9" t="s">
        <v>313</v>
      </c>
      <c r="B151" s="9" t="s">
        <v>62</v>
      </c>
      <c r="C151" s="9" t="s">
        <v>16</v>
      </c>
      <c r="D151" s="9"/>
      <c r="E151" s="9" t="s">
        <v>63</v>
      </c>
      <c r="F151" s="9"/>
      <c r="G151" s="9" t="s">
        <v>18</v>
      </c>
      <c r="H151" s="11">
        <v>46101</v>
      </c>
      <c r="I151" s="9"/>
    </row>
    <row r="152" spans="1:9" hidden="1">
      <c r="A152" s="9" t="s">
        <v>314</v>
      </c>
      <c r="B152" s="9" t="s">
        <v>62</v>
      </c>
      <c r="C152" s="9" t="s">
        <v>16</v>
      </c>
      <c r="D152" s="9"/>
      <c r="E152" s="9" t="s">
        <v>63</v>
      </c>
      <c r="F152" s="9"/>
      <c r="G152" s="9" t="s">
        <v>38</v>
      </c>
      <c r="H152" s="9"/>
      <c r="I152" s="9"/>
    </row>
    <row r="153" spans="1:9" hidden="1">
      <c r="A153" s="9" t="s">
        <v>315</v>
      </c>
      <c r="B153" s="9" t="s">
        <v>52</v>
      </c>
      <c r="C153" s="9" t="s">
        <v>16</v>
      </c>
      <c r="D153" s="10"/>
      <c r="E153" s="9" t="s">
        <v>316</v>
      </c>
      <c r="F153" s="11"/>
      <c r="G153" s="9" t="s">
        <v>18</v>
      </c>
      <c r="H153" s="11">
        <v>46101</v>
      </c>
      <c r="I153" s="9" t="s">
        <v>317</v>
      </c>
    </row>
    <row r="154" spans="1:9" hidden="1">
      <c r="A154" s="9" t="s">
        <v>315</v>
      </c>
      <c r="B154" s="9" t="s">
        <v>126</v>
      </c>
      <c r="C154" s="9" t="s">
        <v>16</v>
      </c>
      <c r="D154" s="10"/>
      <c r="E154" s="9" t="s">
        <v>318</v>
      </c>
      <c r="F154" s="11"/>
      <c r="G154" s="9" t="s">
        <v>18</v>
      </c>
      <c r="H154" s="11">
        <v>46132</v>
      </c>
      <c r="I154" s="9" t="s">
        <v>319</v>
      </c>
    </row>
    <row r="155" spans="1:9">
      <c r="A155" s="9" t="s">
        <v>315</v>
      </c>
      <c r="B155" s="9" t="s">
        <v>62</v>
      </c>
      <c r="C155" s="9" t="s">
        <v>11</v>
      </c>
      <c r="D155" s="10"/>
      <c r="E155" s="9" t="s">
        <v>63</v>
      </c>
      <c r="F155" s="11"/>
      <c r="G155" s="9" t="s">
        <v>18</v>
      </c>
      <c r="H155" s="11">
        <v>46160</v>
      </c>
      <c r="I155" s="38" t="s">
        <v>320</v>
      </c>
    </row>
    <row r="156" spans="1:9" hidden="1">
      <c r="A156" s="9" t="s">
        <v>321</v>
      </c>
      <c r="B156" s="9" t="s">
        <v>62</v>
      </c>
      <c r="C156" s="9" t="s">
        <v>16</v>
      </c>
      <c r="D156" s="9"/>
      <c r="E156" s="9" t="s">
        <v>63</v>
      </c>
      <c r="F156" s="9"/>
      <c r="G156" s="9" t="s">
        <v>38</v>
      </c>
      <c r="H156" s="9"/>
      <c r="I156" s="9"/>
    </row>
    <row r="157" spans="1:9" hidden="1">
      <c r="A157" s="9" t="s">
        <v>322</v>
      </c>
      <c r="B157" s="9" t="s">
        <v>62</v>
      </c>
      <c r="C157" s="9" t="s">
        <v>16</v>
      </c>
      <c r="D157" s="9"/>
      <c r="E157" s="9" t="s">
        <v>63</v>
      </c>
      <c r="F157" s="9"/>
      <c r="G157" s="9" t="s">
        <v>38</v>
      </c>
      <c r="H157" s="9"/>
      <c r="I157" s="9"/>
    </row>
    <row r="158" spans="1:9" hidden="1">
      <c r="A158" s="9" t="s">
        <v>323</v>
      </c>
      <c r="B158" s="9" t="s">
        <v>62</v>
      </c>
      <c r="C158" s="9" t="s">
        <v>16</v>
      </c>
      <c r="D158" s="9"/>
      <c r="E158" s="9" t="s">
        <v>63</v>
      </c>
      <c r="F158" s="9"/>
      <c r="G158" s="9" t="s">
        <v>38</v>
      </c>
      <c r="H158" s="9"/>
      <c r="I158" s="9" t="s">
        <v>324</v>
      </c>
    </row>
    <row r="159" spans="1:9" hidden="1">
      <c r="A159" s="9" t="s">
        <v>325</v>
      </c>
      <c r="B159" s="9" t="s">
        <v>62</v>
      </c>
      <c r="C159" s="9" t="s">
        <v>16</v>
      </c>
      <c r="D159" s="9"/>
      <c r="E159" s="9" t="s">
        <v>63</v>
      </c>
      <c r="F159" s="9"/>
      <c r="G159" s="9" t="s">
        <v>38</v>
      </c>
      <c r="H159" s="9"/>
      <c r="I159" s="9" t="s">
        <v>326</v>
      </c>
    </row>
    <row r="160" spans="1:9" hidden="1">
      <c r="A160" s="9" t="s">
        <v>327</v>
      </c>
      <c r="B160" s="9" t="s">
        <v>62</v>
      </c>
      <c r="C160" s="9" t="s">
        <v>16</v>
      </c>
      <c r="D160" s="9"/>
      <c r="E160" s="9" t="s">
        <v>63</v>
      </c>
      <c r="F160" s="9"/>
      <c r="G160" s="9" t="s">
        <v>18</v>
      </c>
      <c r="H160" s="11">
        <v>46106</v>
      </c>
      <c r="I160" s="9"/>
    </row>
    <row r="161" spans="1:9" hidden="1">
      <c r="A161" s="9" t="s">
        <v>328</v>
      </c>
      <c r="B161" s="9" t="s">
        <v>62</v>
      </c>
      <c r="C161" s="9" t="s">
        <v>16</v>
      </c>
      <c r="D161" s="9"/>
      <c r="E161" s="9" t="s">
        <v>63</v>
      </c>
      <c r="F161" s="9"/>
      <c r="G161" s="9" t="s">
        <v>18</v>
      </c>
      <c r="H161" s="11">
        <v>46112</v>
      </c>
      <c r="I161" s="9" t="s">
        <v>329</v>
      </c>
    </row>
    <row r="162" spans="1:9" hidden="1">
      <c r="A162" s="9" t="s">
        <v>330</v>
      </c>
      <c r="B162" s="9" t="s">
        <v>62</v>
      </c>
      <c r="C162" s="9" t="s">
        <v>16</v>
      </c>
      <c r="D162" s="9"/>
      <c r="E162" s="9" t="s">
        <v>63</v>
      </c>
      <c r="F162" s="9"/>
      <c r="G162" s="9" t="s">
        <v>18</v>
      </c>
      <c r="H162" s="11">
        <v>46112</v>
      </c>
      <c r="I162" s="9" t="s">
        <v>329</v>
      </c>
    </row>
    <row r="163" spans="1:9" hidden="1">
      <c r="A163" s="9" t="s">
        <v>331</v>
      </c>
      <c r="B163" s="9" t="s">
        <v>332</v>
      </c>
      <c r="C163" s="9" t="s">
        <v>16</v>
      </c>
      <c r="D163" s="9"/>
      <c r="E163" s="9" t="s">
        <v>333</v>
      </c>
      <c r="F163" s="9"/>
      <c r="G163" s="9" t="s">
        <v>18</v>
      </c>
      <c r="H163" s="11">
        <v>46120</v>
      </c>
      <c r="I163" s="9"/>
    </row>
    <row r="164" spans="1:9">
      <c r="A164" s="9" t="s">
        <v>334</v>
      </c>
      <c r="B164" s="9" t="s">
        <v>62</v>
      </c>
      <c r="C164" s="9" t="s">
        <v>335</v>
      </c>
      <c r="D164" s="10"/>
      <c r="E164" s="9" t="s">
        <v>47</v>
      </c>
      <c r="F164" s="11"/>
      <c r="G164" s="9" t="s">
        <v>18</v>
      </c>
      <c r="H164" s="11">
        <v>46157</v>
      </c>
      <c r="I164" s="9" t="s">
        <v>336</v>
      </c>
    </row>
    <row r="165" spans="1:9" s="25" customFormat="1">
      <c r="A165" s="26" t="s">
        <v>337</v>
      </c>
      <c r="B165" s="26" t="s">
        <v>338</v>
      </c>
      <c r="C165" s="22" t="s">
        <v>25</v>
      </c>
      <c r="D165" s="27"/>
      <c r="E165" s="28" t="s">
        <v>47</v>
      </c>
      <c r="F165" s="29"/>
      <c r="G165" s="26" t="s">
        <v>38</v>
      </c>
      <c r="H165" s="24">
        <v>46161</v>
      </c>
      <c r="I165" s="26" t="s">
        <v>339</v>
      </c>
    </row>
    <row r="166" spans="1:9" s="25" customFormat="1" ht="22.5" customHeight="1">
      <c r="A166" s="26" t="s">
        <v>340</v>
      </c>
      <c r="B166" s="26" t="s">
        <v>338</v>
      </c>
      <c r="C166" s="41" t="s">
        <v>36</v>
      </c>
      <c r="D166" s="42"/>
      <c r="E166" s="41" t="s">
        <v>47</v>
      </c>
      <c r="F166" s="43">
        <v>46174</v>
      </c>
      <c r="G166" s="41" t="s">
        <v>38</v>
      </c>
      <c r="H166" s="43">
        <v>46140</v>
      </c>
      <c r="I166" s="41" t="s">
        <v>341</v>
      </c>
    </row>
    <row r="167" spans="1:9" s="25" customFormat="1" ht="45.75" hidden="1">
      <c r="A167" s="25" t="s">
        <v>342</v>
      </c>
      <c r="B167" s="25" t="s">
        <v>338</v>
      </c>
      <c r="C167" s="25" t="s">
        <v>199</v>
      </c>
      <c r="E167" s="30" t="s">
        <v>343</v>
      </c>
      <c r="G167" s="22" t="s">
        <v>38</v>
      </c>
      <c r="H167" s="24">
        <v>46113</v>
      </c>
      <c r="I167" s="30" t="s">
        <v>344</v>
      </c>
    </row>
    <row r="168" spans="1:9" s="25" customFormat="1">
      <c r="A168" s="46" t="s">
        <v>345</v>
      </c>
      <c r="B168" s="46" t="s">
        <v>338</v>
      </c>
      <c r="C168" s="47" t="s">
        <v>36</v>
      </c>
      <c r="D168" s="48"/>
      <c r="E168" s="47" t="s">
        <v>47</v>
      </c>
      <c r="F168" s="49"/>
      <c r="G168" s="47" t="s">
        <v>38</v>
      </c>
      <c r="H168" s="49">
        <v>46160</v>
      </c>
      <c r="I168" s="47" t="s">
        <v>346</v>
      </c>
    </row>
    <row r="169" spans="1:9" ht="14.25" hidden="1" customHeight="1">
      <c r="A169" s="31" t="s">
        <v>347</v>
      </c>
      <c r="B169" s="31" t="s">
        <v>348</v>
      </c>
      <c r="C169" s="22" t="s">
        <v>16</v>
      </c>
      <c r="D169" s="23"/>
      <c r="E169" s="9" t="s">
        <v>349</v>
      </c>
      <c r="F169" s="32"/>
      <c r="G169" s="22" t="s">
        <v>38</v>
      </c>
      <c r="H169" s="24">
        <v>46132</v>
      </c>
      <c r="I169" s="22" t="s">
        <v>350</v>
      </c>
    </row>
    <row r="170" spans="1:9" s="31" customFormat="1" ht="14.25" customHeight="1">
      <c r="A170" s="31" t="s">
        <v>351</v>
      </c>
      <c r="C170" s="31" t="s">
        <v>335</v>
      </c>
      <c r="E170" s="31" t="s">
        <v>47</v>
      </c>
      <c r="G170" s="31" t="s">
        <v>13</v>
      </c>
      <c r="H170" s="32">
        <v>46122</v>
      </c>
      <c r="I170" s="31" t="s">
        <v>352</v>
      </c>
    </row>
    <row r="171" spans="1:9" s="31" customFormat="1" ht="14.25" customHeight="1">
      <c r="A171" s="9" t="s">
        <v>353</v>
      </c>
      <c r="B171" s="9" t="s">
        <v>354</v>
      </c>
      <c r="C171" s="9" t="s">
        <v>36</v>
      </c>
      <c r="D171" s="10"/>
      <c r="E171" s="9" t="s">
        <v>47</v>
      </c>
      <c r="F171" s="11"/>
      <c r="G171" s="9" t="s">
        <v>18</v>
      </c>
      <c r="H171" s="11">
        <v>46160</v>
      </c>
      <c r="I171" s="9" t="s">
        <v>355</v>
      </c>
    </row>
    <row r="172" spans="1:9" ht="14.25" hidden="1" customHeight="1">
      <c r="A172" s="31" t="s">
        <v>105</v>
      </c>
      <c r="B172" s="31" t="s">
        <v>189</v>
      </c>
      <c r="C172" s="22" t="s">
        <v>16</v>
      </c>
      <c r="D172" s="23"/>
      <c r="E172" s="9" t="s">
        <v>47</v>
      </c>
      <c r="F172" s="32"/>
      <c r="G172" s="22" t="s">
        <v>38</v>
      </c>
      <c r="H172" s="24">
        <v>46128</v>
      </c>
      <c r="I172" s="22" t="s">
        <v>350</v>
      </c>
    </row>
    <row r="173" spans="1:9" ht="14.25" hidden="1" customHeight="1">
      <c r="A173" s="9" t="s">
        <v>223</v>
      </c>
      <c r="B173" s="9" t="s">
        <v>354</v>
      </c>
      <c r="C173" s="9" t="s">
        <v>16</v>
      </c>
      <c r="D173" s="10"/>
      <c r="E173" s="9" t="s">
        <v>47</v>
      </c>
      <c r="F173" s="11"/>
      <c r="G173" s="9" t="s">
        <v>18</v>
      </c>
      <c r="H173" s="11">
        <v>46149</v>
      </c>
      <c r="I173" s="9" t="s">
        <v>356</v>
      </c>
    </row>
    <row r="174" spans="1:9" ht="14.25" customHeight="1">
      <c r="A174" s="9" t="s">
        <v>357</v>
      </c>
      <c r="B174" s="9" t="s">
        <v>354</v>
      </c>
      <c r="C174" s="9" t="s">
        <v>36</v>
      </c>
      <c r="D174" s="10"/>
      <c r="E174" s="9" t="s">
        <v>47</v>
      </c>
      <c r="F174" s="11"/>
      <c r="G174" s="9" t="s">
        <v>18</v>
      </c>
      <c r="H174" s="11">
        <v>46160</v>
      </c>
      <c r="I174" s="38" t="s">
        <v>358</v>
      </c>
    </row>
    <row r="175" spans="1:9" ht="14.25" hidden="1" customHeight="1">
      <c r="A175" s="9" t="s">
        <v>359</v>
      </c>
      <c r="B175" s="22" t="s">
        <v>354</v>
      </c>
      <c r="C175" s="9" t="s">
        <v>16</v>
      </c>
      <c r="D175" s="10"/>
      <c r="E175" s="41" t="s">
        <v>112</v>
      </c>
      <c r="F175" s="11"/>
      <c r="G175" s="9" t="s">
        <v>38</v>
      </c>
      <c r="H175" s="11">
        <v>46160</v>
      </c>
      <c r="I175" s="22" t="s">
        <v>113</v>
      </c>
    </row>
    <row r="176" spans="1:9">
      <c r="A176" s="9" t="s">
        <v>360</v>
      </c>
      <c r="B176" s="9" t="s">
        <v>354</v>
      </c>
      <c r="C176" s="9" t="s">
        <v>361</v>
      </c>
      <c r="D176" s="10"/>
      <c r="E176" s="9" t="s">
        <v>47</v>
      </c>
      <c r="F176" s="11"/>
      <c r="G176" s="9" t="s">
        <v>18</v>
      </c>
      <c r="H176" s="11">
        <v>46160</v>
      </c>
      <c r="I176" s="38" t="s">
        <v>362</v>
      </c>
    </row>
    <row r="177" spans="1:9">
      <c r="A177" s="38" t="s">
        <v>228</v>
      </c>
      <c r="B177" s="38" t="s">
        <v>354</v>
      </c>
      <c r="C177" s="38" t="s">
        <v>83</v>
      </c>
      <c r="D177" s="44"/>
      <c r="E177" s="38" t="s">
        <v>47</v>
      </c>
      <c r="F177" s="45"/>
      <c r="G177" s="38" t="s">
        <v>18</v>
      </c>
      <c r="H177" s="45">
        <v>46160</v>
      </c>
      <c r="I177" s="38" t="s">
        <v>363</v>
      </c>
    </row>
    <row r="178" spans="1:9">
      <c r="A178" s="9" t="s">
        <v>364</v>
      </c>
      <c r="B178" s="22" t="s">
        <v>354</v>
      </c>
      <c r="C178" s="9" t="s">
        <v>36</v>
      </c>
      <c r="D178" s="10"/>
      <c r="E178" s="9" t="s">
        <v>47</v>
      </c>
      <c r="F178" s="11"/>
      <c r="G178" s="9" t="s">
        <v>38</v>
      </c>
      <c r="H178" s="11">
        <v>46160</v>
      </c>
      <c r="I178" s="9" t="s">
        <v>365</v>
      </c>
    </row>
    <row r="179" spans="1:9">
      <c r="A179" s="9" t="s">
        <v>366</v>
      </c>
      <c r="B179" s="22" t="s">
        <v>354</v>
      </c>
      <c r="C179" s="9" t="s">
        <v>36</v>
      </c>
      <c r="D179" s="10"/>
      <c r="E179" s="9" t="s">
        <v>47</v>
      </c>
      <c r="F179" s="11"/>
      <c r="G179" s="9" t="s">
        <v>38</v>
      </c>
      <c r="H179" s="11">
        <v>46160</v>
      </c>
      <c r="I179" s="9" t="s">
        <v>365</v>
      </c>
    </row>
    <row r="180" spans="1:9">
      <c r="A180" s="9" t="s">
        <v>367</v>
      </c>
      <c r="B180" s="22" t="s">
        <v>354</v>
      </c>
      <c r="C180" s="9" t="s">
        <v>36</v>
      </c>
      <c r="D180" s="10"/>
      <c r="E180" s="9" t="s">
        <v>47</v>
      </c>
      <c r="F180" s="11"/>
      <c r="G180" s="9" t="s">
        <v>38</v>
      </c>
      <c r="H180" s="11">
        <v>46160</v>
      </c>
      <c r="I180" s="9" t="s">
        <v>365</v>
      </c>
    </row>
    <row r="181" spans="1:9">
      <c r="A181" s="9" t="s">
        <v>64</v>
      </c>
      <c r="B181" s="9" t="s">
        <v>354</v>
      </c>
      <c r="C181" s="9" t="s">
        <v>245</v>
      </c>
      <c r="D181" s="10"/>
      <c r="E181" s="9" t="s">
        <v>47</v>
      </c>
      <c r="F181" s="11"/>
      <c r="G181" s="9" t="s">
        <v>18</v>
      </c>
      <c r="H181" s="11">
        <v>46160</v>
      </c>
      <c r="I181" s="9" t="s">
        <v>135</v>
      </c>
    </row>
    <row r="182" spans="1:9">
      <c r="A182" s="9" t="s">
        <v>71</v>
      </c>
      <c r="B182" s="22" t="s">
        <v>354</v>
      </c>
      <c r="C182" s="9" t="s">
        <v>83</v>
      </c>
      <c r="D182" s="10"/>
      <c r="E182" s="9" t="s">
        <v>47</v>
      </c>
      <c r="F182" s="11"/>
      <c r="G182" s="9" t="s">
        <v>18</v>
      </c>
      <c r="H182" s="11">
        <v>46156</v>
      </c>
      <c r="I182" s="38" t="s">
        <v>368</v>
      </c>
    </row>
    <row r="183" spans="1:9">
      <c r="A183" s="9" t="s">
        <v>369</v>
      </c>
      <c r="B183" s="9" t="s">
        <v>354</v>
      </c>
      <c r="C183" s="9" t="s">
        <v>36</v>
      </c>
      <c r="D183" s="10"/>
      <c r="E183" s="9" t="s">
        <v>47</v>
      </c>
      <c r="F183" s="11"/>
      <c r="G183" s="9" t="s">
        <v>18</v>
      </c>
      <c r="H183" s="11">
        <v>46160</v>
      </c>
      <c r="I183" s="9" t="s">
        <v>355</v>
      </c>
    </row>
    <row r="184" spans="1:9">
      <c r="A184" s="9" t="s">
        <v>370</v>
      </c>
      <c r="B184" s="9" t="s">
        <v>354</v>
      </c>
      <c r="C184" s="9" t="s">
        <v>36</v>
      </c>
      <c r="D184" s="10"/>
      <c r="E184" s="9" t="s">
        <v>47</v>
      </c>
      <c r="F184" s="11"/>
      <c r="G184" s="9" t="s">
        <v>18</v>
      </c>
      <c r="H184" s="11">
        <v>46160</v>
      </c>
      <c r="I184" s="38" t="s">
        <v>358</v>
      </c>
    </row>
    <row r="185" spans="1:9" hidden="1">
      <c r="A185" s="9" t="s">
        <v>371</v>
      </c>
      <c r="B185" s="9" t="s">
        <v>354</v>
      </c>
      <c r="C185" s="9" t="s">
        <v>16</v>
      </c>
      <c r="D185" s="10"/>
      <c r="E185" s="9" t="s">
        <v>47</v>
      </c>
      <c r="F185" s="11"/>
      <c r="G185" s="9" t="s">
        <v>18</v>
      </c>
      <c r="H185" s="11">
        <v>46136</v>
      </c>
      <c r="I185" s="9" t="s">
        <v>372</v>
      </c>
    </row>
    <row r="186" spans="1:9" hidden="1">
      <c r="A186" s="9" t="s">
        <v>266</v>
      </c>
      <c r="B186" s="9" t="s">
        <v>354</v>
      </c>
      <c r="C186" s="9" t="s">
        <v>16</v>
      </c>
      <c r="D186" s="10"/>
      <c r="E186" s="9" t="s">
        <v>47</v>
      </c>
      <c r="F186" s="11"/>
      <c r="G186" s="9" t="s">
        <v>18</v>
      </c>
      <c r="H186" s="11">
        <v>46156</v>
      </c>
      <c r="I186" s="9" t="s">
        <v>355</v>
      </c>
    </row>
    <row r="187" spans="1:9" hidden="1">
      <c r="A187" s="9" t="s">
        <v>373</v>
      </c>
      <c r="B187" s="9" t="s">
        <v>354</v>
      </c>
      <c r="C187" s="9" t="s">
        <v>16</v>
      </c>
      <c r="D187" s="10"/>
      <c r="E187" s="9" t="s">
        <v>47</v>
      </c>
      <c r="F187" s="11"/>
      <c r="G187" s="9" t="s">
        <v>18</v>
      </c>
      <c r="H187" s="11">
        <v>46149</v>
      </c>
      <c r="I187" s="38" t="s">
        <v>374</v>
      </c>
    </row>
    <row r="188" spans="1:9" hidden="1">
      <c r="A188" s="9" t="s">
        <v>145</v>
      </c>
      <c r="B188" s="9" t="s">
        <v>354</v>
      </c>
      <c r="C188" s="9" t="s">
        <v>16</v>
      </c>
      <c r="D188" s="10"/>
      <c r="E188" s="9" t="s">
        <v>47</v>
      </c>
      <c r="F188" s="11"/>
      <c r="G188" s="9" t="s">
        <v>18</v>
      </c>
      <c r="H188" s="11">
        <v>46136</v>
      </c>
      <c r="I188" s="9" t="s">
        <v>375</v>
      </c>
    </row>
    <row r="189" spans="1:9" hidden="1">
      <c r="A189" s="9" t="s">
        <v>376</v>
      </c>
      <c r="B189" s="9" t="s">
        <v>354</v>
      </c>
      <c r="C189" s="9" t="s">
        <v>16</v>
      </c>
      <c r="D189" s="10"/>
      <c r="E189" s="9" t="s">
        <v>47</v>
      </c>
      <c r="F189" s="11"/>
      <c r="G189" s="9" t="s">
        <v>18</v>
      </c>
      <c r="H189" s="11">
        <v>46148</v>
      </c>
      <c r="I189" s="38" t="s">
        <v>377</v>
      </c>
    </row>
    <row r="190" spans="1:9">
      <c r="A190" s="38" t="s">
        <v>188</v>
      </c>
      <c r="B190" s="41" t="s">
        <v>354</v>
      </c>
      <c r="C190" s="9" t="s">
        <v>36</v>
      </c>
      <c r="D190" s="44"/>
      <c r="E190" s="38" t="s">
        <v>47</v>
      </c>
      <c r="F190" s="45"/>
      <c r="G190" s="38" t="s">
        <v>38</v>
      </c>
      <c r="H190" s="45">
        <v>46160</v>
      </c>
      <c r="I190" s="38" t="s">
        <v>378</v>
      </c>
    </row>
    <row r="191" spans="1:9" ht="16.5" hidden="1" customHeight="1">
      <c r="A191" s="9" t="s">
        <v>379</v>
      </c>
      <c r="B191" s="9" t="s">
        <v>354</v>
      </c>
      <c r="C191" s="9" t="s">
        <v>16</v>
      </c>
      <c r="D191" s="10"/>
      <c r="E191" s="9" t="s">
        <v>47</v>
      </c>
      <c r="F191" s="11"/>
      <c r="G191" s="9" t="s">
        <v>18</v>
      </c>
      <c r="H191" s="11">
        <v>46148</v>
      </c>
      <c r="I191" s="9" t="s">
        <v>380</v>
      </c>
    </row>
    <row r="192" spans="1:9" s="25" customFormat="1" ht="22.5" hidden="1">
      <c r="A192" s="22" t="s">
        <v>381</v>
      </c>
      <c r="B192" s="22" t="s">
        <v>354</v>
      </c>
      <c r="C192" s="22" t="s">
        <v>16</v>
      </c>
      <c r="D192" s="23"/>
      <c r="E192" s="22" t="s">
        <v>47</v>
      </c>
      <c r="F192" s="24"/>
      <c r="G192" s="22" t="s">
        <v>38</v>
      </c>
      <c r="H192" s="24">
        <v>46146</v>
      </c>
      <c r="I192" s="22" t="s">
        <v>382</v>
      </c>
    </row>
    <row r="193" spans="1:9" hidden="1">
      <c r="A193" s="9" t="s">
        <v>383</v>
      </c>
      <c r="B193" s="22" t="s">
        <v>354</v>
      </c>
      <c r="C193" s="9" t="s">
        <v>199</v>
      </c>
      <c r="D193" s="10"/>
      <c r="E193" s="9" t="s">
        <v>384</v>
      </c>
      <c r="F193" s="11"/>
      <c r="G193" s="9" t="s">
        <v>38</v>
      </c>
      <c r="H193" s="11">
        <v>46134</v>
      </c>
      <c r="I193" s="9" t="s">
        <v>385</v>
      </c>
    </row>
    <row r="194" spans="1:9">
      <c r="A194" s="9" t="s">
        <v>386</v>
      </c>
      <c r="B194" s="9" t="s">
        <v>354</v>
      </c>
      <c r="C194" s="9" t="s">
        <v>36</v>
      </c>
      <c r="D194" s="10"/>
      <c r="E194" s="9" t="s">
        <v>47</v>
      </c>
      <c r="F194" s="11"/>
      <c r="G194" s="9" t="s">
        <v>18</v>
      </c>
      <c r="H194" s="11">
        <v>46160</v>
      </c>
      <c r="I194" s="38" t="s">
        <v>358</v>
      </c>
    </row>
    <row r="195" spans="1:9">
      <c r="A195" s="9" t="s">
        <v>387</v>
      </c>
      <c r="B195" s="9" t="s">
        <v>354</v>
      </c>
      <c r="C195" s="9" t="s">
        <v>36</v>
      </c>
      <c r="D195" s="10"/>
      <c r="E195" s="9" t="s">
        <v>47</v>
      </c>
      <c r="F195" s="11"/>
      <c r="G195" s="9" t="s">
        <v>18</v>
      </c>
      <c r="H195" s="11">
        <v>46160</v>
      </c>
      <c r="I195" s="38" t="s">
        <v>358</v>
      </c>
    </row>
    <row r="196" spans="1:9">
      <c r="A196" s="9" t="s">
        <v>152</v>
      </c>
      <c r="B196" s="9" t="s">
        <v>354</v>
      </c>
      <c r="C196" s="9" t="s">
        <v>245</v>
      </c>
      <c r="D196" s="10"/>
      <c r="E196" s="9" t="s">
        <v>47</v>
      </c>
      <c r="F196" s="11"/>
      <c r="G196" s="9" t="s">
        <v>18</v>
      </c>
      <c r="H196" s="11">
        <v>46160</v>
      </c>
      <c r="I196" s="9" t="s">
        <v>135</v>
      </c>
    </row>
    <row r="197" spans="1:9">
      <c r="A197" s="9" t="s">
        <v>388</v>
      </c>
      <c r="B197" s="9" t="s">
        <v>354</v>
      </c>
      <c r="C197" s="9" t="s">
        <v>36</v>
      </c>
      <c r="D197" s="10"/>
      <c r="E197" s="9" t="s">
        <v>47</v>
      </c>
      <c r="F197" s="11">
        <v>46161</v>
      </c>
      <c r="G197" s="9" t="s">
        <v>18</v>
      </c>
      <c r="H197" s="11">
        <v>46160</v>
      </c>
      <c r="I197" s="38" t="s">
        <v>389</v>
      </c>
    </row>
    <row r="198" spans="1:9" hidden="1">
      <c r="A198" s="9" t="s">
        <v>174</v>
      </c>
      <c r="B198" s="9" t="s">
        <v>354</v>
      </c>
      <c r="C198" s="9" t="s">
        <v>16</v>
      </c>
      <c r="D198" s="10"/>
      <c r="E198" s="9" t="s">
        <v>47</v>
      </c>
      <c r="F198" s="11"/>
      <c r="G198" s="9" t="s">
        <v>18</v>
      </c>
      <c r="H198" s="11">
        <v>46136</v>
      </c>
      <c r="I198" s="9" t="s">
        <v>390</v>
      </c>
    </row>
    <row r="199" spans="1:9" hidden="1">
      <c r="A199" s="9" t="s">
        <v>82</v>
      </c>
      <c r="B199" s="9" t="s">
        <v>354</v>
      </c>
      <c r="C199" s="9" t="s">
        <v>16</v>
      </c>
      <c r="D199" s="10"/>
      <c r="E199" s="9" t="s">
        <v>47</v>
      </c>
      <c r="F199" s="11"/>
      <c r="G199" s="9" t="s">
        <v>18</v>
      </c>
      <c r="H199" s="11">
        <v>46140</v>
      </c>
      <c r="I199" s="9" t="s">
        <v>224</v>
      </c>
    </row>
    <row r="200" spans="1:9">
      <c r="A200" s="9" t="s">
        <v>391</v>
      </c>
      <c r="B200" s="9" t="s">
        <v>119</v>
      </c>
      <c r="C200" s="9" t="s">
        <v>138</v>
      </c>
      <c r="D200" s="10"/>
      <c r="E200" s="9" t="s">
        <v>47</v>
      </c>
      <c r="F200" s="11"/>
      <c r="G200" s="9" t="s">
        <v>18</v>
      </c>
      <c r="H200" s="11">
        <v>46160</v>
      </c>
      <c r="I200" s="38" t="s">
        <v>392</v>
      </c>
    </row>
    <row r="201" spans="1:9" hidden="1">
      <c r="A201" s="9" t="s">
        <v>393</v>
      </c>
      <c r="B201" s="9" t="s">
        <v>354</v>
      </c>
      <c r="C201" s="9" t="s">
        <v>16</v>
      </c>
      <c r="D201" s="10"/>
      <c r="E201" s="9" t="s">
        <v>47</v>
      </c>
      <c r="F201" s="11"/>
      <c r="G201" s="9" t="s">
        <v>18</v>
      </c>
      <c r="H201" s="11">
        <v>46146</v>
      </c>
      <c r="I201" s="9" t="s">
        <v>394</v>
      </c>
    </row>
    <row r="202" spans="1:9">
      <c r="A202" s="9" t="s">
        <v>395</v>
      </c>
      <c r="B202" s="9" t="s">
        <v>396</v>
      </c>
      <c r="C202" s="9" t="s">
        <v>36</v>
      </c>
      <c r="D202" s="10"/>
      <c r="E202" s="9" t="s">
        <v>47</v>
      </c>
      <c r="F202" s="11"/>
      <c r="G202" s="9" t="s">
        <v>18</v>
      </c>
      <c r="H202" s="11">
        <v>46161</v>
      </c>
      <c r="I202" s="38" t="s">
        <v>397</v>
      </c>
    </row>
    <row r="203" spans="1:9">
      <c r="A203" s="9" t="s">
        <v>218</v>
      </c>
      <c r="B203" s="9" t="s">
        <v>396</v>
      </c>
      <c r="C203" s="9" t="s">
        <v>36</v>
      </c>
      <c r="D203" s="10"/>
      <c r="E203" s="9" t="s">
        <v>47</v>
      </c>
      <c r="F203" s="11"/>
      <c r="G203" s="9" t="s">
        <v>18</v>
      </c>
      <c r="H203" s="11">
        <v>46161</v>
      </c>
      <c r="I203" s="38" t="s">
        <v>398</v>
      </c>
    </row>
    <row r="204" spans="1:9">
      <c r="A204" s="9" t="s">
        <v>165</v>
      </c>
      <c r="B204" s="9" t="s">
        <v>396</v>
      </c>
      <c r="C204" s="9" t="s">
        <v>36</v>
      </c>
      <c r="D204" s="10"/>
      <c r="E204" s="9" t="s">
        <v>47</v>
      </c>
      <c r="F204" s="11"/>
      <c r="G204" s="9" t="s">
        <v>18</v>
      </c>
      <c r="H204" s="11">
        <v>46161</v>
      </c>
      <c r="I204" s="38" t="s">
        <v>399</v>
      </c>
    </row>
    <row r="205" spans="1:9">
      <c r="A205" s="9" t="s">
        <v>400</v>
      </c>
      <c r="B205" s="9" t="s">
        <v>396</v>
      </c>
      <c r="C205" s="9" t="s">
        <v>36</v>
      </c>
      <c r="D205" s="10"/>
      <c r="E205" s="9" t="s">
        <v>47</v>
      </c>
      <c r="F205" s="11"/>
      <c r="G205" s="9" t="s">
        <v>18</v>
      </c>
      <c r="H205" s="11">
        <v>46161</v>
      </c>
      <c r="I205" s="38" t="s">
        <v>401</v>
      </c>
    </row>
    <row r="206" spans="1:9" hidden="1">
      <c r="A206" s="33" t="s">
        <v>402</v>
      </c>
      <c r="B206" s="33" t="s">
        <v>396</v>
      </c>
      <c r="C206" s="33" t="s">
        <v>16</v>
      </c>
      <c r="D206" s="34"/>
      <c r="E206" s="33" t="s">
        <v>47</v>
      </c>
      <c r="F206" s="35"/>
      <c r="G206" s="33" t="s">
        <v>18</v>
      </c>
      <c r="H206" s="35">
        <v>46162</v>
      </c>
      <c r="I206" s="40" t="s">
        <v>403</v>
      </c>
    </row>
    <row r="207" spans="1:9">
      <c r="A207" s="9" t="s">
        <v>404</v>
      </c>
      <c r="B207" s="9" t="s">
        <v>396</v>
      </c>
      <c r="C207" s="9" t="s">
        <v>36</v>
      </c>
      <c r="D207" s="10"/>
      <c r="E207" s="9" t="s">
        <v>47</v>
      </c>
      <c r="F207" s="11"/>
      <c r="G207" s="9" t="s">
        <v>18</v>
      </c>
      <c r="H207" s="11">
        <v>46161</v>
      </c>
      <c r="I207" s="9" t="s">
        <v>405</v>
      </c>
    </row>
    <row r="208" spans="1:9">
      <c r="A208" s="9" t="s">
        <v>406</v>
      </c>
      <c r="B208" s="38" t="s">
        <v>396</v>
      </c>
      <c r="C208" s="9" t="s">
        <v>25</v>
      </c>
      <c r="D208" s="10"/>
      <c r="E208" s="9" t="s">
        <v>47</v>
      </c>
      <c r="F208" s="11"/>
      <c r="G208" s="9" t="s">
        <v>18</v>
      </c>
      <c r="H208" s="11">
        <v>46161</v>
      </c>
      <c r="I208" s="38" t="s">
        <v>407</v>
      </c>
    </row>
    <row r="209" spans="1:9">
      <c r="A209" s="9" t="s">
        <v>86</v>
      </c>
      <c r="B209" s="9" t="s">
        <v>396</v>
      </c>
      <c r="C209" s="9" t="s">
        <v>36</v>
      </c>
      <c r="D209" s="10"/>
      <c r="E209" s="9" t="s">
        <v>47</v>
      </c>
      <c r="F209" s="11"/>
      <c r="G209" s="9" t="s">
        <v>18</v>
      </c>
      <c r="H209" s="11">
        <v>46161</v>
      </c>
      <c r="I209" s="38" t="s">
        <v>408</v>
      </c>
    </row>
    <row r="210" spans="1:9">
      <c r="A210" s="9" t="s">
        <v>240</v>
      </c>
      <c r="B210" s="9" t="s">
        <v>396</v>
      </c>
      <c r="C210" s="9" t="s">
        <v>36</v>
      </c>
      <c r="D210" s="10"/>
      <c r="E210" s="9" t="s">
        <v>47</v>
      </c>
      <c r="F210" s="11"/>
      <c r="G210" s="9" t="s">
        <v>18</v>
      </c>
      <c r="H210" s="11">
        <v>46161</v>
      </c>
      <c r="I210" s="38" t="s">
        <v>409</v>
      </c>
    </row>
    <row r="211" spans="1:9">
      <c r="A211" s="33" t="s">
        <v>410</v>
      </c>
      <c r="B211" s="33" t="s">
        <v>396</v>
      </c>
      <c r="C211" s="33" t="s">
        <v>36</v>
      </c>
      <c r="D211" s="34"/>
      <c r="E211" s="33" t="s">
        <v>47</v>
      </c>
      <c r="F211" s="35"/>
      <c r="G211" s="33" t="s">
        <v>18</v>
      </c>
      <c r="H211" s="35">
        <v>46161</v>
      </c>
      <c r="I211" s="33" t="s">
        <v>411</v>
      </c>
    </row>
    <row r="212" spans="1:9">
      <c r="A212" s="33" t="s">
        <v>412</v>
      </c>
      <c r="B212" s="33" t="s">
        <v>396</v>
      </c>
      <c r="C212" s="33" t="s">
        <v>36</v>
      </c>
      <c r="D212" s="34"/>
      <c r="E212" s="33" t="s">
        <v>47</v>
      </c>
      <c r="F212" s="35"/>
      <c r="G212" s="33" t="s">
        <v>18</v>
      </c>
      <c r="H212" s="35">
        <v>46161</v>
      </c>
      <c r="I212" s="40" t="s">
        <v>413</v>
      </c>
    </row>
    <row r="213" spans="1:9">
      <c r="A213" s="33" t="s">
        <v>414</v>
      </c>
      <c r="B213" s="33" t="s">
        <v>396</v>
      </c>
      <c r="C213" s="33" t="s">
        <v>36</v>
      </c>
      <c r="D213" s="34"/>
      <c r="E213" s="33" t="s">
        <v>47</v>
      </c>
      <c r="F213" s="35"/>
      <c r="G213" s="33" t="s">
        <v>18</v>
      </c>
      <c r="H213" s="35">
        <v>46161</v>
      </c>
      <c r="I213" s="40" t="s">
        <v>415</v>
      </c>
    </row>
    <row r="214" spans="1:9">
      <c r="A214" s="9" t="s">
        <v>416</v>
      </c>
      <c r="B214" s="9" t="s">
        <v>396</v>
      </c>
      <c r="C214" s="9" t="s">
        <v>36</v>
      </c>
      <c r="D214" s="10"/>
      <c r="E214" s="9" t="s">
        <v>47</v>
      </c>
      <c r="F214" s="11"/>
      <c r="G214" s="9" t="s">
        <v>18</v>
      </c>
      <c r="H214" s="11">
        <v>46161</v>
      </c>
      <c r="I214" s="38" t="s">
        <v>417</v>
      </c>
    </row>
    <row r="215" spans="1:9">
      <c r="A215" s="33" t="s">
        <v>418</v>
      </c>
      <c r="B215" s="33" t="s">
        <v>396</v>
      </c>
      <c r="C215" s="33" t="s">
        <v>36</v>
      </c>
      <c r="D215" s="34"/>
      <c r="E215" s="33" t="s">
        <v>47</v>
      </c>
      <c r="F215" s="35"/>
      <c r="G215" s="33" t="s">
        <v>18</v>
      </c>
      <c r="H215" s="35">
        <v>46161</v>
      </c>
      <c r="I215" s="40" t="s">
        <v>419</v>
      </c>
    </row>
    <row r="216" spans="1:9" hidden="1">
      <c r="A216" s="9" t="s">
        <v>157</v>
      </c>
      <c r="B216" s="9" t="s">
        <v>396</v>
      </c>
      <c r="C216" s="9" t="s">
        <v>16</v>
      </c>
      <c r="D216" s="10"/>
      <c r="E216" s="9" t="s">
        <v>47</v>
      </c>
      <c r="F216" s="11"/>
      <c r="G216" s="9" t="s">
        <v>18</v>
      </c>
      <c r="H216" s="11">
        <v>46146</v>
      </c>
      <c r="I216" s="9" t="s">
        <v>224</v>
      </c>
    </row>
    <row r="217" spans="1:9" hidden="1">
      <c r="A217" s="9" t="s">
        <v>420</v>
      </c>
      <c r="B217" s="9" t="s">
        <v>396</v>
      </c>
      <c r="C217" s="9" t="s">
        <v>16</v>
      </c>
      <c r="D217" s="10"/>
      <c r="E217" s="9" t="s">
        <v>47</v>
      </c>
      <c r="F217" s="11"/>
      <c r="G217" s="9" t="s">
        <v>18</v>
      </c>
      <c r="H217" s="11">
        <v>46153</v>
      </c>
      <c r="I217" s="38" t="s">
        <v>421</v>
      </c>
    </row>
    <row r="218" spans="1:9">
      <c r="A218" s="9" t="s">
        <v>422</v>
      </c>
      <c r="B218" s="9" t="s">
        <v>354</v>
      </c>
      <c r="C218" s="9" t="s">
        <v>423</v>
      </c>
      <c r="D218" s="10"/>
      <c r="E218" s="9" t="s">
        <v>47</v>
      </c>
      <c r="F218" s="11"/>
      <c r="G218" s="9" t="s">
        <v>18</v>
      </c>
      <c r="H218" s="11">
        <v>46149</v>
      </c>
      <c r="I218" s="38" t="s">
        <v>424</v>
      </c>
    </row>
    <row r="219" spans="1:9">
      <c r="A219" s="9" t="s">
        <v>152</v>
      </c>
      <c r="B219" s="9" t="s">
        <v>396</v>
      </c>
      <c r="C219" s="9" t="s">
        <v>36</v>
      </c>
      <c r="D219" s="10"/>
      <c r="E219" s="9" t="s">
        <v>47</v>
      </c>
      <c r="F219" s="11"/>
      <c r="G219" s="9" t="s">
        <v>18</v>
      </c>
      <c r="H219" s="11">
        <v>46161</v>
      </c>
      <c r="I219" s="9" t="s">
        <v>425</v>
      </c>
    </row>
    <row r="220" spans="1:9" s="39" customFormat="1">
      <c r="A220" s="33" t="s">
        <v>426</v>
      </c>
      <c r="B220" s="33" t="s">
        <v>396</v>
      </c>
      <c r="C220" s="33" t="s">
        <v>36</v>
      </c>
      <c r="D220" s="34"/>
      <c r="E220" s="33" t="s">
        <v>47</v>
      </c>
      <c r="F220" s="35"/>
      <c r="G220" s="33" t="s">
        <v>18</v>
      </c>
      <c r="H220" s="35">
        <v>46161</v>
      </c>
      <c r="I220" s="40" t="s">
        <v>427</v>
      </c>
    </row>
    <row r="221" spans="1:9">
      <c r="A221" s="9" t="s">
        <v>428</v>
      </c>
      <c r="B221" s="38" t="s">
        <v>210</v>
      </c>
      <c r="C221" s="9" t="s">
        <v>36</v>
      </c>
      <c r="D221" s="10"/>
      <c r="E221" s="9" t="s">
        <v>47</v>
      </c>
      <c r="F221" s="11"/>
      <c r="G221" s="9" t="s">
        <v>18</v>
      </c>
      <c r="H221" s="11">
        <v>46160</v>
      </c>
      <c r="I221" s="9" t="s">
        <v>429</v>
      </c>
    </row>
    <row r="222" spans="1:9">
      <c r="A222" s="9" t="s">
        <v>430</v>
      </c>
      <c r="B222" s="38" t="s">
        <v>210</v>
      </c>
      <c r="C222" s="9" t="s">
        <v>245</v>
      </c>
      <c r="D222" s="10"/>
      <c r="E222" s="9" t="s">
        <v>47</v>
      </c>
      <c r="F222" s="11"/>
      <c r="G222" s="9" t="s">
        <v>38</v>
      </c>
      <c r="H222" s="11">
        <v>46160</v>
      </c>
      <c r="I222" s="9" t="s">
        <v>431</v>
      </c>
    </row>
    <row r="223" spans="1:9">
      <c r="A223" s="9" t="s">
        <v>432</v>
      </c>
      <c r="B223" s="9" t="s">
        <v>210</v>
      </c>
      <c r="C223" s="9" t="s">
        <v>83</v>
      </c>
      <c r="D223" s="10"/>
      <c r="E223" s="9" t="s">
        <v>47</v>
      </c>
      <c r="F223" s="11"/>
      <c r="G223" s="9" t="s">
        <v>18</v>
      </c>
      <c r="H223" s="11">
        <v>46155</v>
      </c>
      <c r="I223" s="9" t="s">
        <v>433</v>
      </c>
    </row>
    <row r="224" spans="1:9">
      <c r="A224" s="9" t="s">
        <v>434</v>
      </c>
      <c r="B224" s="38" t="s">
        <v>210</v>
      </c>
      <c r="C224" s="9" t="s">
        <v>245</v>
      </c>
      <c r="D224" s="10"/>
      <c r="E224" s="9" t="s">
        <v>47</v>
      </c>
      <c r="F224" s="11"/>
      <c r="G224" s="9" t="s">
        <v>18</v>
      </c>
      <c r="H224" s="11">
        <v>46160</v>
      </c>
      <c r="I224" s="38" t="s">
        <v>435</v>
      </c>
    </row>
    <row r="225" spans="1:9">
      <c r="A225" s="9" t="s">
        <v>422</v>
      </c>
      <c r="B225" s="38" t="s">
        <v>210</v>
      </c>
      <c r="C225" s="9" t="s">
        <v>245</v>
      </c>
      <c r="D225" s="10"/>
      <c r="E225" s="9" t="s">
        <v>47</v>
      </c>
      <c r="F225" s="11"/>
      <c r="G225" s="9" t="s">
        <v>18</v>
      </c>
      <c r="H225" s="11">
        <v>46160</v>
      </c>
      <c r="I225" s="38" t="s">
        <v>436</v>
      </c>
    </row>
    <row r="226" spans="1:9">
      <c r="A226" s="9" t="s">
        <v>437</v>
      </c>
      <c r="B226" s="38" t="s">
        <v>210</v>
      </c>
      <c r="C226" s="9" t="s">
        <v>245</v>
      </c>
      <c r="D226" s="10"/>
      <c r="E226" s="9" t="s">
        <v>47</v>
      </c>
      <c r="F226" s="11"/>
      <c r="G226" s="9" t="s">
        <v>18</v>
      </c>
      <c r="H226" s="11">
        <v>46160</v>
      </c>
      <c r="I226" s="38" t="s">
        <v>438</v>
      </c>
    </row>
    <row r="227" spans="1:9">
      <c r="A227" s="9" t="s">
        <v>439</v>
      </c>
      <c r="B227" s="38" t="s">
        <v>210</v>
      </c>
      <c r="C227" s="9" t="s">
        <v>245</v>
      </c>
      <c r="D227" s="10"/>
      <c r="E227" s="9" t="s">
        <v>47</v>
      </c>
      <c r="F227" s="11"/>
      <c r="G227" s="9" t="s">
        <v>38</v>
      </c>
      <c r="H227" s="11">
        <v>46160</v>
      </c>
      <c r="I227" s="38" t="s">
        <v>440</v>
      </c>
    </row>
    <row r="228" spans="1:9">
      <c r="A228" s="9" t="s">
        <v>441</v>
      </c>
      <c r="B228" s="38" t="s">
        <v>210</v>
      </c>
      <c r="C228" s="9" t="s">
        <v>36</v>
      </c>
      <c r="D228" s="10"/>
      <c r="E228" s="9" t="s">
        <v>47</v>
      </c>
      <c r="F228" s="11"/>
      <c r="G228" s="9" t="s">
        <v>18</v>
      </c>
      <c r="H228" s="11">
        <v>46160</v>
      </c>
      <c r="I228" s="9" t="s">
        <v>442</v>
      </c>
    </row>
    <row r="229" spans="1:9" hidden="1">
      <c r="A229" s="9" t="s">
        <v>443</v>
      </c>
      <c r="B229" s="38" t="s">
        <v>210</v>
      </c>
      <c r="C229" s="9" t="s">
        <v>16</v>
      </c>
      <c r="D229" s="10"/>
      <c r="E229" s="9" t="s">
        <v>47</v>
      </c>
      <c r="F229" s="11"/>
      <c r="G229" s="9" t="s">
        <v>18</v>
      </c>
      <c r="H229" s="11">
        <v>46155</v>
      </c>
      <c r="I229" s="38" t="s">
        <v>444</v>
      </c>
    </row>
    <row r="230" spans="1:9">
      <c r="A230" s="9" t="s">
        <v>248</v>
      </c>
      <c r="B230" s="38" t="s">
        <v>210</v>
      </c>
      <c r="C230" s="9" t="s">
        <v>25</v>
      </c>
      <c r="D230" s="10"/>
      <c r="E230" s="9" t="s">
        <v>47</v>
      </c>
      <c r="F230" s="11"/>
      <c r="G230" s="9" t="s">
        <v>18</v>
      </c>
      <c r="H230" s="11">
        <v>46160</v>
      </c>
      <c r="I230" s="9" t="s">
        <v>445</v>
      </c>
    </row>
    <row r="231" spans="1:9">
      <c r="A231" s="9" t="s">
        <v>212</v>
      </c>
      <c r="B231" s="9" t="s">
        <v>210</v>
      </c>
      <c r="C231" s="9" t="s">
        <v>245</v>
      </c>
      <c r="D231" s="10"/>
      <c r="E231" s="9" t="s">
        <v>47</v>
      </c>
      <c r="F231" s="11"/>
      <c r="G231" s="9" t="s">
        <v>18</v>
      </c>
      <c r="H231" s="11">
        <v>46160</v>
      </c>
      <c r="I231" s="9" t="s">
        <v>446</v>
      </c>
    </row>
    <row r="232" spans="1:9">
      <c r="A232" s="9" t="s">
        <v>447</v>
      </c>
      <c r="B232" s="38" t="s">
        <v>210</v>
      </c>
      <c r="C232" s="9" t="s">
        <v>245</v>
      </c>
      <c r="D232" s="10"/>
      <c r="E232" s="9" t="s">
        <v>47</v>
      </c>
      <c r="F232" s="11"/>
      <c r="G232" s="9" t="s">
        <v>38</v>
      </c>
      <c r="H232" s="11">
        <v>46160</v>
      </c>
      <c r="I232" s="38" t="s">
        <v>448</v>
      </c>
    </row>
    <row r="233" spans="1:9">
      <c r="A233" s="9" t="s">
        <v>240</v>
      </c>
      <c r="B233" s="38" t="s">
        <v>210</v>
      </c>
      <c r="C233" s="9" t="s">
        <v>245</v>
      </c>
      <c r="D233" s="10"/>
      <c r="E233" s="9" t="s">
        <v>47</v>
      </c>
      <c r="F233" s="11"/>
      <c r="G233" s="9" t="s">
        <v>18</v>
      </c>
      <c r="H233" s="11">
        <v>46160</v>
      </c>
      <c r="I233" s="38" t="s">
        <v>449</v>
      </c>
    </row>
    <row r="234" spans="1:9">
      <c r="A234" s="9" t="s">
        <v>367</v>
      </c>
      <c r="B234" s="38" t="s">
        <v>210</v>
      </c>
      <c r="C234" s="9" t="s">
        <v>245</v>
      </c>
      <c r="D234" s="10"/>
      <c r="E234" s="9" t="s">
        <v>47</v>
      </c>
      <c r="F234" s="11"/>
      <c r="G234" s="9" t="s">
        <v>38</v>
      </c>
      <c r="H234" s="11">
        <v>46160</v>
      </c>
      <c r="I234" s="9" t="s">
        <v>450</v>
      </c>
    </row>
    <row r="235" spans="1:9" hidden="1">
      <c r="A235" s="9" t="s">
        <v>451</v>
      </c>
      <c r="B235" s="38" t="s">
        <v>210</v>
      </c>
      <c r="C235" s="9" t="s">
        <v>16</v>
      </c>
      <c r="D235" s="10"/>
      <c r="E235" s="9" t="s">
        <v>47</v>
      </c>
      <c r="F235" s="11"/>
      <c r="G235" s="9" t="s">
        <v>18</v>
      </c>
      <c r="H235" s="11">
        <v>46157</v>
      </c>
      <c r="I235" s="9" t="s">
        <v>452</v>
      </c>
    </row>
    <row r="236" spans="1:9">
      <c r="A236" s="9" t="s">
        <v>133</v>
      </c>
      <c r="B236" s="38" t="s">
        <v>210</v>
      </c>
      <c r="C236" s="9" t="s">
        <v>245</v>
      </c>
      <c r="D236" s="10"/>
      <c r="E236" s="9" t="s">
        <v>47</v>
      </c>
      <c r="F236" s="11"/>
      <c r="G236" s="9" t="s">
        <v>18</v>
      </c>
      <c r="H236" s="11">
        <v>46160</v>
      </c>
      <c r="I236" s="38" t="s">
        <v>453</v>
      </c>
    </row>
    <row r="237" spans="1:9">
      <c r="A237" s="9" t="s">
        <v>454</v>
      </c>
      <c r="B237" s="38" t="s">
        <v>210</v>
      </c>
      <c r="C237" s="9" t="s">
        <v>83</v>
      </c>
      <c r="D237" s="10"/>
      <c r="E237" s="9" t="s">
        <v>47</v>
      </c>
      <c r="F237" s="11"/>
      <c r="G237" s="9" t="s">
        <v>18</v>
      </c>
      <c r="H237" s="11">
        <v>46156</v>
      </c>
      <c r="I237" s="38" t="s">
        <v>455</v>
      </c>
    </row>
    <row r="238" spans="1:9">
      <c r="A238" s="9" t="s">
        <v>456</v>
      </c>
      <c r="B238" s="9" t="s">
        <v>210</v>
      </c>
      <c r="C238" s="9" t="s">
        <v>138</v>
      </c>
      <c r="D238" s="10"/>
      <c r="E238" s="9" t="s">
        <v>47</v>
      </c>
      <c r="F238" s="11"/>
      <c r="G238" s="9" t="s">
        <v>18</v>
      </c>
      <c r="H238" s="11">
        <v>46160</v>
      </c>
      <c r="I238" s="38" t="s">
        <v>457</v>
      </c>
    </row>
    <row r="239" spans="1:9">
      <c r="A239" s="9" t="s">
        <v>145</v>
      </c>
      <c r="B239" s="38" t="s">
        <v>210</v>
      </c>
      <c r="C239" s="9" t="s">
        <v>245</v>
      </c>
      <c r="D239" s="10"/>
      <c r="E239" s="9" t="s">
        <v>47</v>
      </c>
      <c r="F239" s="11"/>
      <c r="G239" s="9" t="s">
        <v>18</v>
      </c>
      <c r="H239" s="11">
        <v>46160</v>
      </c>
      <c r="I239" s="38" t="s">
        <v>458</v>
      </c>
    </row>
    <row r="240" spans="1:9">
      <c r="A240" s="9" t="s">
        <v>256</v>
      </c>
      <c r="B240" s="38" t="s">
        <v>210</v>
      </c>
      <c r="C240" s="9" t="s">
        <v>245</v>
      </c>
      <c r="D240" s="10"/>
      <c r="E240" s="9" t="s">
        <v>47</v>
      </c>
      <c r="F240" s="11"/>
      <c r="G240" s="9" t="s">
        <v>18</v>
      </c>
      <c r="H240" s="11">
        <v>46160</v>
      </c>
      <c r="I240" s="38" t="s">
        <v>459</v>
      </c>
    </row>
    <row r="241" spans="1:9">
      <c r="A241" s="9" t="s">
        <v>460</v>
      </c>
      <c r="B241" s="38" t="s">
        <v>210</v>
      </c>
      <c r="C241" s="9" t="s">
        <v>25</v>
      </c>
      <c r="D241" s="10"/>
      <c r="E241" s="9" t="s">
        <v>47</v>
      </c>
      <c r="F241" s="11"/>
      <c r="G241" s="9" t="s">
        <v>18</v>
      </c>
      <c r="H241" s="11">
        <v>46160</v>
      </c>
      <c r="I241" s="9" t="s">
        <v>461</v>
      </c>
    </row>
    <row r="242" spans="1:9">
      <c r="A242" s="9" t="s">
        <v>462</v>
      </c>
      <c r="B242" s="38" t="s">
        <v>210</v>
      </c>
      <c r="C242" s="9" t="s">
        <v>11</v>
      </c>
      <c r="D242" s="10"/>
      <c r="E242" s="9" t="s">
        <v>47</v>
      </c>
      <c r="F242" s="11"/>
      <c r="G242" s="9" t="s">
        <v>38</v>
      </c>
      <c r="H242" s="11">
        <v>46160</v>
      </c>
      <c r="I242" s="9" t="s">
        <v>463</v>
      </c>
    </row>
    <row r="243" spans="1:9">
      <c r="A243" s="9" t="s">
        <v>464</v>
      </c>
      <c r="B243" s="9" t="s">
        <v>210</v>
      </c>
      <c r="C243" s="9" t="s">
        <v>83</v>
      </c>
      <c r="D243" s="9"/>
      <c r="E243" s="9" t="s">
        <v>465</v>
      </c>
      <c r="F243" s="9"/>
      <c r="G243" s="9" t="s">
        <v>18</v>
      </c>
      <c r="H243" s="11">
        <v>46156</v>
      </c>
      <c r="I243" s="38" t="s">
        <v>466</v>
      </c>
    </row>
    <row r="244" spans="1:9">
      <c r="A244" s="9" t="s">
        <v>258</v>
      </c>
      <c r="B244" s="38" t="s">
        <v>210</v>
      </c>
      <c r="C244" s="9" t="s">
        <v>25</v>
      </c>
      <c r="D244" s="10"/>
      <c r="E244" s="9" t="s">
        <v>47</v>
      </c>
      <c r="F244" s="11"/>
      <c r="G244" s="9" t="s">
        <v>18</v>
      </c>
      <c r="H244" s="11">
        <v>46156</v>
      </c>
      <c r="I244" s="38" t="s">
        <v>467</v>
      </c>
    </row>
    <row r="245" spans="1:9" hidden="1">
      <c r="A245" s="9" t="s">
        <v>468</v>
      </c>
      <c r="B245" s="38" t="s">
        <v>210</v>
      </c>
      <c r="C245" s="9" t="s">
        <v>16</v>
      </c>
      <c r="D245" s="10"/>
      <c r="E245" s="9" t="s">
        <v>47</v>
      </c>
      <c r="F245" s="11"/>
      <c r="G245" s="9" t="s">
        <v>18</v>
      </c>
      <c r="H245" s="11">
        <v>46160</v>
      </c>
      <c r="I245" s="9" t="s">
        <v>469</v>
      </c>
    </row>
    <row r="246" spans="1:9">
      <c r="A246" s="9" t="s">
        <v>470</v>
      </c>
      <c r="B246" s="38" t="s">
        <v>210</v>
      </c>
      <c r="C246" s="9" t="s">
        <v>36</v>
      </c>
      <c r="D246" s="10"/>
      <c r="E246" s="9" t="s">
        <v>47</v>
      </c>
      <c r="F246" s="11"/>
      <c r="G246" s="9" t="s">
        <v>18</v>
      </c>
      <c r="H246" s="11">
        <v>46161</v>
      </c>
      <c r="I246" s="9" t="s">
        <v>471</v>
      </c>
    </row>
    <row r="247" spans="1:9">
      <c r="A247" s="9" t="s">
        <v>379</v>
      </c>
      <c r="B247" s="38" t="s">
        <v>210</v>
      </c>
      <c r="C247" s="9" t="s">
        <v>245</v>
      </c>
      <c r="D247" s="10"/>
      <c r="E247" s="9" t="s">
        <v>47</v>
      </c>
      <c r="F247" s="11"/>
      <c r="G247" s="9" t="s">
        <v>18</v>
      </c>
      <c r="H247" s="11">
        <v>46160</v>
      </c>
      <c r="I247" s="9" t="s">
        <v>472</v>
      </c>
    </row>
    <row r="248" spans="1:9" hidden="1">
      <c r="A248" s="9" t="s">
        <v>473</v>
      </c>
      <c r="B248" s="38" t="s">
        <v>474</v>
      </c>
      <c r="C248" s="9" t="s">
        <v>16</v>
      </c>
      <c r="D248" s="10"/>
      <c r="E248" s="9" t="s">
        <v>47</v>
      </c>
      <c r="F248" s="11"/>
      <c r="G248" s="9" t="s">
        <v>18</v>
      </c>
      <c r="H248" s="11">
        <v>46149</v>
      </c>
      <c r="I248" s="38" t="s">
        <v>475</v>
      </c>
    </row>
    <row r="249" spans="1:9">
      <c r="A249" s="9" t="s">
        <v>476</v>
      </c>
      <c r="B249" s="38" t="s">
        <v>474</v>
      </c>
      <c r="C249" s="9" t="s">
        <v>25</v>
      </c>
      <c r="D249" s="10"/>
      <c r="E249" s="9" t="s">
        <v>47</v>
      </c>
      <c r="F249" s="11"/>
      <c r="G249" s="9" t="s">
        <v>18</v>
      </c>
      <c r="H249" s="11">
        <v>46160</v>
      </c>
      <c r="I249" s="9" t="s">
        <v>477</v>
      </c>
    </row>
    <row r="250" spans="1:9">
      <c r="A250" s="9" t="s">
        <v>478</v>
      </c>
      <c r="B250" s="38" t="s">
        <v>474</v>
      </c>
      <c r="C250" s="9" t="s">
        <v>25</v>
      </c>
      <c r="D250" s="10"/>
      <c r="E250" s="9" t="s">
        <v>47</v>
      </c>
      <c r="F250" s="11"/>
      <c r="G250" s="9" t="s">
        <v>18</v>
      </c>
      <c r="H250" s="11">
        <v>46160</v>
      </c>
      <c r="I250" s="9" t="s">
        <v>479</v>
      </c>
    </row>
    <row r="251" spans="1:9">
      <c r="A251" s="9" t="s">
        <v>480</v>
      </c>
      <c r="B251" s="38" t="s">
        <v>474</v>
      </c>
      <c r="C251" s="9" t="s">
        <v>25</v>
      </c>
      <c r="D251" s="10"/>
      <c r="E251" s="9" t="s">
        <v>47</v>
      </c>
      <c r="F251" s="11"/>
      <c r="G251" s="9" t="s">
        <v>18</v>
      </c>
      <c r="H251" s="11">
        <v>46162</v>
      </c>
      <c r="I251" s="9" t="s">
        <v>481</v>
      </c>
    </row>
    <row r="252" spans="1:9" hidden="1">
      <c r="A252" s="9" t="s">
        <v>482</v>
      </c>
      <c r="B252" s="38" t="s">
        <v>474</v>
      </c>
      <c r="C252" s="9" t="s">
        <v>16</v>
      </c>
      <c r="D252" s="10"/>
      <c r="E252" s="9" t="s">
        <v>47</v>
      </c>
      <c r="F252" s="11"/>
      <c r="G252" s="9" t="s">
        <v>18</v>
      </c>
      <c r="H252" s="11">
        <v>46160</v>
      </c>
      <c r="I252" s="9" t="s">
        <v>483</v>
      </c>
    </row>
    <row r="253" spans="1:9">
      <c r="A253" s="9" t="s">
        <v>484</v>
      </c>
      <c r="B253" s="38" t="s">
        <v>474</v>
      </c>
      <c r="C253" s="9" t="s">
        <v>25</v>
      </c>
      <c r="D253" s="10"/>
      <c r="E253" s="9" t="s">
        <v>47</v>
      </c>
      <c r="F253" s="11"/>
      <c r="G253" s="9" t="s">
        <v>18</v>
      </c>
      <c r="H253" s="11">
        <v>46160</v>
      </c>
      <c r="I253" s="38" t="s">
        <v>485</v>
      </c>
    </row>
    <row r="254" spans="1:9" hidden="1">
      <c r="A254" s="9" t="s">
        <v>486</v>
      </c>
      <c r="B254" s="38" t="s">
        <v>474</v>
      </c>
      <c r="C254" s="9" t="s">
        <v>16</v>
      </c>
      <c r="D254" s="10"/>
      <c r="E254" s="9" t="s">
        <v>47</v>
      </c>
      <c r="F254" s="11"/>
      <c r="G254" s="9" t="s">
        <v>18</v>
      </c>
      <c r="H254" s="11">
        <v>46149</v>
      </c>
      <c r="I254" s="38" t="s">
        <v>487</v>
      </c>
    </row>
    <row r="255" spans="1:9" hidden="1">
      <c r="A255" s="9" t="s">
        <v>488</v>
      </c>
      <c r="B255" s="38" t="s">
        <v>474</v>
      </c>
      <c r="C255" s="9" t="s">
        <v>16</v>
      </c>
      <c r="D255" s="10"/>
      <c r="E255" s="9" t="s">
        <v>47</v>
      </c>
      <c r="F255" s="11"/>
      <c r="G255" s="9" t="s">
        <v>18</v>
      </c>
      <c r="H255" s="11">
        <v>46149</v>
      </c>
      <c r="I255" s="9" t="s">
        <v>489</v>
      </c>
    </row>
    <row r="256" spans="1:9" hidden="1">
      <c r="A256" s="9" t="s">
        <v>490</v>
      </c>
      <c r="B256" s="38" t="s">
        <v>474</v>
      </c>
      <c r="C256" s="9" t="s">
        <v>16</v>
      </c>
      <c r="D256" s="10"/>
      <c r="E256" s="9" t="s">
        <v>47</v>
      </c>
      <c r="F256" s="11"/>
      <c r="G256" s="9" t="s">
        <v>18</v>
      </c>
      <c r="H256" s="11">
        <v>46149</v>
      </c>
      <c r="I256" s="9" t="s">
        <v>491</v>
      </c>
    </row>
    <row r="257" spans="1:9" hidden="1">
      <c r="A257" s="9" t="s">
        <v>492</v>
      </c>
      <c r="B257" s="38" t="s">
        <v>474</v>
      </c>
      <c r="C257" s="9" t="s">
        <v>16</v>
      </c>
      <c r="D257" s="10"/>
      <c r="E257" s="9" t="s">
        <v>47</v>
      </c>
      <c r="F257" s="11"/>
      <c r="G257" s="9" t="s">
        <v>18</v>
      </c>
      <c r="H257" s="11">
        <v>46153</v>
      </c>
      <c r="I257" s="38" t="s">
        <v>493</v>
      </c>
    </row>
    <row r="258" spans="1:9" hidden="1">
      <c r="A258" s="9" t="s">
        <v>494</v>
      </c>
      <c r="B258" s="38" t="s">
        <v>474</v>
      </c>
      <c r="C258" s="9" t="s">
        <v>16</v>
      </c>
      <c r="D258" s="10"/>
      <c r="E258" s="9" t="s">
        <v>47</v>
      </c>
      <c r="F258" s="11"/>
      <c r="G258" s="9" t="s">
        <v>18</v>
      </c>
      <c r="H258" s="11">
        <v>46155</v>
      </c>
      <c r="I258" s="9" t="s">
        <v>495</v>
      </c>
    </row>
    <row r="259" spans="1:9" hidden="1">
      <c r="A259" s="9" t="s">
        <v>496</v>
      </c>
      <c r="B259" s="38" t="s">
        <v>474</v>
      </c>
      <c r="C259" s="9" t="s">
        <v>16</v>
      </c>
      <c r="D259" s="10"/>
      <c r="E259" s="9" t="s">
        <v>47</v>
      </c>
      <c r="F259" s="11"/>
      <c r="G259" s="9" t="s">
        <v>18</v>
      </c>
      <c r="H259" s="11">
        <v>46156</v>
      </c>
      <c r="I259" s="38" t="s">
        <v>497</v>
      </c>
    </row>
    <row r="260" spans="1:9" hidden="1">
      <c r="A260" s="9" t="s">
        <v>498</v>
      </c>
      <c r="B260" s="38" t="s">
        <v>474</v>
      </c>
      <c r="C260" s="9" t="s">
        <v>16</v>
      </c>
      <c r="D260" s="10"/>
      <c r="E260" s="9" t="s">
        <v>47</v>
      </c>
      <c r="F260" s="11"/>
      <c r="G260" s="9" t="s">
        <v>18</v>
      </c>
      <c r="H260" s="11">
        <v>46154</v>
      </c>
      <c r="I260" s="9" t="s">
        <v>499</v>
      </c>
    </row>
    <row r="261" spans="1:9" hidden="1">
      <c r="A261" s="9" t="s">
        <v>500</v>
      </c>
      <c r="B261" s="38" t="s">
        <v>474</v>
      </c>
      <c r="C261" s="9" t="s">
        <v>16</v>
      </c>
      <c r="D261" s="10"/>
      <c r="E261" s="9" t="s">
        <v>47</v>
      </c>
      <c r="F261" s="11"/>
      <c r="G261" s="9" t="s">
        <v>18</v>
      </c>
      <c r="H261" s="11">
        <v>46150</v>
      </c>
      <c r="I261" s="38" t="s">
        <v>501</v>
      </c>
    </row>
    <row r="262" spans="1:9" ht="28.5">
      <c r="A262" s="9" t="s">
        <v>502</v>
      </c>
      <c r="B262" s="38" t="s">
        <v>474</v>
      </c>
      <c r="C262" s="9" t="s">
        <v>423</v>
      </c>
      <c r="D262" s="10"/>
      <c r="E262" s="9" t="s">
        <v>47</v>
      </c>
      <c r="F262" s="11"/>
      <c r="G262" s="9" t="s">
        <v>18</v>
      </c>
      <c r="H262" s="11">
        <v>46149</v>
      </c>
      <c r="I262" s="9" t="s">
        <v>503</v>
      </c>
    </row>
    <row r="263" spans="1:9" hidden="1">
      <c r="A263" s="9" t="s">
        <v>504</v>
      </c>
      <c r="B263" s="38" t="s">
        <v>474</v>
      </c>
      <c r="C263" s="9" t="s">
        <v>16</v>
      </c>
      <c r="D263" s="10"/>
      <c r="E263" s="9" t="s">
        <v>47</v>
      </c>
      <c r="F263" s="11"/>
      <c r="G263" s="9" t="s">
        <v>18</v>
      </c>
      <c r="H263" s="11">
        <v>46153</v>
      </c>
      <c r="I263" s="9" t="s">
        <v>505</v>
      </c>
    </row>
    <row r="264" spans="1:9" hidden="1">
      <c r="A264" s="9" t="s">
        <v>506</v>
      </c>
      <c r="B264" s="38" t="s">
        <v>474</v>
      </c>
      <c r="C264" s="9" t="s">
        <v>16</v>
      </c>
      <c r="D264" s="10"/>
      <c r="E264" s="9" t="s">
        <v>47</v>
      </c>
      <c r="F264" s="11"/>
      <c r="G264" s="9" t="s">
        <v>18</v>
      </c>
      <c r="H264" s="11">
        <v>46149</v>
      </c>
      <c r="I264" s="9" t="s">
        <v>507</v>
      </c>
    </row>
    <row r="265" spans="1:9" hidden="1">
      <c r="A265" s="9" t="s">
        <v>508</v>
      </c>
      <c r="B265" s="38" t="s">
        <v>474</v>
      </c>
      <c r="C265" s="9"/>
      <c r="D265" s="10"/>
      <c r="E265" s="9" t="s">
        <v>47</v>
      </c>
      <c r="F265" s="11"/>
      <c r="G265" s="9" t="s">
        <v>38</v>
      </c>
      <c r="H265" s="11">
        <v>46150</v>
      </c>
      <c r="I265" s="9"/>
    </row>
    <row r="266" spans="1:9" hidden="1">
      <c r="A266" s="9" t="s">
        <v>402</v>
      </c>
      <c r="B266" s="9" t="s">
        <v>509</v>
      </c>
      <c r="C266" s="9" t="s">
        <v>16</v>
      </c>
      <c r="D266" s="10"/>
      <c r="E266" s="9" t="s">
        <v>47</v>
      </c>
      <c r="F266" s="11"/>
      <c r="G266" s="9" t="s">
        <v>18</v>
      </c>
      <c r="H266" s="11">
        <v>46162</v>
      </c>
      <c r="I266" s="38" t="s">
        <v>510</v>
      </c>
    </row>
    <row r="267" spans="1:9">
      <c r="A267" s="9" t="s">
        <v>373</v>
      </c>
      <c r="B267" s="9" t="s">
        <v>511</v>
      </c>
      <c r="C267" s="9" t="s">
        <v>36</v>
      </c>
      <c r="D267" s="10"/>
      <c r="E267" s="9" t="s">
        <v>47</v>
      </c>
      <c r="F267" s="11"/>
      <c r="G267" s="9" t="s">
        <v>18</v>
      </c>
      <c r="H267" s="11">
        <v>46162</v>
      </c>
      <c r="I267" s="38" t="s">
        <v>512</v>
      </c>
    </row>
  </sheetData>
  <autoFilter ref="A1:I267" xr:uid="{00000000-0009-0000-0000-000000000000}">
    <filterColumn colId="2">
      <filters>
        <filter val="Awaiting Feedback"/>
        <filter val="Awaiting Info"/>
        <filter val="Awaiting Samples"/>
        <filter val="Catalogue Sent"/>
        <filter val="Deposit Paid"/>
        <filter val="Form Completed"/>
        <filter val="In Progress"/>
        <filter val="On Hold"/>
        <filter val="Order Placed"/>
        <filter val="Price List Sent"/>
        <filter val="Pricing Sent"/>
        <filter val="Quotation Sent"/>
        <filter val="Samples Delivered"/>
        <filter val="Samples Requested"/>
        <filter val="Samples Sent"/>
      </filters>
    </filterColumn>
    <sortState xmlns:xlrd2="http://schemas.microsoft.com/office/spreadsheetml/2017/richdata2" ref="A11:I155">
      <sortCondition ref="A2:A162"/>
    </sortState>
  </autoFilter>
  <conditionalFormatting sqref="A246:I247 A266:I267 A2:I244">
    <cfRule type="expression" dxfId="99" priority="167">
      <formula>IF($F2="",TODAY()-$H2&gt;7,TODAY()-$F2&gt;0)</formula>
    </cfRule>
  </conditionalFormatting>
  <conditionalFormatting sqref="A246:I247 A266:I267 A2:I244">
    <cfRule type="expression" dxfId="98" priority="168">
      <formula>OR($C2="Awaiting Feedback",$C2="Awaiting Info",$C2="Awaiting Samples",$C2="Catalogue Sent",$C2="Form Completed",$C2="In Progress",$C2="Price List Sent",$C2="Pricing Sent",$C2="Quotation Sent",$C2="Samples Delivered",$C2="Samples Requested",$C2="Samples Sent")</formula>
    </cfRule>
  </conditionalFormatting>
  <conditionalFormatting sqref="A246:I247 A266:I267 A2:I244">
    <cfRule type="expression" dxfId="97" priority="169">
      <formula>OR($C2="Cancelled",$C2="Closed / No Action")</formula>
    </cfRule>
  </conditionalFormatting>
  <conditionalFormatting sqref="A246:I247 A266:I267 A2:I244">
    <cfRule type="expression" dxfId="96" priority="170">
      <formula>OR($C2="Deposit Paid",$C2="Order Placed")</formula>
    </cfRule>
  </conditionalFormatting>
  <conditionalFormatting sqref="A246:I247 A266:I267 A2:I244">
    <cfRule type="expression" dxfId="95" priority="171">
      <formula>OR($C2="On Hold",$C2="Stalled")</formula>
    </cfRule>
  </conditionalFormatting>
  <conditionalFormatting sqref="A248:I248">
    <cfRule type="expression" dxfId="94" priority="126">
      <formula>IF($F248="",TODAY()-$H248&gt;7,TODAY()-$F248&gt;0)</formula>
    </cfRule>
  </conditionalFormatting>
  <conditionalFormatting sqref="A248:I248">
    <cfRule type="expression" dxfId="93" priority="127">
      <formula>OR($C248="Awaiting Feedback",$C248="Awaiting Info",$C248="Awaiting Samples",$C248="Catalogue Sent",$C248="Form Completed",$C248="In Progress",$C248="Price List Sent",$C248="Pricing Sent",$C248="Quotation Sent",$C248="Samples Delivered",$C248="Samples Requested",$C248="Samples Sent")</formula>
    </cfRule>
  </conditionalFormatting>
  <conditionalFormatting sqref="A248:I248">
    <cfRule type="expression" dxfId="92" priority="128">
      <formula>OR($C248="Cancelled",$C248="Closed / No Action")</formula>
    </cfRule>
  </conditionalFormatting>
  <conditionalFormatting sqref="A248:I248">
    <cfRule type="expression" dxfId="91" priority="129">
      <formula>OR($C248="Deposit Paid",$C248="Order Placed")</formula>
    </cfRule>
  </conditionalFormatting>
  <conditionalFormatting sqref="A248:I248">
    <cfRule type="expression" dxfId="90" priority="130">
      <formula>OR($C248="On Hold",$C248="Stalled")</formula>
    </cfRule>
  </conditionalFormatting>
  <conditionalFormatting sqref="A252:I252">
    <cfRule type="expression" dxfId="89" priority="121">
      <formula>IF($F252="",TODAY()-$H252&gt;7,TODAY()-$F252&gt;0)</formula>
    </cfRule>
  </conditionalFormatting>
  <conditionalFormatting sqref="A252:I252">
    <cfRule type="expression" dxfId="88" priority="122">
      <formula>OR($C252="Awaiting Feedback",$C252="Awaiting Info",$C252="Awaiting Samples",$C252="Catalogue Sent",$C252="Form Completed",$C252="In Progress",$C252="Price List Sent",$C252="Pricing Sent",$C252="Quotation Sent",$C252="Samples Delivered",$C252="Samples Requested",$C252="Samples Sent")</formula>
    </cfRule>
  </conditionalFormatting>
  <conditionalFormatting sqref="A252:I252">
    <cfRule type="expression" dxfId="87" priority="123">
      <formula>OR($C252="Cancelled",$C252="Closed / No Action")</formula>
    </cfRule>
  </conditionalFormatting>
  <conditionalFormatting sqref="A252:I252">
    <cfRule type="expression" dxfId="86" priority="124">
      <formula>OR($C252="Deposit Paid",$C252="Order Placed")</formula>
    </cfRule>
  </conditionalFormatting>
  <conditionalFormatting sqref="A252:I252">
    <cfRule type="expression" dxfId="85" priority="125">
      <formula>OR($C252="On Hold",$C252="Stalled")</formula>
    </cfRule>
  </conditionalFormatting>
  <conditionalFormatting sqref="A253:I253">
    <cfRule type="expression" dxfId="84" priority="116">
      <formula>IF($F253="",TODAY()-$H253&gt;7,TODAY()-$F253&gt;0)</formula>
    </cfRule>
  </conditionalFormatting>
  <conditionalFormatting sqref="A253:I253">
    <cfRule type="expression" dxfId="83" priority="117">
      <formula>OR($C253="Awaiting Feedback",$C253="Awaiting Info",$C253="Awaiting Samples",$C253="Catalogue Sent",$C253="Form Completed",$C253="In Progress",$C253="Price List Sent",$C253="Pricing Sent",$C253="Quotation Sent",$C253="Samples Delivered",$C253="Samples Requested",$C253="Samples Sent")</formula>
    </cfRule>
  </conditionalFormatting>
  <conditionalFormatting sqref="A253:I253">
    <cfRule type="expression" dxfId="82" priority="118">
      <formula>OR($C253="Cancelled",$C253="Closed / No Action")</formula>
    </cfRule>
  </conditionalFormatting>
  <conditionalFormatting sqref="A253:I253">
    <cfRule type="expression" dxfId="81" priority="119">
      <formula>OR($C253="Deposit Paid",$C253="Order Placed")</formula>
    </cfRule>
  </conditionalFormatting>
  <conditionalFormatting sqref="A253:I253">
    <cfRule type="expression" dxfId="80" priority="120">
      <formula>OR($C253="On Hold",$C253="Stalled")</formula>
    </cfRule>
  </conditionalFormatting>
  <conditionalFormatting sqref="A254:I254">
    <cfRule type="expression" dxfId="79" priority="106">
      <formula>IF($F254="",TODAY()-$H254&gt;7,TODAY()-$F254&gt;0)</formula>
    </cfRule>
  </conditionalFormatting>
  <conditionalFormatting sqref="A254:I254">
    <cfRule type="expression" dxfId="78" priority="107">
      <formula>OR($C254="Awaiting Feedback",$C254="Awaiting Info",$C254="Awaiting Samples",$C254="Catalogue Sent",$C254="Form Completed",$C254="In Progress",$C254="Price List Sent",$C254="Pricing Sent",$C254="Quotation Sent",$C254="Samples Delivered",$C254="Samples Requested",$C254="Samples Sent")</formula>
    </cfRule>
  </conditionalFormatting>
  <conditionalFormatting sqref="A254:I254">
    <cfRule type="expression" dxfId="77" priority="108">
      <formula>OR($C254="Cancelled",$C254="Closed / No Action")</formula>
    </cfRule>
  </conditionalFormatting>
  <conditionalFormatting sqref="A254:I254">
    <cfRule type="expression" dxfId="76" priority="109">
      <formula>OR($C254="Deposit Paid",$C254="Order Placed")</formula>
    </cfRule>
  </conditionalFormatting>
  <conditionalFormatting sqref="A254:I254">
    <cfRule type="expression" dxfId="75" priority="110">
      <formula>OR($C254="On Hold",$C254="Stalled")</formula>
    </cfRule>
  </conditionalFormatting>
  <conditionalFormatting sqref="A255:I255">
    <cfRule type="expression" dxfId="74" priority="101">
      <formula>IF($F255="",TODAY()-$H255&gt;7,TODAY()-$F255&gt;0)</formula>
    </cfRule>
  </conditionalFormatting>
  <conditionalFormatting sqref="A255:I255">
    <cfRule type="expression" dxfId="73" priority="102">
      <formula>OR($C255="Awaiting Feedback",$C255="Awaiting Info",$C255="Awaiting Samples",$C255="Catalogue Sent",$C255="Form Completed",$C255="In Progress",$C255="Price List Sent",$C255="Pricing Sent",$C255="Quotation Sent",$C255="Samples Delivered",$C255="Samples Requested",$C255="Samples Sent")</formula>
    </cfRule>
  </conditionalFormatting>
  <conditionalFormatting sqref="A255:I255">
    <cfRule type="expression" dxfId="72" priority="103">
      <formula>OR($C255="Cancelled",$C255="Closed / No Action")</formula>
    </cfRule>
  </conditionalFormatting>
  <conditionalFormatting sqref="A255:I255">
    <cfRule type="expression" dxfId="71" priority="104">
      <formula>OR($C255="Deposit Paid",$C255="Order Placed")</formula>
    </cfRule>
  </conditionalFormatting>
  <conditionalFormatting sqref="A255:I255">
    <cfRule type="expression" dxfId="70" priority="105">
      <formula>OR($C255="On Hold",$C255="Stalled")</formula>
    </cfRule>
  </conditionalFormatting>
  <conditionalFormatting sqref="A256:I256">
    <cfRule type="expression" dxfId="69" priority="96">
      <formula>IF($F256="",TODAY()-$H256&gt;7,TODAY()-$F256&gt;0)</formula>
    </cfRule>
  </conditionalFormatting>
  <conditionalFormatting sqref="A256:I256">
    <cfRule type="expression" dxfId="68" priority="97">
      <formula>OR($C256="Awaiting Feedback",$C256="Awaiting Info",$C256="Awaiting Samples",$C256="Catalogue Sent",$C256="Form Completed",$C256="In Progress",$C256="Price List Sent",$C256="Pricing Sent",$C256="Quotation Sent",$C256="Samples Delivered",$C256="Samples Requested",$C256="Samples Sent")</formula>
    </cfRule>
  </conditionalFormatting>
  <conditionalFormatting sqref="A256:I256">
    <cfRule type="expression" dxfId="67" priority="98">
      <formula>OR($C256="Cancelled",$C256="Closed / No Action")</formula>
    </cfRule>
  </conditionalFormatting>
  <conditionalFormatting sqref="A256:I256">
    <cfRule type="expression" dxfId="66" priority="99">
      <formula>OR($C256="Deposit Paid",$C256="Order Placed")</formula>
    </cfRule>
  </conditionalFormatting>
  <conditionalFormatting sqref="A256:I256">
    <cfRule type="expression" dxfId="65" priority="100">
      <formula>OR($C256="On Hold",$C256="Stalled")</formula>
    </cfRule>
  </conditionalFormatting>
  <conditionalFormatting sqref="A257:I257">
    <cfRule type="expression" dxfId="64" priority="91">
      <formula>IF($F257="",TODAY()-$H257&gt;7,TODAY()-$F257&gt;0)</formula>
    </cfRule>
  </conditionalFormatting>
  <conditionalFormatting sqref="A257:I257">
    <cfRule type="expression" dxfId="63" priority="92">
      <formula>OR($C257="Awaiting Feedback",$C257="Awaiting Info",$C257="Awaiting Samples",$C257="Catalogue Sent",$C257="Form Completed",$C257="In Progress",$C257="Price List Sent",$C257="Pricing Sent",$C257="Quotation Sent",$C257="Samples Delivered",$C257="Samples Requested",$C257="Samples Sent")</formula>
    </cfRule>
  </conditionalFormatting>
  <conditionalFormatting sqref="A257:I257">
    <cfRule type="expression" dxfId="62" priority="93">
      <formula>OR($C257="Cancelled",$C257="Closed / No Action")</formula>
    </cfRule>
  </conditionalFormatting>
  <conditionalFormatting sqref="A257:I257">
    <cfRule type="expression" dxfId="61" priority="94">
      <formula>OR($C257="Deposit Paid",$C257="Order Placed")</formula>
    </cfRule>
  </conditionalFormatting>
  <conditionalFormatting sqref="A257:I257">
    <cfRule type="expression" dxfId="60" priority="95">
      <formula>OR($C257="On Hold",$C257="Stalled")</formula>
    </cfRule>
  </conditionalFormatting>
  <conditionalFormatting sqref="A259:I259">
    <cfRule type="expression" dxfId="59" priority="86">
      <formula>IF($F259="",TODAY()-$H259&gt;7,TODAY()-$F259&gt;0)</formula>
    </cfRule>
  </conditionalFormatting>
  <conditionalFormatting sqref="A259:I259">
    <cfRule type="expression" dxfId="58" priority="87">
      <formula>OR($C259="Awaiting Feedback",$C259="Awaiting Info",$C259="Awaiting Samples",$C259="Catalogue Sent",$C259="Form Completed",$C259="In Progress",$C259="Price List Sent",$C259="Pricing Sent",$C259="Quotation Sent",$C259="Samples Delivered",$C259="Samples Requested",$C259="Samples Sent")</formula>
    </cfRule>
  </conditionalFormatting>
  <conditionalFormatting sqref="A259:I259">
    <cfRule type="expression" dxfId="57" priority="88">
      <formula>OR($C259="Cancelled",$C259="Closed / No Action")</formula>
    </cfRule>
  </conditionalFormatting>
  <conditionalFormatting sqref="A259:I259">
    <cfRule type="expression" dxfId="56" priority="89">
      <formula>OR($C259="Deposit Paid",$C259="Order Placed")</formula>
    </cfRule>
  </conditionalFormatting>
  <conditionalFormatting sqref="A259:I259">
    <cfRule type="expression" dxfId="55" priority="90">
      <formula>OR($C259="On Hold",$C259="Stalled")</formula>
    </cfRule>
  </conditionalFormatting>
  <conditionalFormatting sqref="A260:I260">
    <cfRule type="expression" dxfId="54" priority="81">
      <formula>IF($F260="",TODAY()-$H260&gt;7,TODAY()-$F260&gt;0)</formula>
    </cfRule>
  </conditionalFormatting>
  <conditionalFormatting sqref="A260:I260">
    <cfRule type="expression" dxfId="53" priority="82">
      <formula>OR($C260="Awaiting Feedback",$C260="Awaiting Info",$C260="Awaiting Samples",$C260="Catalogue Sent",$C260="Form Completed",$C260="In Progress",$C260="Price List Sent",$C260="Pricing Sent",$C260="Quotation Sent",$C260="Samples Delivered",$C260="Samples Requested",$C260="Samples Sent")</formula>
    </cfRule>
  </conditionalFormatting>
  <conditionalFormatting sqref="A260:I260">
    <cfRule type="expression" dxfId="52" priority="83">
      <formula>OR($C260="Cancelled",$C260="Closed / No Action")</formula>
    </cfRule>
  </conditionalFormatting>
  <conditionalFormatting sqref="A260:I260">
    <cfRule type="expression" dxfId="51" priority="84">
      <formula>OR($C260="Deposit Paid",$C260="Order Placed")</formula>
    </cfRule>
  </conditionalFormatting>
  <conditionalFormatting sqref="A260:I260">
    <cfRule type="expression" dxfId="50" priority="85">
      <formula>OR($C260="On Hold",$C260="Stalled")</formula>
    </cfRule>
  </conditionalFormatting>
  <conditionalFormatting sqref="A261:I261">
    <cfRule type="expression" dxfId="49" priority="76">
      <formula>IF($F261="",TODAY()-$H261&gt;7,TODAY()-$F261&gt;0)</formula>
    </cfRule>
  </conditionalFormatting>
  <conditionalFormatting sqref="A261:I261">
    <cfRule type="expression" dxfId="48" priority="77">
      <formula>OR($C261="Awaiting Feedback",$C261="Awaiting Info",$C261="Awaiting Samples",$C261="Catalogue Sent",$C261="Form Completed",$C261="In Progress",$C261="Price List Sent",$C261="Pricing Sent",$C261="Quotation Sent",$C261="Samples Delivered",$C261="Samples Requested",$C261="Samples Sent")</formula>
    </cfRule>
  </conditionalFormatting>
  <conditionalFormatting sqref="A261:I261">
    <cfRule type="expression" dxfId="47" priority="78">
      <formula>OR($C261="Cancelled",$C261="Closed / No Action")</formula>
    </cfRule>
  </conditionalFormatting>
  <conditionalFormatting sqref="A261:I261">
    <cfRule type="expression" dxfId="46" priority="79">
      <formula>OR($C261="Deposit Paid",$C261="Order Placed")</formula>
    </cfRule>
  </conditionalFormatting>
  <conditionalFormatting sqref="A261:I261">
    <cfRule type="expression" dxfId="45" priority="80">
      <formula>OR($C261="On Hold",$C261="Stalled")</formula>
    </cfRule>
  </conditionalFormatting>
  <conditionalFormatting sqref="A262:I262">
    <cfRule type="expression" dxfId="44" priority="71">
      <formula>IF($F262="",TODAY()-$H262&gt;7,TODAY()-$F262&gt;0)</formula>
    </cfRule>
  </conditionalFormatting>
  <conditionalFormatting sqref="A262:I262">
    <cfRule type="expression" dxfId="43" priority="72">
      <formula>OR($C262="Awaiting Feedback",$C262="Awaiting Info",$C262="Awaiting Samples",$C262="Catalogue Sent",$C262="Form Completed",$C262="In Progress",$C262="Price List Sent",$C262="Pricing Sent",$C262="Quotation Sent",$C262="Samples Delivered",$C262="Samples Requested",$C262="Samples Sent")</formula>
    </cfRule>
  </conditionalFormatting>
  <conditionalFormatting sqref="A262:I262">
    <cfRule type="expression" dxfId="42" priority="73">
      <formula>OR($C262="Cancelled",$C262="Closed / No Action")</formula>
    </cfRule>
  </conditionalFormatting>
  <conditionalFormatting sqref="A262:I262">
    <cfRule type="expression" dxfId="41" priority="74">
      <formula>OR($C262="Deposit Paid",$C262="Order Placed")</formula>
    </cfRule>
  </conditionalFormatting>
  <conditionalFormatting sqref="A262:I262">
    <cfRule type="expression" dxfId="40" priority="75">
      <formula>OR($C262="On Hold",$C262="Stalled")</formula>
    </cfRule>
  </conditionalFormatting>
  <conditionalFormatting sqref="A263:I263">
    <cfRule type="expression" dxfId="39" priority="66">
      <formula>IF($F263="",TODAY()-$H263&gt;7,TODAY()-$F263&gt;0)</formula>
    </cfRule>
  </conditionalFormatting>
  <conditionalFormatting sqref="A263:I263">
    <cfRule type="expression" dxfId="38" priority="67">
      <formula>OR($C263="Awaiting Feedback",$C263="Awaiting Info",$C263="Awaiting Samples",$C263="Catalogue Sent",$C263="Form Completed",$C263="In Progress",$C263="Price List Sent",$C263="Pricing Sent",$C263="Quotation Sent",$C263="Samples Delivered",$C263="Samples Requested",$C263="Samples Sent")</formula>
    </cfRule>
  </conditionalFormatting>
  <conditionalFormatting sqref="A263:I263">
    <cfRule type="expression" dxfId="37" priority="68">
      <formula>OR($C263="Cancelled",$C263="Closed / No Action")</formula>
    </cfRule>
  </conditionalFormatting>
  <conditionalFormatting sqref="A263:I263">
    <cfRule type="expression" dxfId="36" priority="69">
      <formula>OR($C263="Deposit Paid",$C263="Order Placed")</formula>
    </cfRule>
  </conditionalFormatting>
  <conditionalFormatting sqref="A263:I263">
    <cfRule type="expression" dxfId="35" priority="70">
      <formula>OR($C263="On Hold",$C263="Stalled")</formula>
    </cfRule>
  </conditionalFormatting>
  <conditionalFormatting sqref="A264:I264">
    <cfRule type="expression" dxfId="34" priority="61">
      <formula>IF($F264="",TODAY()-$H264&gt;7,TODAY()-$F264&gt;0)</formula>
    </cfRule>
  </conditionalFormatting>
  <conditionalFormatting sqref="A264:I264">
    <cfRule type="expression" dxfId="33" priority="62">
      <formula>OR($C264="Awaiting Feedback",$C264="Awaiting Info",$C264="Awaiting Samples",$C264="Catalogue Sent",$C264="Form Completed",$C264="In Progress",$C264="Price List Sent",$C264="Pricing Sent",$C264="Quotation Sent",$C264="Samples Delivered",$C264="Samples Requested",$C264="Samples Sent")</formula>
    </cfRule>
  </conditionalFormatting>
  <conditionalFormatting sqref="A264:I264">
    <cfRule type="expression" dxfId="32" priority="63">
      <formula>OR($C264="Cancelled",$C264="Closed / No Action")</formula>
    </cfRule>
  </conditionalFormatting>
  <conditionalFormatting sqref="A264:I264">
    <cfRule type="expression" dxfId="31" priority="64">
      <formula>OR($C264="Deposit Paid",$C264="Order Placed")</formula>
    </cfRule>
  </conditionalFormatting>
  <conditionalFormatting sqref="A264:I264">
    <cfRule type="expression" dxfId="30" priority="65">
      <formula>OR($C264="On Hold",$C264="Stalled")</formula>
    </cfRule>
  </conditionalFormatting>
  <conditionalFormatting sqref="A265:I265">
    <cfRule type="expression" dxfId="29" priority="51">
      <formula>IF($F265="",TODAY()-$H265&gt;7,TODAY()-$F265&gt;0)</formula>
    </cfRule>
  </conditionalFormatting>
  <conditionalFormatting sqref="A265:I265">
    <cfRule type="expression" dxfId="28" priority="52">
      <formula>OR($C265="Awaiting Feedback",$C265="Awaiting Info",$C265="Awaiting Samples",$C265="Catalogue Sent",$C265="Form Completed",$C265="In Progress",$C265="Price List Sent",$C265="Pricing Sent",$C265="Quotation Sent",$C265="Samples Delivered",$C265="Samples Requested",$C265="Samples Sent")</formula>
    </cfRule>
  </conditionalFormatting>
  <conditionalFormatting sqref="A265:I265">
    <cfRule type="expression" dxfId="27" priority="53">
      <formula>OR($C265="Cancelled",$C265="Closed / No Action")</formula>
    </cfRule>
  </conditionalFormatting>
  <conditionalFormatting sqref="A265:I265">
    <cfRule type="expression" dxfId="26" priority="54">
      <formula>OR($C265="Deposit Paid",$C265="Order Placed")</formula>
    </cfRule>
  </conditionalFormatting>
  <conditionalFormatting sqref="A265:I265">
    <cfRule type="expression" dxfId="25" priority="55">
      <formula>OR($C265="On Hold",$C265="Stalled")</formula>
    </cfRule>
  </conditionalFormatting>
  <conditionalFormatting sqref="A245:I245">
    <cfRule type="expression" dxfId="24" priority="21">
      <formula>IF($F245="",TODAY()-$H245&gt;7,TODAY()-$F245&gt;0)</formula>
    </cfRule>
  </conditionalFormatting>
  <conditionalFormatting sqref="A245:I245">
    <cfRule type="expression" dxfId="23" priority="22">
      <formula>OR($C245="Awaiting Feedback",$C245="Awaiting Info",$C245="Awaiting Samples",$C245="Catalogue Sent",$C245="Form Completed",$C245="In Progress",$C245="Price List Sent",$C245="Pricing Sent",$C245="Quotation Sent",$C245="Samples Delivered",$C245="Samples Requested",$C245="Samples Sent")</formula>
    </cfRule>
  </conditionalFormatting>
  <conditionalFormatting sqref="A245:I245">
    <cfRule type="expression" dxfId="22" priority="23">
      <formula>OR($C245="Cancelled",$C245="Closed / No Action")</formula>
    </cfRule>
  </conditionalFormatting>
  <conditionalFormatting sqref="A245:I245">
    <cfRule type="expression" dxfId="21" priority="24">
      <formula>OR($C245="Deposit Paid",$C245="Order Placed")</formula>
    </cfRule>
  </conditionalFormatting>
  <conditionalFormatting sqref="A245:I245">
    <cfRule type="expression" dxfId="20" priority="25">
      <formula>OR($C245="On Hold",$C245="Stalled")</formula>
    </cfRule>
  </conditionalFormatting>
  <conditionalFormatting sqref="A250:I250">
    <cfRule type="expression" dxfId="19" priority="16">
      <formula>IF($F250="",TODAY()-$H250&gt;7,TODAY()-$F250&gt;0)</formula>
    </cfRule>
  </conditionalFormatting>
  <conditionalFormatting sqref="A250:I250">
    <cfRule type="expression" dxfId="18" priority="17">
      <formula>OR($C250="Awaiting Feedback",$C250="Awaiting Info",$C250="Awaiting Samples",$C250="Catalogue Sent",$C250="Form Completed",$C250="In Progress",$C250="Price List Sent",$C250="Pricing Sent",$C250="Quotation Sent",$C250="Samples Delivered",$C250="Samples Requested",$C250="Samples Sent")</formula>
    </cfRule>
  </conditionalFormatting>
  <conditionalFormatting sqref="A250:I250">
    <cfRule type="expression" dxfId="17" priority="18">
      <formula>OR($C250="Cancelled",$C250="Closed / No Action")</formula>
    </cfRule>
  </conditionalFormatting>
  <conditionalFormatting sqref="A250:I250">
    <cfRule type="expression" dxfId="16" priority="19">
      <formula>OR($C250="Deposit Paid",$C250="Order Placed")</formula>
    </cfRule>
  </conditionalFormatting>
  <conditionalFormatting sqref="A250:I250">
    <cfRule type="expression" dxfId="15" priority="20">
      <formula>OR($C250="On Hold",$C250="Stalled")</formula>
    </cfRule>
  </conditionalFormatting>
  <conditionalFormatting sqref="A249:I249">
    <cfRule type="expression" dxfId="14" priority="11">
      <formula>IF($F249="",TODAY()-$H249&gt;7,TODAY()-$F249&gt;0)</formula>
    </cfRule>
  </conditionalFormatting>
  <conditionalFormatting sqref="A249:I249">
    <cfRule type="expression" dxfId="13" priority="12">
      <formula>OR($C249="Awaiting Feedback",$C249="Awaiting Info",$C249="Awaiting Samples",$C249="Catalogue Sent",$C249="Form Completed",$C249="In Progress",$C249="Price List Sent",$C249="Pricing Sent",$C249="Quotation Sent",$C249="Samples Delivered",$C249="Samples Requested",$C249="Samples Sent")</formula>
    </cfRule>
  </conditionalFormatting>
  <conditionalFormatting sqref="A249:I249">
    <cfRule type="expression" dxfId="12" priority="13">
      <formula>OR($C249="Cancelled",$C249="Closed / No Action")</formula>
    </cfRule>
  </conditionalFormatting>
  <conditionalFormatting sqref="A249:I249">
    <cfRule type="expression" dxfId="11" priority="14">
      <formula>OR($C249="Deposit Paid",$C249="Order Placed")</formula>
    </cfRule>
  </conditionalFormatting>
  <conditionalFormatting sqref="A249:I249">
    <cfRule type="expression" dxfId="10" priority="15">
      <formula>OR($C249="On Hold",$C249="Stalled")</formula>
    </cfRule>
  </conditionalFormatting>
  <conditionalFormatting sqref="A251:I251">
    <cfRule type="expression" dxfId="9" priority="6">
      <formula>IF($F251="",TODAY()-$H251&gt;7,TODAY()-$F251&gt;0)</formula>
    </cfRule>
  </conditionalFormatting>
  <conditionalFormatting sqref="A251:I251">
    <cfRule type="expression" dxfId="8" priority="7">
      <formula>OR($C251="Awaiting Feedback",$C251="Awaiting Info",$C251="Awaiting Samples",$C251="Catalogue Sent",$C251="Form Completed",$C251="In Progress",$C251="Price List Sent",$C251="Pricing Sent",$C251="Quotation Sent",$C251="Samples Delivered",$C251="Samples Requested",$C251="Samples Sent")</formula>
    </cfRule>
  </conditionalFormatting>
  <conditionalFormatting sqref="A251:I251">
    <cfRule type="expression" dxfId="7" priority="8">
      <formula>OR($C251="Cancelled",$C251="Closed / No Action")</formula>
    </cfRule>
  </conditionalFormatting>
  <conditionalFormatting sqref="A251:I251">
    <cfRule type="expression" dxfId="6" priority="9">
      <formula>OR($C251="Deposit Paid",$C251="Order Placed")</formula>
    </cfRule>
  </conditionalFormatting>
  <conditionalFormatting sqref="A251:I251">
    <cfRule type="expression" dxfId="5" priority="10">
      <formula>OR($C251="On Hold",$C251="Stalled")</formula>
    </cfRule>
  </conditionalFormatting>
  <conditionalFormatting sqref="A258:I258">
    <cfRule type="expression" dxfId="4" priority="1">
      <formula>IF($F258="",TODAY()-$H258&gt;7,TODAY()-$F258&gt;0)</formula>
    </cfRule>
  </conditionalFormatting>
  <conditionalFormatting sqref="A258:I258">
    <cfRule type="expression" dxfId="3" priority="2">
      <formula>OR($C258="Awaiting Feedback",$C258="Awaiting Info",$C258="Awaiting Samples",$C258="Catalogue Sent",$C258="Form Completed",$C258="In Progress",$C258="Price List Sent",$C258="Pricing Sent",$C258="Quotation Sent",$C258="Samples Delivered",$C258="Samples Requested",$C258="Samples Sent")</formula>
    </cfRule>
  </conditionalFormatting>
  <conditionalFormatting sqref="A258:I258">
    <cfRule type="expression" dxfId="2" priority="3">
      <formula>OR($C258="Cancelled",$C258="Closed / No Action")</formula>
    </cfRule>
  </conditionalFormatting>
  <conditionalFormatting sqref="A258:I258">
    <cfRule type="expression" dxfId="1" priority="4">
      <formula>OR($C258="Deposit Paid",$C258="Order Placed")</formula>
    </cfRule>
  </conditionalFormatting>
  <conditionalFormatting sqref="A258:I258">
    <cfRule type="expression" dxfId="0" priority="5">
      <formula>OR($C258="On Hold",$C258="Stalled")</formula>
    </cfRule>
  </conditionalFormatting>
  <dataValidations count="3">
    <dataValidation type="date" allowBlank="1" showInputMessage="1" showErrorMessage="1" errorTitle="Invalid Date" error="Please enter a valid date in the Last Updated column." sqref="H94:H169 H2:H92 H171:H267" xr:uid="{C78E23B6-B407-4F0B-B66F-9220B9786FA7}">
      <formula1>1</formula1>
      <formula2>73050</formula2>
    </dataValidation>
    <dataValidation type="decimal" allowBlank="1" showInputMessage="1" showErrorMessage="1" errorTitle="Invalid Value" error="Please enter a numeric value in USD (e.g. 1000)." sqref="D94:D169 D2:D92 D171:D267" xr:uid="{7E155D7F-2261-4A71-A0AE-54684BA6C77E}">
      <formula1>0</formula1>
      <formula2>999999999</formula2>
    </dataValidation>
    <dataValidation type="list" allowBlank="1" showInputMessage="1" showErrorMessage="1" errorTitle="Invalid status" error="Please pick a status from the dropdown (see the Legend sheet)." sqref="C2:C1021" xr:uid="{98E97C98-2D8B-4F33-94AA-42A9E2D15328}">
      <formula1>INDIRECT("StatusList[StatusList]")</formula1>
    </dataValidation>
  </dataValidations>
  <pageMargins left="0.25" right="0.25" top="0.25" bottom="0.25" header="0.125" footer="0.125"/>
  <pageSetup paperSize="9" scale="63" firstPageNumber="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
  <sheetViews>
    <sheetView workbookViewId="0">
      <selection activeCell="G21" sqref="G21"/>
    </sheetView>
  </sheetViews>
  <sheetFormatPr defaultRowHeight="15"/>
  <cols>
    <col min="1" max="1" width="28" customWidth="1"/>
    <col min="2" max="2" width="45" customWidth="1"/>
    <col min="3" max="3" width="10.85546875" bestFit="1" customWidth="1"/>
    <col min="5" max="5" width="11.140625" customWidth="1"/>
  </cols>
  <sheetData>
    <row r="1" spans="1:5">
      <c r="A1" s="1" t="s">
        <v>513</v>
      </c>
      <c r="B1" s="2" t="s">
        <v>514</v>
      </c>
      <c r="C1" t="s">
        <v>515</v>
      </c>
    </row>
    <row r="2" spans="1:5">
      <c r="A2" s="4" t="s">
        <v>2</v>
      </c>
      <c r="B2" s="4" t="s">
        <v>516</v>
      </c>
      <c r="C2" s="4" t="s">
        <v>515</v>
      </c>
      <c r="E2" t="s">
        <v>517</v>
      </c>
    </row>
    <row r="3" spans="1:5">
      <c r="A3" s="3" t="s">
        <v>25</v>
      </c>
      <c r="B3" s="3" t="s">
        <v>518</v>
      </c>
      <c r="C3" s="5" t="s">
        <v>519</v>
      </c>
      <c r="E3" t="str">
        <f>A3</f>
        <v>Awaiting Feedback</v>
      </c>
    </row>
    <row r="4" spans="1:5">
      <c r="A4" s="3" t="s">
        <v>335</v>
      </c>
      <c r="B4" s="3" t="s">
        <v>520</v>
      </c>
      <c r="C4" s="5" t="s">
        <v>519</v>
      </c>
      <c r="E4" t="str">
        <f>A4</f>
        <v>Awaiting Info</v>
      </c>
    </row>
    <row r="5" spans="1:5">
      <c r="A5" s="3" t="s">
        <v>423</v>
      </c>
      <c r="B5" s="3" t="s">
        <v>521</v>
      </c>
      <c r="C5" s="5" t="s">
        <v>519</v>
      </c>
      <c r="E5" t="str">
        <f>A5</f>
        <v>Awaiting Samples</v>
      </c>
    </row>
    <row r="6" spans="1:5">
      <c r="A6" s="3" t="s">
        <v>199</v>
      </c>
      <c r="B6" s="3" t="s">
        <v>522</v>
      </c>
      <c r="C6" s="6" t="s">
        <v>523</v>
      </c>
      <c r="E6" t="str">
        <f>A6</f>
        <v>Cancelled</v>
      </c>
    </row>
    <row r="7" spans="1:5">
      <c r="A7" s="3" t="s">
        <v>36</v>
      </c>
      <c r="B7" s="3" t="s">
        <v>524</v>
      </c>
      <c r="C7" s="5" t="s">
        <v>519</v>
      </c>
      <c r="E7" t="str">
        <f>A7</f>
        <v>Catalogue Sent</v>
      </c>
    </row>
    <row r="8" spans="1:5">
      <c r="A8" s="3" t="s">
        <v>16</v>
      </c>
      <c r="B8" s="3" t="s">
        <v>525</v>
      </c>
      <c r="C8" s="6" t="s">
        <v>523</v>
      </c>
      <c r="E8" t="str">
        <f>A8</f>
        <v>Closed / No Action</v>
      </c>
    </row>
    <row r="9" spans="1:5">
      <c r="A9" s="3" t="s">
        <v>22</v>
      </c>
      <c r="B9" s="3" t="s">
        <v>526</v>
      </c>
      <c r="C9" s="7" t="s">
        <v>527</v>
      </c>
      <c r="E9" t="str">
        <f>A9</f>
        <v>Deposit Paid</v>
      </c>
    </row>
    <row r="10" spans="1:5">
      <c r="A10" s="3" t="s">
        <v>123</v>
      </c>
      <c r="B10" s="3" t="s">
        <v>528</v>
      </c>
      <c r="C10" s="5" t="s">
        <v>519</v>
      </c>
      <c r="E10" t="str">
        <f>A10</f>
        <v>Form Completed</v>
      </c>
    </row>
    <row r="11" spans="1:5">
      <c r="A11" s="3" t="s">
        <v>11</v>
      </c>
      <c r="B11" s="3" t="s">
        <v>529</v>
      </c>
      <c r="C11" s="5" t="s">
        <v>519</v>
      </c>
      <c r="E11" t="str">
        <f>A11</f>
        <v>In Progress</v>
      </c>
    </row>
    <row r="12" spans="1:5">
      <c r="A12" s="3" t="s">
        <v>99</v>
      </c>
      <c r="B12" s="3" t="s">
        <v>530</v>
      </c>
      <c r="C12" s="8" t="s">
        <v>531</v>
      </c>
      <c r="E12" t="str">
        <f>A12</f>
        <v>On Hold</v>
      </c>
    </row>
    <row r="13" spans="1:5">
      <c r="A13" s="3" t="s">
        <v>138</v>
      </c>
      <c r="B13" s="3" t="s">
        <v>532</v>
      </c>
      <c r="C13" s="7" t="s">
        <v>527</v>
      </c>
      <c r="E13" t="str">
        <f>A13</f>
        <v>Order Placed</v>
      </c>
    </row>
    <row r="14" spans="1:5">
      <c r="A14" s="3" t="s">
        <v>245</v>
      </c>
      <c r="B14" s="3" t="s">
        <v>533</v>
      </c>
      <c r="C14" s="5" t="s">
        <v>519</v>
      </c>
      <c r="E14" t="str">
        <f>A14</f>
        <v>Price List Sent</v>
      </c>
    </row>
    <row r="15" spans="1:5">
      <c r="A15" s="3" t="s">
        <v>75</v>
      </c>
      <c r="B15" s="3" t="s">
        <v>534</v>
      </c>
      <c r="C15" s="5" t="s">
        <v>519</v>
      </c>
      <c r="E15" t="str">
        <f>A15</f>
        <v>Pricing Sent</v>
      </c>
    </row>
    <row r="16" spans="1:5">
      <c r="A16" s="3" t="s">
        <v>120</v>
      </c>
      <c r="B16" s="3" t="s">
        <v>535</v>
      </c>
      <c r="C16" s="5" t="s">
        <v>519</v>
      </c>
      <c r="E16" t="str">
        <f>A16</f>
        <v>Quotation Sent</v>
      </c>
    </row>
    <row r="17" spans="1:5">
      <c r="A17" s="3" t="s">
        <v>83</v>
      </c>
      <c r="B17" s="3" t="s">
        <v>536</v>
      </c>
      <c r="C17" s="5" t="s">
        <v>519</v>
      </c>
      <c r="E17" t="str">
        <f>A17</f>
        <v>Samples Delivered</v>
      </c>
    </row>
    <row r="18" spans="1:5">
      <c r="A18" s="3" t="s">
        <v>361</v>
      </c>
      <c r="B18" s="3" t="s">
        <v>537</v>
      </c>
      <c r="C18" s="5" t="s">
        <v>519</v>
      </c>
      <c r="E18" t="str">
        <f>A18</f>
        <v>Samples Requested</v>
      </c>
    </row>
    <row r="19" spans="1:5">
      <c r="A19" s="3" t="s">
        <v>226</v>
      </c>
      <c r="B19" s="3" t="s">
        <v>538</v>
      </c>
      <c r="C19" s="5" t="s">
        <v>519</v>
      </c>
      <c r="E19" t="str">
        <f>A19</f>
        <v>Samples Sent</v>
      </c>
    </row>
    <row r="20" spans="1:5">
      <c r="A20" s="3" t="s">
        <v>539</v>
      </c>
      <c r="B20" s="3" t="s">
        <v>540</v>
      </c>
      <c r="C20" s="8" t="s">
        <v>531</v>
      </c>
      <c r="E20" t="str">
        <f>A20</f>
        <v>Stalled</v>
      </c>
    </row>
  </sheetData>
  <sortState xmlns:xlrd2="http://schemas.microsoft.com/office/spreadsheetml/2017/richdata2" ref="A2:B28">
    <sortCondition ref="A2:A28"/>
  </sortState>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2026-03-31T02:15:29Z</dcterms:created>
  <dcterms:modified xsi:type="dcterms:W3CDTF">2026-05-20T08:18:15Z</dcterms:modified>
  <cp:category/>
  <cp:contentStatus/>
</cp:coreProperties>
</file>