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3"/>
  <workbookPr hidePivotFieldList="1" defaultThemeVersion="166925"/>
  <mc:AlternateContent xmlns:mc="http://schemas.openxmlformats.org/markup-compatibility/2006">
    <mc:Choice Requires="x15">
      <x15ac:absPath xmlns:x15ac="http://schemas.microsoft.com/office/spreadsheetml/2010/11/ac" url="/Users/vanessaj/Desktop/UWABootCamp/DISNEY-DONUT-PROJECT/"/>
    </mc:Choice>
  </mc:AlternateContent>
  <xr:revisionPtr revIDLastSave="0" documentId="13_ncr:40009_{538EC92A-EF19-0446-8104-84D09A5ACD8B}" xr6:coauthVersionLast="46" xr6:coauthVersionMax="46" xr10:uidLastSave="{00000000-0000-0000-0000-000000000000}"/>
  <bookViews>
    <workbookView xWindow="0" yWindow="460" windowWidth="25600" windowHeight="15540"/>
  </bookViews>
  <sheets>
    <sheet name="disaster_incident" sheetId="1" r:id="rId1"/>
    <sheet name="Sheet1" sheetId="2" r:id="rId2"/>
  </sheets>
  <definedNames>
    <definedName name="_xlnm._FilterDatabase" localSheetId="0" hidden="1">disaster_incident!$A$1:$AX$674</definedName>
  </definedNames>
  <calcPr calcId="0"/>
  <pivotCaches>
    <pivotCache cacheId="4" r:id="rId3"/>
  </pivotCaches>
</workbook>
</file>

<file path=xl/sharedStrings.xml><?xml version="1.0" encoding="utf-8"?>
<sst xmlns="http://schemas.openxmlformats.org/spreadsheetml/2006/main" count="4986" uniqueCount="2683">
  <si>
    <t>id</t>
  </si>
  <si>
    <t>resourceType</t>
  </si>
  <si>
    <t>title</t>
  </si>
  <si>
    <t>description</t>
  </si>
  <si>
    <t>startDate</t>
  </si>
  <si>
    <t>endDate</t>
  </si>
  <si>
    <t>lat</t>
  </si>
  <si>
    <t>lon</t>
  </si>
  <si>
    <t>documentType</t>
  </si>
  <si>
    <t>author</t>
  </si>
  <si>
    <t>Evacuated</t>
  </si>
  <si>
    <t>Homeless</t>
  </si>
  <si>
    <t>Injuries</t>
  </si>
  <si>
    <t>Deaths</t>
  </si>
  <si>
    <t>Insured Cost</t>
  </si>
  <si>
    <t>Train(s) damaged</t>
  </si>
  <si>
    <t>Train(s) destroyed</t>
  </si>
  <si>
    <t>Home(s) damaged</t>
  </si>
  <si>
    <t>Home(s) destroyed</t>
  </si>
  <si>
    <t>Building(s) damaged</t>
  </si>
  <si>
    <t>Building(s) destroyed</t>
  </si>
  <si>
    <t>Ind Premises destroyed</t>
  </si>
  <si>
    <t>Com Premises damaged</t>
  </si>
  <si>
    <t>Com Premises destroyed</t>
  </si>
  <si>
    <t>Bridge(s) damaged</t>
  </si>
  <si>
    <t>Bridge(s) destroyed</t>
  </si>
  <si>
    <t>Aircraft damaged</t>
  </si>
  <si>
    <t>Aircraft destroyed</t>
  </si>
  <si>
    <t>Motor Vehicle(s) damaged</t>
  </si>
  <si>
    <t>Motor Vehicle(s) destroyed</t>
  </si>
  <si>
    <t>Water vessel(s) damaged</t>
  </si>
  <si>
    <t>Water vessel(s) destroyed</t>
  </si>
  <si>
    <t>Business(es) damaged</t>
  </si>
  <si>
    <t>Business(es) destroyed</t>
  </si>
  <si>
    <t>Farm(s) damaged</t>
  </si>
  <si>
    <t>Farm(s) destroyed</t>
  </si>
  <si>
    <t>Crop(s) destroyed</t>
  </si>
  <si>
    <t>Livestock destroyed</t>
  </si>
  <si>
    <t>Government assistance</t>
  </si>
  <si>
    <t>regions</t>
  </si>
  <si>
    <t>subjects</t>
  </si>
  <si>
    <t>url</t>
  </si>
  <si>
    <t>resourceUrl</t>
  </si>
  <si>
    <t>Disaster Event</t>
  </si>
  <si>
    <t>An extreme heatwave occurred in south-eastern Australia, January 1939. It was long lasting with very high temperatures. On 9 January the temperature at Kyancutta (South Australia) reached 49.3 &amp;deg;C, the highest temperature recorded in South Australia at that time.  Many temperature records were made during this heatwave, some of which have held until the recent 2009 heatwave; Adelaide, 46.1 &amp;deg;C, on 12 January, Melbourne, 45.6&amp;deg;C on 13 January, Sydney, 45.3&amp;deg;C on 14 January with Manly and Richmond both reaching over 47 &amp;deg;C. In northern New South Wales some places reached 48&amp;nbsp;&amp;deg;C on 15 January. Menindee in western New South Wales reached 49.7 &amp;deg;C.  High temperatures were experienced inland in 1939; at Mildura the temperature exceeded 37.8&amp;nbsp;&amp;deg;C on each of the first 14 days of January, and at the peak of the heatwave, averaged 45.6&amp;deg;C from 7-14 January. It is estimated that more than 400 deaths in Victoria were caused by excessive heat.  The strong northerly winds in 1939 over this period followed a very dry six months providing the right conditions for extreme bushfire, see the related entry for the 13 January 1939, Black Friday bushfire.</t>
  </si>
  <si>
    <t>Victoria;New South Wales;South Australia</t>
  </si>
  <si>
    <t>http://www.emknowledge.gov.au/resource/?id=1</t>
  </si>
  <si>
    <t>On 13 June 1989, exceptionally heavy rain caused strong flows in the creek system to the south and east of the EMU mine situated in Leinster. The 450 south pit adjacent to the operating mine began to rise as the blocked creek system backed up and began to spill over into it. At the same time, the main AG pit began to fill with water.  The mining crew made preparation to vacate the decline. At about the time water began to overtop the narrow neck of ground between the two pits and to cascade into the south end of the main AG pit, five mining crew were attempting to retrieve a pump. The neck of ground separating the pits began to erode rapidly, increasing the rate of water flow into the AG pit. The Manager drove into the pit and down into the decline to evacuate the men. All six men drowned.</t>
  </si>
  <si>
    <t>Western Australia</t>
  </si>
  <si>
    <t>http://www.emknowledge.gov.au/resource/?id=2</t>
  </si>
  <si>
    <t>On 24 July 1979 an explosion occurred in the underground mine in Appin, a small town situated 35 km north-west of Wollongong. The explosion was caused by a rush of methane gas in the K panel which was a remote area of the mine situated 3 km below the surface.  There were 45 individuals working in the mine at the time of the explosion. A total of 14 people lost their lives; 10 miners were killed in the crib room, while another four were killed in other areas of the mine.</t>
  </si>
  <si>
    <t>New South Wales</t>
  </si>
  <si>
    <t>http://www.emknowledge.gov.au/resource/?id=3</t>
  </si>
  <si>
    <t>On 18 January 1977, a passenger train left Mount Victoria in the Blue Mountains for Sydney. Whilst negotiating a left hand curve 250 m west of the Granville Railway Station, the train derailed causing it to collide with the northern trestle supporting the Bold Street Bridge. The bridge collapsed on the train, destroying one carriage and crushing two others.  The derailed locomotive demolished the eight stanchions of the northern trestle, sheering a power pylon from its base before overturning. Eight people died when the top of the first carriage was demolished as it caught the power pylon. The second carriage stopped clear of the bridge. The third and fourth carriages were crushed when the unsupported northern span of the 30 m wide bridge collapsed, killing&amp;nbsp;83 people. The following four carriages remained on the rails, causing injuries to 210 passengers.  A Departmental and Judicial Inquiry found that poor maintenance was a critical factor, with no evidence to support any offence against the driver and the crew.  On the twentieth anniversary of the disaster, a memorial was erected at Granville containing the names of the deceased.</t>
  </si>
  <si>
    <t>http://www.emknowledge.gov.au/resource/?id=4</t>
  </si>
  <si>
    <t>The summer of January 1939 was a period of extreme weather conditions across Australia. Scorching temperatures created ideal conditions for bushfires. The notorious 'Black Friday' bushfires had a devastating impact on Victoria however, New South Wales was also badly affected by fire during the same period. The mercury reached 45.3C in Sydney and subsequent fires erupted across the state in towns including Port Hacking, Palm Beach, Nowra, Mittagong, Goulburn, Braidwood, Bega, Parramatta, Lidcombe, Bathurst, Windsor, Castle Hill, Pennant Hills, Petersham, Earlwood, Croydon, Katoomba and other areas around the Blue Mountains.  The bushfires had a devastating impact on infrastructure, including roads and railway lines. There was also a significant loss to farms and livestock and approximately fifty houses were completely destroyed by fire. Six individuals lost their lives as a direct result of the fires.  It was estimated that the 1939 damage was approximately &amp;pound;300,000.</t>
  </si>
  <si>
    <t>http://www.emknowledge.gov.au/resource/?id=5</t>
  </si>
  <si>
    <t>On the night of 8 April 1996, a fire broke out in Unit 31 of Victoria's largest institution housing people with intellectual disabilities. Unit 31 was a locked ward, without a sprinkler system or an adequate alarm system, and subsequently the nine residents inside were killed by the fire.  A Coronial Inquest was held following the fire.</t>
  </si>
  <si>
    <t>Victoria</t>
  </si>
  <si>
    <t>http://www.emknowledge.gov.au/resource/?id=6</t>
  </si>
  <si>
    <t>On 5 April 1958 a pine plantation fire occurred in Wandilo, near Mount Gambier, where eight firefighters lost their lives. The fire started at 10.45 am and strong north, north-easterly winds forced the fire into nearby forests. Forestry and Emergency Fire Service units were dispatched and entered a clearing in the plantation. A fire storm developed and fire fighting crews were caught unprepared. Two forestry units were bogged in soft sand when trying to evacuate and another damaged a gearbox and could not move. Three people managed to survive in and out of the trucks but eight others died.  The fire was brought under control early the next day.</t>
  </si>
  <si>
    <t>South Australia</t>
  </si>
  <si>
    <t>http://www.emknowledge.gov.au/resource/?id=7</t>
  </si>
  <si>
    <t>On 24 October 1829, the vessel Haweis left Sydney en route to the Society Islands and New Zealand. The ship did not arrive at its destination and was never seen again. All 11 crew on board were presumed dead.</t>
  </si>
  <si>
    <t>http://www.emknowledge.gov.au/resource/?id=8</t>
  </si>
  <si>
    <t>On 28 April 2006, a V/Line passenger train bound for Ararat with 36 passengers on board collided with a truck in Trawalla in country Victoria. The train's two carriages were derailed as a result of the high speed of the collision. Two people were killed and up to 20 passengers were injured. The crossing had a give way sign but no bells or boom gates. The State Government announced in early 2008 that the Trawalla crossing has been upgraded to feature boom barriers, flashing warning lights and audible warning bells.</t>
  </si>
  <si>
    <t>http://www.emknowledge.gov.au/resource/?id=9</t>
  </si>
  <si>
    <t>On 9 May 2006, an explosion occurred at a munitions factory in Gladstone, South Australia. Three workers were killed and two others injured. The blast destroyed the factory and leveled almost everything within a 100 m radius of the factory and was heard up to 70 km away. Emergency services were kept at a distance until bomb experts from Adelaide gave the all clear to enter the immediate vicinity of the factory.  SafeWork South Australia and the Full Court of the Industrial Court found the explosion to be caused by friction in a 'ribbon blender', or chemical mixer, as a result of poor maintenance. The company was fined for failure to maintain a safe workplace and ordered to pay legal costs and compensation to the victim's families.</t>
  </si>
  <si>
    <t>http://www.emknowledge.gov.au/resource/?id=10</t>
  </si>
  <si>
    <t>On 7 March 2007, a Garuda Indonesia Airways 737-400 aircraft had been on a domestic flight from Jakarta and over ran the runway at Yogyakarta, Indonesia after landing.The aircraft went through the airport's perimeter fence, crossed a road and an embankment, and caught fire as it came to rest in a nearby rice paddy. One of the seven crew members and 20 of the 133 passengers were killed and 12 seriously injured. Among them, five Australians were killed and a further five were injured.  In 2009, the Indonesian pilot was sentenced to two years jail over the plane crash having been found guilty of negligently causing death. This ruling was later overturned on appeal.</t>
  </si>
  <si>
    <t>Outside Australia</t>
  </si>
  <si>
    <t>http://www.emknowledge.gov.au/resource/?id=11</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</si>
  <si>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</si>
  <si>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</si>
  <si>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http://www.emknowledge.gov.au/resource/?id=12</t>
  </si>
  <si>
    <t>On 28 March, the ferries HarbourCat and Pam Burridge, and the motor cruiser Merinda, collided approximately 96 m east of the Harbour Bridge and 180 m out from the shoreline of Dawes Point in the Sydney Harbour. The speed at which the vessels were travelling was estimated at 25 knots.  The Master of the Pam Burridge sighted the Merinda on the bow side at a distance of approximately 20 m. At 10.50 pm, the Starboard pontoon (hull) of the Pam Burridge collided with the Starboard side of Merinda midway along its length. The Pam Burridge tore through the hull, machinery space and decking and dislodged the transom. The Merinda's fly bridge was also destroyed.   Consequently, the Merinda was effectively cut in two and the occupants were either thrown into the water or left clinging onto the wreckage. Air trapped below deck in the trunk cabin kept the wreckage of Merinda afloat until the responding vessels attended. Four passengers on board Merinda died and the remaining eight required hospitalisation. Contributing factors to the collision included; poor visibility, environmental factors and human error.</t>
  </si>
  <si>
    <t>http://www.emknowledge.gov.au/resource/?id=13</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</si>
  <si>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</si>
  <si>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http://www.emknowledge.gov.au/resource/?id=14</t>
  </si>
  <si>
    <t>On 23 March 2007 an accident occurred in the Burnley Tunnel Melbourne which links commuters between the city and eastern suburbs. A truck stopped in the left lane due to a blown tyre. This notified City Link monitoring control centre who activated a closed lane signal and reduced the tunnel speed limit. The accident occurred when a truck ran into cars trying to drive around the stationary truck, setting off further collisions. One of the trucks burst into flames on impact causing a large fire and explosions.  Three people were killed and two injured. Evacuation of hundreds of commuters was necessary and the tunnel remained closed for several days.</t>
  </si>
  <si>
    <t>http://www.emknowledge.gov.au/resource/?id=15</t>
  </si>
  <si>
    <t>On 5 June 2007 the V/Line passenger train 8042 was struck by a loaded semi - trailer at a level crossing on the Murray Valley Highway approximately six km north-west of Kerang. The train was en route from Swan Hill to Melbourne and the semi-trailer was on a regular freight run from Wangaratta Victoria to Adelaide South Australia. When the incident occurred the level crossings flashing lights and warning bells were operating.  The semi-trailer collided with the second passenger car of the three passenger car train. A large section of the body-side was torn away by the truck trailer and several seats on the right side of the car were torn from their mountings. The truck trailer then struck the front right corner of the third car breaching the occupied area. The draft yoke connecting the second and third cars fractured and the third car derailed both cars. Eleven train passengers died and a further 14 and the truck driver were injured.  The incident was reported by the train driver and others at the scene and the emergency service unit arrived on site at 1350 hours.  The Murray Valley Highway was opened to normal road traffic on 8 June 2007 and the rail line was re-opened on 12 June 2007.  A coroner&amp;rsquo;s inquest in 2013 resulted in 25 recommendations, including changes to level crossing warnings and emergency response procedures.   &amp;nbsp;</t>
  </si>
  <si>
    <t>http://www.emknowledge.gov.au/resource/?id=16</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</si>
  <si>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The Insurance Council of Australia estimated the 2007 damage at $1480 million, with the 2011 estimated normalised cost of $1742 million.</t>
  </si>
  <si>
    <t>http://www.emknowledge.gov.au/resource/?id=17</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</si>
  <si>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regions&amp;rsquo; water supplies, catchments and recreation areas.  The Insurance Council of Australia estimated the 2007 damage at $15 million, with the 2011 estimated normalised cost of $18 million.</t>
  </si>
  <si>
    <t>http://www.emknowledge.gov.au/resource/?id=18</t>
  </si>
  <si>
    <t>An explosion at 2pm on 31 July 1902, at Mt. Kembla colliery killed 94 people. The rescue coordinator and the nightshift manager also lost their lives during rescue efforts due to the effect of overpowering fumes.  The cause of the explosion was found to be the ignition of firedamp or methane gas supplying a miner's light. The explosion generated a coal dust explosion that destroyed a large portion of the mine.  There was a Royal Commission conducted into the origin of the explosion which determined that it was caused by the ignition of gas in the mine by the naked flames used as torches by the miners.</t>
  </si>
  <si>
    <t>http://www.emknowledge.gov.au/resource/?id=19</t>
  </si>
  <si>
    <t>On 22 April 1887, a cyclone struck between Port Hedland and Broome, north-western Western Australia, destroying approximately four pearling schooners and 18 luggers. The exact numbers of people killed at sea is unknown, however it is thought that near 140 died.</t>
  </si>
  <si>
    <t>http://www.emknowledge.gov.au/resource/?id=20</t>
  </si>
  <si>
    <t>On 22 September 2007 a historical department store in Hobart was destroyed by fire. The fire started in the Liverpool Street store between the first and second floors. The building consisted of four trading floors and was one of the largest department stores in Hobart. The building was successfully evacuated and there were no deaths or significant injuries. When the fire was at its worst, approximately 90 firefighters from Hobart and surrounding areas, more than 60 police and a number of ambulance crews were in attendance.  The roof of the Liverpool Street store collapsed and the structural damage was such that the remaining four walls had to be demolished to avoid damage to neighbouring buildings. Significant damage occurred to the contents of surrounding stores.  The Tasmanian Fire Service assessed the damage to&amp;nbsp;the store&amp;nbsp;and the surrounding businesses to cost in the vicinity of $50 million.</t>
  </si>
  <si>
    <t>Tasmania</t>
  </si>
  <si>
    <t>http://www.emknowledge.gov.au/resource/?id=21</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</si>
  <si>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</si>
  <si>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http://www.emknowledge.gov.au/resource/?id=22</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</si>
  <si>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The Insurance Council of Australia estimated the 2006 damage at $97 million, with the 2011 estimated normalised cost of $109 million.</t>
  </si>
  <si>
    <t>http://www.emknowledge.gov.au/resource/?id=23</t>
  </si>
  <si>
    <t>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t>
  </si>
  <si>
    <t>Queensland</t>
  </si>
  <si>
    <t>http://www.emknowledge.gov.au/resource/?id=24</t>
  </si>
  <si>
    <t>At approximately 10.30 pm, on 23 March 2004, a hose attachment was made between the process water and the clean water pipe system in the Ranger ore processing facility, near Kakadu National Park. Early the following day, workers showering after the night shift complained of skin irritation and poor quality drinking water. There were also reports of nausea, stomach cramps and vomiting from drinking contaminated water. Energy Resources Australia (ERA) admitted there were at least 28 workers that either drank or showered in water that had 400 times the legal dose of uranium.  Initial testing by ERA indicated that the water had a mild acidic ph of 4.5 and an elevated uranium content of eight parts per million. In response to this incident, ERA decided to close down both the clean water and process water systems, send non-essential staff home and conduct an orderly shutdown of the mine and all processing facilities.  A report by the Department of Environment and Heritage concluded that the primary cause of the contamination of the potable water system at the Ranger mine was that an operator opened a valve connecting the water manifold at the Fine Ore Bin (FOB) Scrubber to a one inch hose. At the time of this connection, the manifold was also connected to the process water system. Unknown to this operator, the other end of the one inch hose was connected to the potable water system and the valve at that end of the hose was open. The higher pressure in the process water system caused water to flow from the process water system into the potable water supply system.</t>
  </si>
  <si>
    <t>Northern Territory</t>
  </si>
  <si>
    <t>http://www.emknowledge.gov.au/resource/?id=25</t>
  </si>
  <si>
    <t>On 22 August 2004 a fire occurred at a shopping centre in&amp;nbsp;Torrens Park, Adelaide. The deliberately lit fire caused in excess of $25 million damage and affected over 50 business owners.  Fire fighting efforts saved the complex from complete destruction; half the complex was saved from the fire and many stores were open for business within a few days. The incident involved 70 firefighters, 13 pumps, two aerial appliances and three specialist vehicles and assistance from the Country Fire Service.</t>
  </si>
  <si>
    <t>http://www.emknowledge.gov.au/resource/?id=26</t>
  </si>
  <si>
    <t>On 29 October 2004, a package dropped in a loading bay at a Tullamarine freight depot released toxic vapours. The solution, containing hydrochloric and formic acid, formed a smoky haze after the spill, and caused the evacuation of 400 workers and injuries to 28 people. Most of the injured sustained respiratory irritation, nausea and vomiting.</t>
  </si>
  <si>
    <t>http://www.emknowledge.gov.au/resource/?id=27</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</si>
  <si>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</si>
  <si>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http://www.emknowledge.gov.au/resource/?id=28</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</si>
  <si>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</si>
  <si>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Justin&amp;nbsp;was reportedly responsible for an estimated loss of $150 million to the agricultural industry alone.</t>
  </si>
  <si>
    <t>http://www.emknowledge.gov.au/resource/?id=29</t>
  </si>
  <si>
    <t>On 3 November 1927 the Greycliffe, a wooden screw steamer ferry, sank quickly when it was hit and cut in two by the liner Tahiti off Bradley's Head, Sydney Harbour.  A few passengers were able to jump to safety but the ferry sank in a matter of seconds. Rescue craft were deployed and saved some people, however the 7000 ton liner swept unchecked through the wreckage drowning more and injuring others. It is estimated more than 40 died but the exact number is unknown.</t>
  </si>
  <si>
    <t>http://www.emknowledge.gov.au/resource/?id=30</t>
  </si>
  <si>
    <t>On 20 January a cyclone with wind gusts estimated at 195 km per hour hit Mackay. Thirty people were killed in Mackay and Rockhampton. In Rockhampton 1400 homes were damaged by the subsequent flooding of the Fitzroy River.  A storm surge created waves of up to 2.7 m which broke in the centre of the town. The cyclone generated rainfall of 1141 mm over three days which flooded the Pioneer River. Further south, the Fitzroy River at Rockhampton peaked at 9.3 m where on 23 January six people drowned. The news of the disaster did not reach the outside world for five days due to the breakdown of available communication links.</t>
  </si>
  <si>
    <t>http://www.emknowledge.gov.au/resource/?id=31</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</si>
  <si>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million.&amp;lt;</t>
  </si>
  <si>
    <t>http://www.emknowledge.gov.au/resource/?id=32</t>
  </si>
  <si>
    <t>On 4 June 1942 the Iron Crown, a steel single screw steamship ore carrier, quickly sank after being struck on the port side by a torpedo from a Japanese submarine, in an act of war. The vessel was located 44 nautical miles off Gabo Island.  Only five crew survived, the remaining 37 died.</t>
  </si>
  <si>
    <t>http://www.emknowledge.gov.au/resource/?id=33</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</si>
  <si>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</si>
  <si>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http://www.emknowledge.gov.au/resource/?id=34</t>
  </si>
  <si>
    <t>On 25 January 1937 a severe storm developed near Castle Hill and moved south-east causing damage in the areas of Ryde, Rydalmere, Homebush, Concord, Strathfield, Burwood, Marrickville, Mascot and Botany Bay. Four people died and many were injured as a result of this storm.</t>
  </si>
  <si>
    <t>http://www.emknowledge.gov.au/resource/?id=35</t>
  </si>
  <si>
    <t>On 19 January 1997, temperatures soared above 40 &amp;deg;C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&amp;deg;C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</si>
  <si>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http://www.emknowledge.gov.au/resource/?id=36</t>
  </si>
  <si>
    <t>The Frisk was a wooden two mast brig. It embarked on 25 January 1853, en route from Liverpool to Melbourne. It wrecked off Point Nepean when trying to enter Port Phillip Heads without a pilot 28 May 1853. Five people drowned and there were five survivors.  Marmion wrecked one hour earlier in the same vicinity.</t>
  </si>
  <si>
    <t>http://www.emknowledge.gov.au/resource/?id=37</t>
  </si>
  <si>
    <t>The schooner Vixen was on voyage from Brisbane to Newcastle, carrying a cargo of timber. On 1 September the ship was lost and five crew members died.</t>
  </si>
  <si>
    <t>http://www.emknowledge.gov.au/resource/?id=38</t>
  </si>
  <si>
    <t>On 10 April 1860 the Rembrandt, a wooden barque, left Newcastle and met westerly gales that carried away most of her sail. It was also swamped by huge waves resulting in several major leaks. Six days later the boat began to settle and sank off Ninety Mile Beach in eastern Victoria on the Gippsland coast. Ten people drowned.</t>
  </si>
  <si>
    <t>http://www.emknowledge.gov.au/resource/?id=39</t>
  </si>
  <si>
    <t>On 6 May 1990, a Sydney-bound commuter train travelling from Newcastle crashed into the rear of a stalled chartered steam train. The 3801 locomotive, also bound for Sydney, had stopped on a rise from the Hawkesbury River and was building up steam to get up the grade (Cowan Bank) when the Sydney bound train emerged from the Boronia tunnel near Brooklyn and collided with the 3801.  The accident happened 5 km south of the Brooklyn Bridge, between the Hawkesbury River and the town of Cowan. A total of 93 people were injured and six people died. The front of the four-carriage Sydney train was derailed in the accident.  An interim ban was placed on the use of steam locomotives on the New South Wales railway system.  A Coronial inquiry found that a railway signal fault occurred due to sand being dumped on the rail by the driver of 3801 to provide traction when the train went into a violent wheel-spin as it approached the Boronia tunnel. A handbrake in one of the steam train's carriages may have been partially applied, the inquiry found, to cause the train to slow down. Just outside the tunnel, the driver opened the valve to full throttle and the steam train pulled to a complete stop and more sand was applied to the rails.  While the 3801 was attempting to climb the hill, the Sydney - Newcastle train was stopped at a red signal on the other side of the tunnel. The lights apparently fluctuated from red to green seemingly because of sand on the rails. When the lights stayed permanently on the green the urban train moved forward through the tunnel, when the crash with 3801 occurred. The force of the impact destroyed the last carriage of the historic train and demolished the front carriage of the Sydney train.  Those involved in the incident were cleared of blame, however, it was said that although the signals had tested satisfactorily, the sand applied to the line by 3801 may have caused them to malfunction on the day.</t>
  </si>
  <si>
    <t>http://www.emknowledge.gov.au/resource/?id=40</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</si>
  <si>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</si>
  <si>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</si>
  <si>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http://www.emknowledge.gov.au/resource/?id=41</t>
  </si>
  <si>
    <t>Cyclone Mahina</t>
  </si>
  <si>
    <t>On 4 March 1899 a category five cyclone hit Bathurst Bay with winds reaching 260 km per hour. A tsunami of 14.6 m swept inland for 5 km.  A wave surge measuring 13 m at Ninian Bay adjacent to Barrow Point 30 km south of Bathurst Bay extended inland for 3-5 km. The pearling fleet was damaged with 400 people losing their lives.</t>
  </si>
  <si>
    <t>http://www.emknowledge.gov.au/resource/?id=42</t>
  </si>
  <si>
    <t>In late March 2002 a large outbreak of food poisoning was reported in Melbourne. More than 272 people sought medical care, with 15 being admitted to hospital. The onset of gastroenteritis was within one to four hours after consumption of a meal of rice, lamb and potatoes served at a New Year festival. The cause of the outbreak was believed to be inadequate storage and handling of leftover food.</t>
  </si>
  <si>
    <t>http://www.emknowledge.gov.au/resource/?id=43</t>
  </si>
  <si>
    <t>At dawn on 13 August 1989, five hot air balloons were operating tourist flights approximately 25 km south of Alice Springs. Two of the hot air balloons, VH-WMS and VH-NMS, collided as VH-WMS descended and VH-NMS ascended. The envelope of the ascending VH-NMS struck the basket of the other hot air balloon, and a hole was torn in the fabric panels and seams. This caused VH-NMS to descend as hot air escaped and the envelope deflated rapidly. The basket then plummeted to the ground, killing its driver and the 12 passengers on board.</t>
  </si>
  <si>
    <t>http://www.emknowledge.gov.au/resource/?id=44</t>
  </si>
  <si>
    <t>On 26 December 1935 the Paringa, a steel single screw steamship, was towing the old tanker Vincas out of Western Port when the ships met a gale off Wilsons Promontory. The line parted and the Paringa disappeared in the darkness. It reportedly foundered in Bass Strait shortly after. As a result all 31 people on board lost their lives.  &amp;nbsp;  &amp;nbsp;</t>
  </si>
  <si>
    <t>http://www.emknowledge.gov.au/resource/?id=45</t>
  </si>
  <si>
    <t>Cyclone Glenda</t>
  </si>
  <si>
    <t>Tropical Cyclone Glenda moved south 500 km east of Brisbane, resulting in large waves that eroded Gold Coast beaches. Waves up to 16 m off the South Queensland coast were reported. Six people died in two separate boating incidents.</t>
  </si>
  <si>
    <t>http://www.emknowledge.gov.au/resource/?id=46</t>
  </si>
  <si>
    <t>The Peruvian was damaged at sea due to heavy weather in the surrounding area of Bellona or Minerva reefs. Twenty-two passengers escaped by raft. After 42 days drifting at sea, 14 people died from exposure and sometime later three more died. Of the remaining four survivors that made it to land, only one survived.</t>
  </si>
  <si>
    <t>http://www.emknowledge.gov.au/resource/?id=47</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</si>
  <si>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</si>
  <si>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http://www.emknowledge.gov.au/resource/?id=48</t>
  </si>
  <si>
    <t>On 19 November 1941, HMAS Sydney and the German auxiliary cruiser Kormoran met in a naval engagement in the south-east Indian ocean, 150 nautical miles off the Western Australian coast. Both ships caught fire after sustained attack. The Sydney with the port quarter ablaze drifted away in the darkness and was not seen again. The entire complement of crew, 42 officers and 603 ratings, were lost. Survivors from the Kormoran (315) were eventually rescued by Australian search parties. The Sydney was the first Royal Australian Navy cruiser to be lost.  The wrecks of the Kormoran and HMAS Sydney were found off the coast of Western Australia in March 2008. The wreckage of the Kormoran was found first approximately 100 nautical miles off Steep Point, north of Geraldton, in water more than two kilometres deep, and the Sydney was found just ten nautical miles west.</t>
  </si>
  <si>
    <t>http://www.emknowledge.gov.au/resource/?id=49</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</si>
  <si>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The Insurance Council of Australia estimated the 1990 damage at $30 million with the 2011 estimated normalised cost of $99 million.</t>
  </si>
  <si>
    <t>New South Wales;Victoria;Queensland</t>
  </si>
  <si>
    <t>http://www.emknowledge.gov.au/resource/?id=50</t>
  </si>
  <si>
    <t>The Geltwood was a three mast iron barque. It was en route from Liverpool to Sydney and Melbourne with a general cargo and 27 passengers when it hit a storm off the south-eastern coast of South Australia. It was driven to shore on 14 June 1876. Sometime later a boundary rider stumbled across the wreckage and human remains in the sand 14 miles from Millicent, South Australia. In total 30 lives were lost.</t>
  </si>
  <si>
    <t>http://www.emknowledge.gov.au/resource/?id=51</t>
  </si>
  <si>
    <t xml:space="preserve">On 2 October 1989, two buses collided on Adelaide&amp;rsquo;s O-Bahn (high speed busway). There were 78 people injured. The accident occurred 5 km north-east of the city, when a bus moving off the track onto the interchange was hit from behind by a second bus. </t>
  </si>
  <si>
    <t>http://www.emknowledge.gov.au/resource/?id=52</t>
  </si>
  <si>
    <t>On 19 February 1942, 188 Japanese planes were launched against Darwin.  Australia came under attack for the first time when Japanese forces mounted two air raids. The two attacks, which were planned and led by the commander responsible for the attack on Pearl Harbour ten weeks earlier, involved 54 land based bombers. They were launched from four Japanese aircraft carriers in the Timor Sea.  The first attack ceased after approximately 40 minutes. The second attack, which began an hour later, involved high altitude bombing of the Royal Australian Air Force base at Parap which lasted for 20 - 25 minutes. The two raids killed at least 243 people and 300 - 400 were wounded. Twenty military aircraft were destroyed; eight ships at anchor in the harbour were sunk.  The air attacks on Darwin continued until November 1943, by which time the Japanese had bombed Darwin 64 times.  Image: Wartime Bombing Raids, Darwin, 1942. McNeil, Australian War Memorial</t>
  </si>
  <si>
    <t>http://www.emknowledge.gov.au/resource/?id=53</t>
  </si>
  <si>
    <t>On 13 January 1996, two freight trains collided at a crossing loop at Hines Hill 264 km east of Perth. One train was conveying diesel fuel oil which was struck in the collision. On impact the two trains exploded into fire. Two people died in the collision. The estimated damage to wagons from the accident was $10 million.</t>
  </si>
  <si>
    <t>http://www.emknowledge.gov.au/resource/?id=54</t>
  </si>
  <si>
    <t>The Georgina was a vessel lost ashore in a gale near Hobart, in April 1948, exact date unknown. Another vessel Spy was also lost in this gale. Three people died, it is presumed over both vessels.&amp;nbsp;</t>
  </si>
  <si>
    <t>http://www.emknowledge.gov.au/resource/?id=55</t>
  </si>
  <si>
    <t>The HMAS Goorangai was en route from Queenscliff to Portsea on 20 November 1940. It sank within minutes when it&amp;nbsp;collided with&amp;nbsp;MV Duntroon, which was loaded with troops. All 24 people on board died.</t>
  </si>
  <si>
    <t>http://www.emknowledge.gov.au/resource/?id=56</t>
  </si>
  <si>
    <t>On 9 August 1972 the Nieuw Holland, a steamship, collided with the tug boat Melbourne. The tug boat sank half a mile from Gellibrand Pier Williamstown, Port Phillip. Five men on the tug drowned.</t>
  </si>
  <si>
    <t>http://www.emknowledge.gov.au/resource/?id=57</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</si>
  <si>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In February 1990, Cyclone Nancy dumped a large amount of rain on Newcastle, which increased the rate of movement in some structures and prompted the discovery of leaks in buildings that had previously been considered structurally sound after the earthquake.  The Insurance Council of Australia estimated the 1989 damage at $862 million, with the 2011 estimated normalised cost of $3240 million.</t>
  </si>
  <si>
    <t>http://www.emknowledge.gov.au/resource/?id=58</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</si>
  <si>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</si>
  <si>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http://www.emknowledge.gov.au/resource/?id=59</t>
  </si>
  <si>
    <t>In the summer of 1909 - 1910 it is estimated that 109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</si>
  <si>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Queensland;New South Wales;Tasmania;Australian Capital Territory;Northern Territory;South Australia;Western Australia;Victoria</t>
  </si>
  <si>
    <t>http://www.emknowledge.gov.au/resource/?id=60</t>
  </si>
  <si>
    <t>On 5 March 1887, a cyclone hit Burketown on the Gulf of Carpentaria. It arrived at approximately 11 am in the form of strong storm winds from the south-east. The storm continued for 12 hours; it destroyed almost the entire township and caused the death of seven from a population of just 138. The telegraph line was completely destroyed. A storm surge accompanied the cyclone, arriving at 7 pm and flooding the town.  There were great losses of stock, horses and goats.</t>
  </si>
  <si>
    <t>http://www.emknowledge.gov.au/resource/?id=61</t>
  </si>
  <si>
    <t>A gas explosion caused the deaths of four workers at the New Ebbw Vale No 3 mine at Woodend, approximately one mile from Ipswich. The explosion was the result of a naked flame exposed to gas and caused debris, concrete and timber to propel more than 200 ft in the air. The explosion caused the mine to collapse, entombing the men, although it is thought they were killed immediately by the impact. This was the first fatality at the New Ebbw Vale No 3 mine after eleven years of production.</t>
  </si>
  <si>
    <t>http://www.emknowledge.gov.au/resource/?id=62</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</si>
  <si>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t>
  </si>
  <si>
    <t>http://www.emknowledge.gov.au/resource/?id=63</t>
  </si>
  <si>
    <t>The Moolgewanke was an iron paddle steamer. It operated on the Murray River at Swan Reach, South Australia. A boiler explosion occurred on 21 July 1874. Three people died and one person was injured.  The Moolgewanke was rebuilt and operated as a steamer until 1878, when her engines were removed and placed in the new vessel, PS Paringa. Moolgewanke continued working as a barge and was finally taken from the register in 1904, when it was stated she had burnt and was abandoned at Wentworth.</t>
  </si>
  <si>
    <t>http://www.emknowledge.gov.au/resource/?id=64</t>
  </si>
  <si>
    <t>On 19 October 1887 the Cheviot, an iron two mast schooner-rigged screw steamer, was en route from Sydney to Newcastle. It had successfully cleared Port Phillip Heads in very rough conditions but lost the propeller soon after. The Cheviot was driven ashore wrecked.  Attempts were made from Queenscliff to rescue passengers. Twenty four passengers were saved and 35 people died.</t>
  </si>
  <si>
    <t>http://www.emknowledge.gov.au/resource/?id=65</t>
  </si>
  <si>
    <t>On 24 April 1974, severe flash flooding caused heavy damage in Sydney's western suburbs and the Blue Mountains. During&amp;nbsp;this period approximately 200 mm of rain fell.  One person died as a result of the flooding.  The Insurance Council of Australia estimated the 1974 damage at $20 million, with the 2011 normalised cost of $509 million.</t>
  </si>
  <si>
    <t>http://www.emknowledge.gov.au/resource/?id=66</t>
  </si>
  <si>
    <t>Central, northern and coastal towns throughout Queensland were subject to multiple tropical cyclones, resulting in heavy rain causing widespread flooding. Towns affected include Townsville, Rockhampton, Mt Morgan, Cairns, Coolangatta, Byron Bay, Mossman and Herbert.  There was widespread damage to infrastructure. Buildings, homes and farms were badly damaged in south-east Queensland, and there were heavy losses to crops and livestock. One hundred people were evacuated at Lismore due to flood levels.</t>
  </si>
  <si>
    <t>http://www.emknowledge.gov.au/resource/?id=67</t>
  </si>
  <si>
    <t>Fires in the Dandenong Ranges and on the outskirts of Melbourne caused eight fatalities and destroyed over 450 houses. Areas severely affected include The Basin, Christmas Hills, Kinglake, St Andrews, Hurstbridge, Warrandyte and Mitcham. The bushfires came within 20 km of the city of Melbourne and were considered the worst fires since 1939.</t>
  </si>
  <si>
    <t>http://www.emknowledge.gov.au/resource/?id=68</t>
  </si>
  <si>
    <t>On 16 November 1989, a hail storm hit Ballarat resulting in damage to houses and cars.  The Insurance Council of Australia estimated&amp;nbsp;the 1989 damage at $20 million, with the 2011 estimated normalised cost of $81 million.</t>
  </si>
  <si>
    <t>http://www.emknowledge.gov.au/resource/?id=69</t>
  </si>
  <si>
    <t>Flooding on 10 February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</si>
  <si>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http://www.emknowledge.gov.au/resource/?id=70</t>
  </si>
  <si>
    <t xml:space="preserve">The Craigburn was an iron four mast barque bound for New Zealand. The vessel was being towed through Port Phillip Heads by the tug boat 'Rescue' when the towline broke. Anchors were dropped but they dragged, leaving the vessel vulnerable. The captain refused to leave the ship or accept assistance from two other tug boats that were in the vicinity. The Craigburn, carrying 12 people, capsized and six people died. </t>
  </si>
  <si>
    <t>http://www.emknowledge.gov.au/resource/?id=71</t>
  </si>
  <si>
    <t>On Monday 17th August 1987, a Liquefied Petroleum Gas (LPG) storage unit caught fire and subsequently created a Boiling Liquid Expanding Vapour Explosion (BLEVE) at a Cairns gas terminal. The LPG unit was carrying approximately 40,000 litres of LPG when it collapsed in the immense heat creating a fireball that killed one person and injured 27, including three firefighters.</t>
  </si>
  <si>
    <t>http://www.emknowledge.gov.au/resource/?id=72</t>
  </si>
  <si>
    <t>On 14 October 1841, the Rover was lost at Broulee Bay on the south coast. The two mast wooden schooner broke apart in rough conditions. The vessel was carrying 23 passengers and crew, including convicts.  As a result, 12 individuals including the captain lost their lives in the incident. Many indigenous Australians led the way in the rescue effort managing to save 11 people.</t>
  </si>
  <si>
    <t>http://www.emknowledge.gov.au/resource/?id=73</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</si>
  <si>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The&amp;nbsp;worst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</si>
  <si>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New South Wales;Queensland</t>
  </si>
  <si>
    <t>http://www.emknowledge.gov.au/resource/?id=74</t>
  </si>
  <si>
    <t>On 25 June 1852 the Murrumbidgee River at Gundagai experienced an extreme flood that swept through most of the town and the surrounding countryside, leaving only three houses standing. In total 89 people died which was approximately one third of the entire population. Gundagai was later relocated to a higher and safer position.  &amp;nbsp;</t>
  </si>
  <si>
    <t>http://www.emknowledge.gov.au/resource/?id=75</t>
  </si>
  <si>
    <t>At approximately 4.40 pm on 18 November 2001, a large explosion ripped through the No.1 port topside ballast tank of MV Nego Kim which was a cargo ship. The ship was anchored approximately 15 nautical miles north of Dampier and was undergoing interior painting.  The explosion caused the tank to rupture and three men instantly died. Four other men were also blown over the ship's side. One man, who had been inside the tank, survived but was severely burned. He was airlifted ashore but 18 days later he died in hospital as a result of his injuries.  A search and rescue operation was initiated, using various surface vessels and aircraft as they became available, in the hope of finding the four men who had been blown overboard. The body of one of the men was recovered from the water at approximately 1.25 the next day, 19 November. The search was continued until last light on 21 November, but none of the other three crew members were found.  The cause of the explosion was found to be the ignition of accumulated flammable mixture of air and paint fumes in the inadequately ventilated tank.</t>
  </si>
  <si>
    <t>http://www.emknowledge.gov.au/resource/?id=76</t>
  </si>
  <si>
    <t>On the 13 February 1978 an explosion occurred outside the Hilton Hotel in Sydney. At the time of the attack India's Prime Minister was staying at the Hilton for a Commonwealth Heads of Government Meeting and was identified as the target of the attack.  Three people died as a result of the incident.</t>
  </si>
  <si>
    <t>http://www.emknowledge.gov.au/resource/?id=77</t>
  </si>
  <si>
    <t>On 28 January 1908, approximately 40 people were injured when an engine and four rail trucks derailed beyond Belgrave station. A low embankment slowed the train and prevented a more serious accident occurring on a trestle bridge.</t>
  </si>
  <si>
    <t>http://www.emknowledge.gov.au/resource/?id=78</t>
  </si>
  <si>
    <t>On 18 July 1910 a train en route to Melbourne from Elsternwick ran into the back of a Melbourne bound Brighton train in foggy conditions at Richmond Station.   The signals were obscured by the weather and could only be seen when the train was adjacent to them. Despite the very slow speed of the second train, the damage done was significant; the impact propelled the engine heading the Brighton train forward 27 m.  Nine people died and 114 people were injured.</t>
  </si>
  <si>
    <t>http://www.emknowledge.gov.au/resource/?id=79</t>
  </si>
  <si>
    <t>On 23 August, 1963, a Sydney bound Bourke Mail train carrying 110 passengers was steaming towards Geurie station 29 km from Dubbo. Ahead was another train waiting on the mail train to pass. The&amp;nbsp;front end of this train was crossing the main line and was hit by the mail train at an estimated speed of 32 km per hour. In total 22 passengers were injured.</t>
  </si>
  <si>
    <t>http://www.emknowledge.gov.au/resource/?id=80</t>
  </si>
  <si>
    <t>An earthquake occurred at Beachport on 10 May 1897; it was considered to be the largest in South Australia since 1837. Substantial damage occurred in the South East of the state at Kingston, Robe and Beachport, and some minor damage was experienced in Adelaide. Shocks were felt as far away as Port Augusta and Melbourne and aftershocks around Kingston continued for many months.  Approximately 50 people sustained injuries.</t>
  </si>
  <si>
    <t>http://www.emknowledge.gov.au/resource/?id=81</t>
  </si>
  <si>
    <t xml:space="preserve">Eric the Red was a wooden three mast ship. It was wrecked near Otway Reef on 3 September 1880. Four lives were lost. </t>
  </si>
  <si>
    <t>http://www.emknowledge.gov.au/resource/?id=82</t>
  </si>
  <si>
    <t>The Kyeema Air Crash occurred 25 October 1938. The aircraft was en route from Adelaide to Essendon Airport with 14 passengers and four crew onboard. It hit heavy cloud after crossing the Great Dividing Range, leading the pilot to mistake Sunbury for Daylesford. It crashed into the western slopes at the top of Mt Dandenong. All on board died.</t>
  </si>
  <si>
    <t>http://www.emknowledge.gov.au/resource/?id=83</t>
  </si>
  <si>
    <t>On 30 May 1949, a double-decker bus crash occurred near Spit Bridge in the northern suburbs of Sydney. Four people were killed and 33 injured. This accident led to the decision that a new four-lane lift bridge would replace the old wooden structure.</t>
  </si>
  <si>
    <t>http://www.emknowledge.gov.au/resource/?id=84</t>
  </si>
  <si>
    <t>The Ly-Ee-Moon was an iron single screw steamer. It left Melbourne for Sydney on 29 May 1886 carrying 45 passengers and crew. The following evening as the streamer passed Gabo Island it ran onto a reef in full view of the Green Cape Lighthouse. It broke in two almost immediately. The forward section containing the saloon and forecastle where many passengers were situated was swept close to shore leaving many trapped below. There were 16 survivors and in total 71 lives were lost.</t>
  </si>
  <si>
    <t>http://www.emknowledge.gov.au/resource/?id=85</t>
  </si>
  <si>
    <t>On 8 April 1924 the Wyrallah, an iron twin screw steamship, collided with the SS Dilkerra and sank outside Port Phillip Heads having been nearly cut in half. Six people drowned. Nine people jumped to safety onto the Dilkerra.</t>
  </si>
  <si>
    <t>http://www.emknowledge.gov.au/resource/?id=86</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</si>
  <si>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t>
  </si>
  <si>
    <t>http://www.emknowledge.gov.au/resource/?id=87</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</si>
  <si>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</si>
  <si>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http://www.emknowledge.gov.au/resource/?id=88</t>
  </si>
  <si>
    <t>On 23 December 1837 the vessel Brothers, a wooden cutter, was wrecked off Nobbys Head at Newcastle. Three crew members died.</t>
  </si>
  <si>
    <t>http://www.emknowledge.gov.au/resource/?id=89</t>
  </si>
  <si>
    <t>Heavy gales and high seas caused the sinking of the S.S. Dandenong. The steamer was near Jervis Bay in New South Wales when the propeller shaft broke and began to fill with water.  The first life boat launched crashed into the Barque Albert William which was nearby and most occupants drowned. The second lifeboat reached the Albert William safely, however a collision occurred between the second and the third lifeboat, costing more lives. In total, 30 people were left on the Dandenong, which finally sank at first light.</t>
  </si>
  <si>
    <t>http://www.emknowledge.gov.au/resource/?id=90</t>
  </si>
  <si>
    <t>On 7 February near Boonah south-west of Brisbane, three people drowned at a flooded road crossing. The flash flood affected the Logan system and Warrill Creek catchments, it was reported&amp;nbsp;up to 250 mm of rain fell in six hours.</t>
  </si>
  <si>
    <t>http://www.emknowledge.gov.au/resource/?id=91</t>
  </si>
  <si>
    <t>The S.S. Douglas Mawson was a wooden ketch rigged twin screw steamer, owned by the Government and operated along the northern Queensland coast between Cairns and the Gulf of Carpentaria. On 29 March 1923 it disappeared en route from Burketown to Thursday Island due to a cyclone near Groote Eylandt in the Northern Territory side of the Gulf of Carpentaria.  The 20 people on board died. However, there were rumours of two survivors, but these remain unconfirmed.  A marine board of inquiry was set up to establish the cause of the wreck and concluded that the absence of a barometer was a major contributing factor, as it was likely that without one the Douglas Mawson steamed straight into the cyclone unaware.  Wreckage was identified on the Arnhem Land coast approximately 12 months after the incident.</t>
  </si>
  <si>
    <t>http://www.emknowledge.gov.au/resource/?id=92</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</si>
  <si>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</si>
  <si>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http://www.emknowledge.gov.au/resource/?id=93</t>
  </si>
  <si>
    <t>On 2 August 1863 the Julia, a wooden two mast brigantine, was en route from Adelaide to Melbourne when it was damaged by a gale off Cape Jaffa and forced ashore at Fitzroy River near Portland.  All aboard were saved, however, a whale boat that left the whaling station in Portland to assist capsized in heavy seas drowning six occupants.</t>
  </si>
  <si>
    <t>http://www.emknowledge.gov.au/resource/?id=94</t>
  </si>
  <si>
    <t>From April 1982 to March 1983, almost all of eastern Australia was severely affected by drought. Large parts of south-eastern Australia suffered their lowest rainfall on record.  The impact of the 'Great Dry' was felt most in farming areas with massive crop and livestock losses. A total of 86 million sheep and 14 million cattle died as a result. Wheat production fell by 37 per cent, with similar falls in barley, oats, rice, cotton and sugar.  Dust storms caused the loss of millions of dollars worth of topsoil.</t>
  </si>
  <si>
    <t>Tasmania;Queensland;New South Wales;Australian Capital Territory;Northern Territory;South Australia;Western Australia;Victoria</t>
  </si>
  <si>
    <t>http://www.emknowledge.gov.au/resource/?id=95</t>
  </si>
  <si>
    <t xml:space="preserve">On 21 March 1852 the Isabella Watson, a wooden three mast ship, was en route from London to Melbourne with 50 passengers on board. It struck a sunken reef off Point Nepean losing the rudder and capsized in a violent squall.  Nine died when the mast fell across the rescue boat and overturned it. </t>
  </si>
  <si>
    <t>http://www.emknowledge.gov.au/resource/?id=96</t>
  </si>
  <si>
    <t>The Spanish flu swept across the world in three waves between 1918 and 1919 and killed up to three times the amount of people that died in World War One. It tended to stay in a location for up to 12 weeks and then would suddenly disappear, almost as quickly as it had arrived, only to return several months later.  The Spanish flu reached Australia in 1919; it was held at bay partly by strict maritime quarantines implemented by the government. The virus began in Victoria, moved to New South Wales then to the rest of Australia. By the end of 1919 (when the Australian population was just over five million), approximately 10,000 Australians, mostly young adults, between the ages of 15 and 35 had died of influenza.</t>
  </si>
  <si>
    <t>Australian Capital Territory;Northern Territory;Queensland;New South Wales;South Australia;Western Australia;Tasmania;Victoria</t>
  </si>
  <si>
    <t>http://www.emknowledge.gov.au/resource/?id=97</t>
  </si>
  <si>
    <t>A fire occurred on 27 October 1948 at an Adelaide restaurant / cafe which was a three storey building in King William Street. Flames from a griller on the ground floor ignited the ventilation flues and flames spread quickly to the upper floors. The manager arranged evacuation of the diners without incident. The restaurant staff, approximately 40 altogether, were trapped for a time on the lower floors. There were five fatalities.</t>
  </si>
  <si>
    <t>http://www.emknowledge.gov.au/resource/?id=98</t>
  </si>
  <si>
    <t>On 17 May 1866 the Ellen Simpson, a wooden three mast barque, was en route from Newcastle to Melbourne when it was lost in a gale eight nautical miles off Cape Howe.  Nine lives lost when the vessel broke in two. There were two survivors with one injured.</t>
  </si>
  <si>
    <t>http://www.emknowledge.gov.au/resource/?id=99</t>
  </si>
  <si>
    <t>On 8 February 1860 heavy rainfall fell in the Araluen and Braidwood regions. Consequently severe floods caused major destruction and resulted in the deaths of 24 people.</t>
  </si>
  <si>
    <t>http://www.emknowledge.gov.au/resource/?id=100</t>
  </si>
  <si>
    <t xml:space="preserve">A Kempsey bound train travelling downhill into the town of Brooklyn crashed into a bus at a level crossing at the Brooklyn station. In total 17 people died and five were injured. </t>
  </si>
  <si>
    <t>http://www.emknowledge.gov.au/resource/?id=101</t>
  </si>
  <si>
    <t>This drought occurred across most of Australia between 1918 and 1920 is considered to be one of the nation's major droughts.  New South Wales  The drought was particularly severe in the northern, western and central parts of the state. Bushfires and heatwaves were common. By February 1919 Sydney was on water restrictions. In October 1919 the government paid a &amp;pound;1 million grant to farmers, due to low yields on wheat, reduction in butter production and sheep losses were approximately 10 million.  Tasmania  The orchards in the Derwent Valley were hard hit and in many areas water was carted by rail.  Queensland  By the end of 1918 the whole of the state was affected. Many rivers dried up. Darling Downs and surrounding areas were worst hit. The farming sector was severely impacted with reduced production in wheat, sugar and butter; and sheep losses totalled approximately 1.5 million.  Victoria  The drought impact was much less severe in Victoria than the other states.  South Australia  Lake Eyre and surrounding districts were affected the most. Some crops were a total failure resulting in a low wheat yield. Many sheep and cattle perished.  Western Australia  Sheep and cattle losses were high in the Fortescue area. Droughts affects were also significant in the Kimberley and around Murchison.  Northern Territory  The drought hit the whole of the Territory but conditions were worse in the central parts reaching disaster levels when the number of sheep fell by 85 per cent.</t>
  </si>
  <si>
    <t>Northern Territory;Queensland;New South Wales;Australian Capital Territory;South Australia;Western Australia;Tasmania;Victoria</t>
  </si>
  <si>
    <t>http://www.emknowledge.gov.au/resource/?id=102</t>
  </si>
  <si>
    <t>From January to March 1952, bushfires ravaged many parts of Victoria and claimed ten lives. Approximately 1,500,000 hectares were burnt resulting in seven million pounds in damage.</t>
  </si>
  <si>
    <t>http://www.emknowledge.gov.au/resource/?id=103</t>
  </si>
  <si>
    <t>The Whisky Au Go-Go nightclub was bombed at 2:10 am on 8 March 1973. As a result the nightclub caught fire and 15 patrons died from asphyxiation. Two men were tried and convicted for the murders.</t>
  </si>
  <si>
    <t>http://www.emknowledge.gov.au/resource/?id=104</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</si>
  <si>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</si>
  <si>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</si>
  <si>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http://www.emknowledge.gov.au/resource/?id=105</t>
  </si>
  <si>
    <t xml:space="preserve">On 1 February 1976, a Piper PA28-180 and a Cessna 172M aircraft collided in flight at a height of approximately 250 ft while both aircraft were on final approach for landing at Parafield Airport Adelaide. The aircraft remained locked together after the collision and dived almost vertically to the ground 835 m before the runway. The sole occupant of the Piper and four occupants of the Cessna were killed.       </t>
  </si>
  <si>
    <t>http://www.emknowledge.gov.au/resource/?id=106</t>
  </si>
  <si>
    <t xml:space="preserve">Torrential rain began to fall in Central Victoria and Gippsland, with 140 mm falling in Melbourne within the 48 hours ending 1 December. In South Gippsland, east of Melbourne, over 350 mm fell.   Roads were submerged, houses inundated and bridges, train and tram railway lines were washed out. As a result of the storm the Yarra and other Rivers burst their banks, flooding and in some cases isolating towns. The Yarra Valley, Latrobe River District and South Gippsland areas were all flooded.   There was a huge loss of livestock, property and crops. Every suburb of Melbourne suffered damage and winds in the Central Business District reached up to 110 km per hour. As many as 400 houses and buildings were damaged.   There were 36 fatalities in the storms and subsequent floods, 18 of which were drowning, and 6000 people were made homeless. </t>
  </si>
  <si>
    <t>http://www.emknowledge.gov.au/resource/?id=107</t>
  </si>
  <si>
    <t>At approximately 8.45 pm on 1 June 1952, an electric train collided into a bus carrying more than 30 passengers at a level crossing in Boronia. Nine people were killed.</t>
  </si>
  <si>
    <t>http://www.emknowledge.gov.au/resource/?id=108</t>
  </si>
  <si>
    <t>The Peter Silvester was a steel single screw American Liberty Ship en route from San Francisco to Columbo via Melbourne, when it was torpedoed by German submarine U-862 on 6 February 1945.  It was torpedoed at approximately 2.40 pm by two torpedoes, one of which detonated in the hold, rupturing the deck and causing the flooding of the hold and the engine room. At approximately 5.10 pm it was hit again and those on board abandoned ship. The vessel was then hit by a coup de&amp;nbsp;grace at the number one hold, causing it to break in two. The forward section sank immediately, approximately 700 nautical miles south-west of Fremantle.  t the time there was a complement of 42 crew, 26 Naval Armed Guard, and 106 American servicemen passengers on board. There were also 2700 tons of US Army supplies and 317 army mules intended for pack animals in Burma.  Thirty-two people were killed, including a crewman, armed guards and troops. However, more than 140 survivors were rescued by vessels including Cape Edmont, USS Corpus Chrisit, HMS Activity and USS Rock. The Peter Silvester was the last allied ship to be sunk in the Indian Ocean as a result of enemy action.</t>
  </si>
  <si>
    <t>http://www.emknowledge.gov.au/resource/?id=109</t>
  </si>
  <si>
    <t xml:space="preserve">On 25 January 1972, a charter flight with a pilot and three passengers was en route to Adelaide. The take-off was made to the south in clear conditions. After take-off the pilot made a shallow turn to the left, low to the ground. Three hundred feet further on, the aircraft struck a radio masts guy wires. The aircraft rolled to the left and pitched into a steep dive, striking the ground 400 ft beyond the point of impact with the wire. All on board died.       </t>
  </si>
  <si>
    <t>http://www.emknowledge.gov.au/resource/?id=110</t>
  </si>
  <si>
    <t>On 18 June 1909, the vessel Errol was en route from Peru to Newcastle when treacherous currents forced it to crash onto Middleton Reef. The reef is situated approximately 750 km north-east of Newcastle. Only five of the 22 passengers and crew survived.</t>
  </si>
  <si>
    <t>http://www.emknowledge.gov.au/resource/?id=111</t>
  </si>
  <si>
    <t>On 25 January 1885, seven people were killed and more than 20 injured when the Melbourne to Sydney overnight express train heavily booked due to a race meet in Sydney the next day derailed.   Over 25 cm of rain had fallen in south-west New South Wales and washed away the culvert and railway track over Salt Clay Creek. When the track inspector realised the collapse of the track had occurred, attempts were made to contact the express train through Bethungra Station, however communication lines were down.   Due to the speed the train was going the locomotive almost made it across the gap. It crashed into the opposite bank of the creek. The carriages behind jack-knifed while the passengers were asleep. Help was raised from Cootamundra with a doctor and a chemist quickly arriving at the scene. Injured passengers were later transported to Goulburn Hospital when Cootamundra could no longer cope. The Railways Department was criticised in a later enquiry for building such a small culvert, insufficient to carry the volumes of water that occurred in the flash flood.</t>
  </si>
  <si>
    <t>http://www.emknowledge.gov.au/resource/?id=112</t>
  </si>
  <si>
    <t>The lightship Rose broke free from its moorings off Moreton Island. A crew of 16 died.</t>
  </si>
  <si>
    <t>http://www.emknowledge.gov.au/resource/?id=113</t>
  </si>
  <si>
    <t>In January 1974 Queensland, and to some extent other states, incurred significant flooding, with large areas of the country inundated. In Brisbane a very wet 1973 occurred and the rains had already resulted in some flooding when, on 24 January, cyclone Wanda hit the north of the city.&amp;nbsp;Wanda came with relatively little wind, but produced record rains over the Australia Day holiday. Over the long weekend, Brisbane received 580 mm of rain, with much higher falls over river catchments near the city (1,300 mm in five days at Mt Glorious). Approximately 40 houses situated on the banks of the rivers and creeks were washed away as rivers flooded to their highest levels since the 1893 floods.  Fourteen lives were lost in the floods and many people had to be rescued from rising waters.  Record floods were also reported in New South Wales with much of the state affected. In May 1974, record flood levels occurred in the Ovens and Maribyrnong rivers in Victoria. Many settlements in South Australia were also badly affected; Oodnadatta, Marree, Moomba, Iron Knob, Andamooka and Coober Pedy were cut off by flood waters. In Tasmania, floods in the St Marys area in March - April caused extensive damage.  The Insurance Council of Australia estimated the 1974 damage at $68 million, with the 2011 estimated normailsed cost of $2645 million.</t>
  </si>
  <si>
    <t>Tasmania;Queensland;New South Wales;South Australia;Victoria</t>
  </si>
  <si>
    <t>http://www.emknowledge.gov.au/resource/?id=114</t>
  </si>
  <si>
    <t>On 15 February 2001, at approximately 11.00 pm, a fire occurred at a hazardous waste and solvent recycling facility in Bellevue, Western Australia. The facility was estimated to have been storing up to 500,000 litres of chemicals and toxic solvents, largely those used in the motor vehicle and dry-cleaning industries. The combustion of stored toxic waste together with flammable material contributed to the creation of a dense toxic smoke plume.  The fire was one of the biggest hazardous materials fire in Australian history. More than 2,000,000 litres of water were applied to extinguish the fire and over 350 FESA personnel, including volunteers, responded to the emergency.  It took more than two days to extinguish the fire and 50 people were evacuated.  The fire destroyed the majority of chemicals stored on the site and also burnt bushland down to the Helena River. Initial clean-up costs were approximately $5.6 million.Toxic fumes were discharged into the atmosphere and residue from the fire landed in surrounding areas and covered buildings and vehicles in the vicinity that subsequently had to be decontaminated. Public health concerns were raised about a range of experiences of exposure to contaminants emanating from the fire.  Hundreds of thousands of litres of contaminated water had to be pumped from drains after the fire and all drains had to be thoroughly decontaminated.  A specialised drum shredding and waste collection machine was designed and constructed. Six months after the fire, the drums were processed and the waste encased in concrete, painted in impervious paint and disposed of in a class four land fill.  The fire also held economic impacts as the company received the majority of Perth's hazardous liquid wastes and the only other facility was shut down by the government in 2003. Consequently, waste had to be transported at least 800 km for disposal. Bellevue property values were affected and increased regulation of hazardous waste and chemical industries was introduced.  A Health Register was established under the guidance of a Steering Committee following a recommendation from the Bellevue Hazardous Waste Fire Parliamentary Inquiry. The First Report found that of the 218 people that elected to be part of the Bellevue Health Surveillance Register, 60 per cent reported at least one symptom that they thought was related to the fire but most symptoms did not last long. Typical symptoms included sore eyes, coughs, colds, chest complaints, dizziness, vomiting, nausea and headache.  Due to the hazardous nature of the site, a proper scene examination and the origin and cause of the fire could not be established. Furthermore, the fire destroyed most evidence and the immediate clean-up removed any other evidence there may have been. Thus the cause of the fire has never been determined.</t>
  </si>
  <si>
    <t>http://www.emknowledge.gov.au/resource/?id=116</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</si>
  <si>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</si>
  <si>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http://www.emknowledge.gov.au/resource/?id=117</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</si>
  <si>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</si>
  <si>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http://www.emknowledge.gov.au/resource/?id=118</t>
  </si>
  <si>
    <t>On 15 February 1937, a powerful methane gas explosion occurred at the No 20 shaft, Dalyson Colliery, Wonthaggi.  The explosion was caused by the contact of a naked light and methane gas, and was propagated by coal dust. It was so powerful it catapulted a two ton iron cage 60 ft from the mouth of the shaft to the top of the poppet head.  Thirteen miners were killed in the explosion. The explosion resulted in a successful national campaign to improve conditions for Australian miners.</t>
  </si>
  <si>
    <t>http://www.emknowledge.gov.au/resource/?id=119</t>
  </si>
  <si>
    <t>On 1 February 2001, one person died and 35 students were injured when a car crashed into a school bus taking students home from school.  The driver of the car lost control of his vehicle as it rounded a bend on the Princes Highway. It collided with the south-bound bus and was torn apart. The driver sustained only minor injuries, with police saying the airbag fitted to his car may have saved his life. A third vehicle was damaged trying to avoid the accident, and its driver also sustained minor injuries.</t>
  </si>
  <si>
    <t>http://www.emknowledge.gov.au/resource/?id=120</t>
  </si>
  <si>
    <t>On 13 March 1974, a mid air collision occurred in Sydney air space. The first aircraft, the Dove, had taken off from Bankstown and was orbiting at about 1500 feet before proceeding to Sydney's Kingsford-Smith Airport.  Approximately two minutes later the Twin Comanche aircraft also took off from Bankstown Airport, its destination being a training area near Camden. The collision occurred in the Bankstown Control Zone.  Following the impact, both aircraft fell to the ground in a residential area of the suburb of Bass Hill, causing damage to houses and other property.  The sole occupant of the Dove aircraft and the three occupants of the Twin Comanche aircraft were killed. Both aircraft were destroyed by the collision and ground impact.</t>
  </si>
  <si>
    <t>http://www.emknowledge.gov.au/resource/?id=121</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</si>
  <si>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the&amp;nbsp;1990 damage at $32 million, with the 2011 estimated normalised&amp;nbsp;cost of $121 million.</t>
  </si>
  <si>
    <t>http://www.emknowledge.gov.au/resource/?id=122</t>
  </si>
  <si>
    <t>Lightning strikes ignited a fire at the Warenda Station near Hughenden. As a result of the bushfire, three people died.</t>
  </si>
  <si>
    <t>http://www.emknowledge.gov.au/resource/?id=123</t>
  </si>
  <si>
    <t>A gas and dust explosion at the Burwood Colliery at Whitebridge killed three people.</t>
  </si>
  <si>
    <t>http://www.emknowledge.gov.au/resource/?id=124</t>
  </si>
  <si>
    <t>Throughout January 1906 fires raged across Victoria. Temperatures were extraordinarily high with Mildura reaching 51 &amp;ordm;C.  Fires continued to burn in Central Victoria until mid February. Several court prosecutions were made against people accused of deliberately lighting the fires with some convictions made.  Approximately 56&amp;nbsp;homesteads were completely burnt out.</t>
  </si>
  <si>
    <t>http://www.emknowledge.gov.au/resource/?id=125</t>
  </si>
  <si>
    <t>On 12 July 1866, the PSS Cawarra was en route from Sydney to Newcastle when rough conditions caused the ship to sink. Sixty-two lives were lost and one person survived.</t>
  </si>
  <si>
    <t>http://www.emknowledge.gov.au/resource/?id=126</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</si>
  <si>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</si>
  <si>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http://www.emknowledge.gov.au/resource/?id=127</t>
  </si>
  <si>
    <t>Cyclone Althea</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</si>
  <si>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</si>
  <si>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http://www.emknowledge.gov.au/resource/?id=128</t>
  </si>
  <si>
    <t>From October 1951 to January 1952, there were 11 reported deaths when approximately 5000 fires burned 4.5 million hectares of western New South Wales. Fires were estimated to have cost &amp;pound;6 million at the time. November saw 371,000 hectares of cypress pine forest and bush burned in the Pilliga area, and 266,000 hectares of grass-land burnt in the Dubbo / Forbes district. In January 1952, 330,000 hectares were burned out at Mangoplah near Wagga Wagga. Two people died and 10,000 hectares were burnt in the Australian Capital Territory with fires bearing down on the urban areas of Canberra.</t>
  </si>
  <si>
    <t>http://www.emknowledge.gov.au/resource/?id=129</t>
  </si>
  <si>
    <t>On 12 March 1934, a tropical cyclone crossed the north Queensland coast near Cape Tribulation. A storm surge associated with the cyclone at nearby Bailey Creek destroyed crop plantations. Widespread damage and destruction of property occurred at Mossman, Daintree and Cape Tribulation. There were 75 deaths recorded.</t>
  </si>
  <si>
    <t>http://www.emknowledge.gov.au/resource/?id=130</t>
  </si>
  <si>
    <t>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  &amp;nbsp;</t>
  </si>
  <si>
    <t>Victoria;South Australia</t>
  </si>
  <si>
    <t>http://www.emknowledge.gov.au/resource/?id=131</t>
  </si>
  <si>
    <t>A tropical cyclone that crossed the coast near Townsville brought heavy rain and caused widespread flooding to multiple areas along Queensland's central coast. Towns affected included Townsville, St Lawrence, Bowen, Mt McConnell, Mirani, Home Hill and Ayr.  Infrastructure including roads, bridges and communication equipment, was badly damaged from the torrential rain and subsequent floods. Bowen recorded 356 mm in 18 hours. Three individuals lost their lives from the disaster and the damage bill was estimated around &amp;pound;1,000,000.</t>
  </si>
  <si>
    <t>http://www.emknowledge.gov.au/resource/?id=132</t>
  </si>
  <si>
    <t xml:space="preserve">  During the month of April 1989, heavy rains inundated southern Queensland and northern New South Wales. The Mary River peaked at 2100 hours on April 26, recording a height of 19 m, short of the 25 m record established in 1893. Three deaths were recorded. </t>
  </si>
  <si>
    <t>http://www.emknowledge.gov.au/resource/?id=133</t>
  </si>
  <si>
    <t>During late July the Bolwarra region experienced heavy rainfall causing severe flooding and the subsequent deaths of 26 people.</t>
  </si>
  <si>
    <t>http://www.emknowledge.gov.au/resource/?id=134</t>
  </si>
  <si>
    <t>In October 1961, three people died and several were injured when a 30 m crane collapsed at a building under construction on the corner of Elizabeth and Collins Street.</t>
  </si>
  <si>
    <t>http://www.emknowledge.gov.au/resource/?id=135</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</si>
  <si>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</si>
  <si>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http://www.emknowledge.gov.au/resource/?id=136</t>
  </si>
  <si>
    <t>On 6 October 1864 the Circassian, a wooden two mast schooner en route from Warrnambool to Sydney with a cargo on board, was wrecked in a gale ten miles west of Ram Head on the Gippsland coast.   The crew clung to the wreck for many hours and four people drowned. Four survivors made it to shore.</t>
  </si>
  <si>
    <t>http://www.emknowledge.gov.au/resource/?id=137</t>
  </si>
  <si>
    <t>The Kakariki was a steel single screw steamship. The SS Caradale collided with it on Hobsons Bay, Port Phillip, 29 January 1937. The Kakiri sank in shallow water almost immediately and five crew were drowned. The Court of Marine Enquiry lay the blame for the collision on Kakariki</t>
  </si>
  <si>
    <t>http://www.emknowledge.gov.au/resource/?id=138</t>
  </si>
  <si>
    <t>On Sunday 9 August 1987, a gunman fired a total of 114 rounds in the space of 45 minutes, killing seven people and wounding a further 19, including two police officers. The area extended for over 2 km and ventured across three inner-city Melbourne suburbs; Clifton Hill, Northcote and Fitzroy North. The shootings started at approximately 9.30 pm, as the gunman positioned himself on a nature strip on the east side of the road and fired on passing cars. The first police arrived on the scene at approximately 9.37 pm. The gunman withdrew from Hoddle Street at approximately 9.45 pm and was cornered by police. The man surrendered at approximately 10.14 pm.</t>
  </si>
  <si>
    <t>http://www.emknowledge.gov.au/resource/?id=139</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</si>
  <si>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</si>
  <si>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http://www.emknowledge.gov.au/resource/?id=140</t>
  </si>
  <si>
    <t>&amp;lt;span &amp;gt;The Blythe Star II was a steel twin screw motor vessel. It left Prince of Wales Bay, Hobart for King Island on 12 October 1973 with a crew of 10 and a cargo of superphosphate and beer but failed to arrive at Currie. An extensive air search could not locate it, but seven survivors were found at Deep Glen Bay on the Tasman Peninsula, 11 days after the vessel had apparently capsized and sank six miles from South-West Cape. The life raft had been launched successfully, however three people died.</t>
  </si>
  <si>
    <t>http://www.emknowledge.gov.au/resource/?id=141</t>
  </si>
  <si>
    <t>On 26 February 1854 severe flooding was recorded in Hobart and several lives were apparently lost. On 11 March of the same year substantial rainfall fell throughout Tasmania. The Jordan River was at its highest level since 1828 by 3 ft. On the Clyde River, the Hamilton bridge was washed away.</t>
  </si>
  <si>
    <t>http://www.emknowledge.gov.au/resource/?id=142</t>
  </si>
  <si>
    <t>The Bunyip was a Murray River paddle steamer. Together with two barges, it was completely destroyed by fire while steaming down the Murray River 11 km above the Chowilla Station Murray River, on 8 December 1863. Four people died and most others onboard sustained burns.</t>
  </si>
  <si>
    <t>http://www.emknowledge.gov.au/resource/?id=143</t>
  </si>
  <si>
    <t>On 2 December at 8:22 am, a State Rail Authority inter urban train collided with the rear of the Indian Pacific tourist train. The accident occurred on the main western line east of Glenbrook railway station, in the Blue Mountains west of Sydney. Dozens of passengers on both trains sustained injuries. Fifty one passengers required hospitalisation. Exensive damage occurred to both trains, including disruption to the rail network.  The Government established a Special Commission of Inquiry on 9 December 1999, and appointed The Honourable Mr Acting Justice Peter McInerney as Commissioner.  The interim report uncovered 23 causes and factors contributing to the crash, including signal failures and poor communication between drivers and signallers. The final report was delivered in April 2001, out of the 95 recommendations to improve rail safety in NSW, 93 were accepted by the State Government.</t>
  </si>
  <si>
    <t>http://www.emknowledge.gov.au/resource/?id=144</t>
  </si>
  <si>
    <t>On 21 October 1966, the roof (estimated at a weight of 200 ton) at the Wyee mine collapsed. Five miners died in the incident.</t>
  </si>
  <si>
    <t>http://www.emknowledge.gov.au/resource/?id=145</t>
  </si>
  <si>
    <t>On 15 May 1984, the pilot of the Cessna 340-A received warnings of fog over the intended destination of Goulburn. In order to prepare for the possibility of landing at another site, additional fuel was loaded. The pilot advised that the plane would land in Goulburn as scheduled, however it was noticed the aircraft was off course from the normal flight path and flying low over the city of Goulburn itself. The plane was seen to roll and descend steeply before hitting two houses. A fire broke out instantly. Three persons on board the plane and one person in one of the houses died.</t>
  </si>
  <si>
    <t>http://www.emknowledge.gov.au/resource/?id=146</t>
  </si>
  <si>
    <t>A Cessna 337C aircraft and pilot were hired by federal and state officers completing an aerial inspection 45 km east of Albany on 13 March 1996. The flight departed Albany airport at 0901 hours and it is believed the accident occurred between 0920 and 0925 hours.  The pilot was conducting a low-level inspection of the area in question to aid the inspection. The pilot was flying the aircraft in a steep, right turn at a slow speed. During the turn both engines lost power. As no fuel blockages were found, the most probable reason for the loss of power is a prolonged, unbalanced, right turn stopped the fuel feed to the right fuel sump from the right main tank. In less than three minutes, all useable fuel in the sump had been consumed and the engine stopped.  The loss of power led to a loss of control and the pilot was unable to recover the situation prior to impact.  All four people on the plane died in the accident.</t>
  </si>
  <si>
    <t>http://www.emknowledge.gov.au/resource/?id=147</t>
  </si>
  <si>
    <t>The Banshee was damaged on rocks during a storm at Cape Sandwich between Townsville and Cardwell. Of the 37 passengers, 30 passengers reached safety.</t>
  </si>
  <si>
    <t>http://www.emknowledge.gov.au/resource/?id=148</t>
  </si>
  <si>
    <t>The H.M.S. Sappho was a brig sloop made from wood. It had a crew of 50, was armed with 16 cannons and was on the final stages of a voyage originating from London. The second stage of the voyage was from South Africa to Sydney.  It disappeared in February 1858 (exact date unknown). It was seen with two masts projecting from the sea near Wilsons Promontory and some gratings which could have belonged to the vessel were found washed up on Flinders Island a year later.</t>
  </si>
  <si>
    <t>http://www.emknowledge.gov.au/resource/?id=149</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</si>
  <si>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</si>
  <si>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http://www.emknowledge.gov.au/resource/?id=150</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</si>
  <si>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&amp;pound;1,500,000.</t>
  </si>
  <si>
    <t>http://www.emknowledge.gov.au/resource/?id=151</t>
  </si>
  <si>
    <t>During the period October 1996 to January 2000 parts of southern and eastern Victoria, the southern Eyre Peninsula of South Australia, the central highlands of Queensland and central and north-eastern parts of Tasmania experienced serious to severe rainfall deficiencies. In some of these regions the rainfall was the lowest on record.  Rainfall deficiencies east of Melbourne for the ten months between April 1999 and January 2000 were severe. Deficiencies around Cape Otway and around Portland in western Victoria were also serious, with January totals being approximately 60 per cent of the average. Below average to average rainfall totals made little change to the deficiencies near Emerald in central Queensland, in the south-east of Tasmania around Hobart and in the north-west, south of Burnie.  Average to above average rainfall in January removed the existing rainfall deficiencies near Ceduna in South Australia.</t>
  </si>
  <si>
    <t>Tasmania;Victoria;South Australia</t>
  </si>
  <si>
    <t>http://www.emknowledge.gov.au/resource/?id=152</t>
  </si>
  <si>
    <t>On 8 September 1870 the Bertha, a wooden two mast schooner en route to Melbourne from Mersey Tasmania, struck rocks and capsized off Cape Liptrap. Seven people were trapped below deck and drowned. One person survived and managed to reach the beach 8 km away.</t>
  </si>
  <si>
    <t>http://www.emknowledge.gov.au/resource/?id=153</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</si>
  <si>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</si>
  <si>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http://www.emknowledge.gov.au/resource/?id=154</t>
  </si>
  <si>
    <t>In the early morning hours of 22 December 1989, two full tourist coaches collided head on at Clybucca Flat, 12 km north of Kempsey. The collision released the seats from their anchors, pushing seats and passengers forward. The force of impact left the Sydney (south) bound coach in the cabin of the Brisbane bound (north) coach. A major emergency response occurred with fleets of ambulance, helicopters, Sate Emergency Services, Fire brigade and Police attending the incident.  A New South Wales Coroners report found that the Sydney bound coach driver fell asleep at the wheel which resulted in the collision. The Coroner found the Sydney bound coach missed a bend on the highway and there was no indication that the driver had applied brakes or dimmed the headlights before the collision. Neither coach was speeding at the time of the crash, and no mechanical faults were found in either vehicle, the coroner said.  The coroner renewed calls for the creation of a dual-carriageway highway between Newcastle and the Queensland border, following an earlier 21 deaths in a coach/semi-trailer accident at Cowper, north of Grafton in October 1989 (see related event). The Coroner also recommended a review of coach seats, seat anchorages, seatbelts and better emergency exits for coaches, as rescuers were unable to enter the wreckage immediately because the exits were more than two metres above the ground.  As a result of the accident, 35 people died and 41 people were injured.</t>
  </si>
  <si>
    <t>http://www.emknowledge.gov.au/resource/?id=156</t>
  </si>
  <si>
    <t xml:space="preserve">During mid February 1860 severe storms caused heavy rainfall. Nowra which was built in a low-lying area located near the Shoalhaven River flooded resulting in 16 people losing their lives. </t>
  </si>
  <si>
    <t>http://www.emknowledge.gov.au/resource/?id=157</t>
  </si>
  <si>
    <t>This drought is often referred to as the '1914 Drought'. Across large areas of the southern states the period May through to October 1914 remains the driest period on record. Although often spared when the eastern states are in severe drought, the south-west corner of Western Australia received less than half the normal rainfall during the critical May - October months, all but destroying the wheat crop for the season in some districts. It was the lowest Western Australian wheat yield of the century. In terms of livestock seven million sheep were lost respectively in New South Wales and Queensland, approximately three million sheep in Victoria and cattle losses totalled just over one million in various states. The Murray river ceased flowing at Swan Hill and Tasmania experienced severe water shortages.  In the April of 1915 the drought began to break in South Australia, Tasmania, and most of Victoria, and May in New South Wales. The drought lasted until July in southern Queensland, and to the end of the year in northern and central Queensland.</t>
  </si>
  <si>
    <t>http://www.emknowledge.gov.au/resource/?id=158</t>
  </si>
  <si>
    <t>On 9 September 1876 the Elmgrove, a wooden three mast barque, was en route from Newcastle to Adelaide with a crew of nine. It ran into a gale off Cape Howe and was buffeted for three days before it struck a reef off Wilsons Promontory. Seven died from the impact. The captain and one other crew member made shore and were rescued three days later.</t>
  </si>
  <si>
    <t>http://www.emknowledge.gov.au/resource/?id=159</t>
  </si>
  <si>
    <t>On 5 February 1910 a 32 wagon wheat train from Stawell was headed toward Beaufort station down a steep decline when the engine crew realised they had no brakes. The signalman at Beaufort station realised what had happened and diverted the runaway train to a dead end siding to avert collision. The train hit the dead end with such speed that the lead engine continued for a further 10 metres. The second engine crashed into it and derailed the train. Three people died and one person was injured.  The coroner recommended better locomotive repair work and drivers to be discriminating before accepting engines back into work following repairs. This event greatly improved work practices at the Victorian Railways.</t>
  </si>
  <si>
    <t>http://www.emknowledge.gov.au/resource/?id=160</t>
  </si>
  <si>
    <t>On 13 October 1857 the Nonpareil, a wooden two mast schooner, was en route to Melbourne from Adelaide with a cargo of flour when it was wrecked off Point Lonsdale reef, Port Phillip Heads.&amp;nbsp;Twenty people were rescued. Four people who left the ship in a boat to get help were not seen again.</t>
  </si>
  <si>
    <t>http://www.emknowledge.gov.au/resource/?id=161</t>
  </si>
  <si>
    <t>In the late sixties the Southern Aurora was a premier express train travelling between Sydney and Melbourne. On the morning of 7 February 1969, it was Melbourne bound travelling at 120 km per hour with 190 passengers on board.  The Express crashed head on with an Albury bound goods train. The collision crushed the first two carriages of the Express, which held sleeping accommodation, and the third and fourth carriage were tossed from the track and landed on top of the locomotive. As the passengers from the Express were trying to leave the train an explosion occurred igniting fires in seven of the trains' carriages. Nine people died and 40 people were injured. Many passengers were located in the largely undamaged dining car for breakfast at the time of the collision and had only recently vacated the badly damaged sleeping cars, otherwise there would have been a much greater number of deaths and injuries. The Coroner found the driver of the Express died from a heart attack (he had a pre existing heart condition) just prior to the collision.</t>
  </si>
  <si>
    <t>http://www.emknowledge.gov.au/resource/?id=162</t>
  </si>
  <si>
    <t>The Dunbar left Plymouth on 31 May 1857 headed for Sydney. On arriving into Sydney Harbour 81 days later, it struck rocks south of Port Jackson, culminating in one of Australia's worst maritime disasters. On the night of 20 August 1857, 63 passengers and 58 crew lost their lives when the Dunbar failed to negotiate the entrance to Port Jackson and crashed into cliffs. Shortly before midnight the ship was believed to be approximately six miles from the entrance and extra crew were on lookout duty. Breakers were seen ahead so the Dunbar veered windward to avoid the swell but she was too close to land to have any chance of avoiding the cliff. She struck the rocks and was thrown almost broadside on to the cliffs between the Macquarie lighthouse and the Gap. The topmasts fell overboard and a huge sea swept over her starboard, destroying boats, bulwarks and masts. Passengers were drowned in their bunks, while the crew were swept into the sea. There was only one survivor who was washed on to the rocks.  At the inquest the jury decided that while there may have been an error in judgement and the ship too close in shore at night in such bad weather conditions, no blame was attached to either the Captain or his officers.</t>
  </si>
  <si>
    <t>http://www.emknowledge.gov.au/resource/?id=163</t>
  </si>
  <si>
    <t xml:space="preserve">In August 1826 the wooden cutter Sally disappeared between the Hawkesbury River and Sydney. Three lives were lost. </t>
  </si>
  <si>
    <t>http://www.emknowledge.gov.au/resource/?id=164</t>
  </si>
  <si>
    <t>On 24 June 1933 the Christina Fraser, a steel single screw steamship, was en route from Newcastle to Geelong when it disappeared after having been sighted struggling in a gale 10 km off Gabo Island. It is presumed the Christina Fraser foundered. All 18 people on board were lost. A sea and air search failed to locate anything. Some debris washed ashore near Lakes Entrance.</t>
  </si>
  <si>
    <t>http://www.emknowledge.gov.au/resource/?id=165</t>
  </si>
  <si>
    <t>A cyclone struck the Exmouth Gulf on 24 December 1875. A pearling fleet was in the vicinity and lost in the Exmouth Gulf, causing the deaths of 57 people. The schooners Lily of the Lake, Wild Wave and Blossom were lost, while others were either wrecked or severely damaged.  &amp;nbsp;</t>
  </si>
  <si>
    <t>http://www.emknowledge.gov.au/resource/?id=166</t>
  </si>
  <si>
    <t>On 16 May 1943, a severe storm caused dangerous conditions for the US tanker Cities Service Boston. The tanker was en route to Iran when it struck the conditions in Bass Strait. Around 62 American sailors were trapped on the vessel. Thirty-three members of the 6 Machine Gun Battalion camped at Kembla Grange, were called on to lead the rescue mission. The American sailors were rescued, however, of the ten Australians conducting the mission four drowned.</t>
  </si>
  <si>
    <t>http://www.emknowledge.gov.au/resource/?id=167</t>
  </si>
  <si>
    <t>The Sibigo encountered a cyclone and sank due to waves that broke over the top of the vessel. There were 85 crew members on board and only 13 were rescued. During the cyclone a ketch (sailing craft) was also destroyed.</t>
  </si>
  <si>
    <t>http://www.emknowledge.gov.au/resource/?id=168</t>
  </si>
  <si>
    <t>On 13 January 1854 the Spencer, a wooden two mast brig, was en route from Melbourne to New Zealand with 28 passengers and a general cargo. It was reported as wrecked east of Port Albert but was actually west of Wilsons Promontory. Five people drowned, however the remainder reached the beach where they camped for nine days before being taken to Melbourne.</t>
  </si>
  <si>
    <t>http://www.emknowledge.gov.au/resource/?id=170</t>
  </si>
  <si>
    <t>On 20 September 1975 at approximately 5 pm, an explosion occurred in the underground areas of the Kianga No 1 mine in central Queensland. Thirteen people attempting to contain the damage died.  In accordance with section 74 of the Coal Mining Act (1925) an inquiry was held to investigate the incident, with emphasis on determining the reasons for the disaster. The inquiry commenced on 10 November 1975, and closed on 24 November. Evidence presented to the inquiry showed the mine worked on a board and pillar system. This area was not extracted to the required height, thus coal was susceptible to spontaneous combustion. The inquiry found that the explosion was initiated by a spontaneous combustion source which ignited inflammable gas and was propagated by the existence of coal dust.</t>
  </si>
  <si>
    <t>http://www.emknowledge.gov.au/resource/?id=171</t>
  </si>
  <si>
    <t>Vicky was a steel single screw coastal. It was en route from Sydney to Melbourne with cargo of coal when it developed engine problems and sank approximately 70 miles south of Wilsons Promontory in Tasmanian waters on 25 June 1956.  Eight sailors died. Two other boats rescued crew members.</t>
  </si>
  <si>
    <t>http://www.emknowledge.gov.au/resource/?id=172</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</si>
  <si>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</si>
  <si>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http://www.emknowledge.gov.au/resource/?id=173</t>
  </si>
  <si>
    <t>On 21 May 1836 Stirling Castle, a two mast brig weighing 351 tons, hit the Swain Reefs off Northern Queensland. The surviving parties escaped the wreck by a longboat and pinnacle and sought refuge on an island in the Bunker Group.  The parties split company, the first group sailed south, and the second group landed on the mainland near Sandy Cape and walked towards Moreton Bay. Of the 18 people on the ship, only eight survived.</t>
  </si>
  <si>
    <t>http://www.emknowledge.gov.au/resource/?id=174</t>
  </si>
  <si>
    <t>In the same locality and only hours apart, two shipwrecks occurred off the coast of Fremantle on 12 July 1899. Carlisle Castle was an iron three mast barque. It was en route from Glasgow for Australia with a general cargo when it wrecked in a gale on Coventry Reef whilst approaching Fremantle. The first indication that the ship had been lost came when life buoys and two damaged boats carrying the vessels name washed ashore near Rockingham. No survivors were found and it was later confirmed that 22 died.  City of York was an iron ship. Wrecked in a gale when it struck a reef on the north central side of Rottnest Island whilst approaching Fremantle on 12 July 1899. It was en route from San Francisco laden with oregon. The ship had sent up a flare to signal to the lighthouse it was in need of a pilot to navigate around the reef. Pilots were otherwise engaged so the light house sent up a flare intending it to be a signal warning the ship to stand off. The captain misunderstood the meaning of the flare and continued on hitting the reef. Two life boats were launched, the first reached safety with six onboard. The other had the captain and 16 men but were overcome by a large wave and 11 were lost and never seen again, five regained safety.</t>
  </si>
  <si>
    <t>http://www.emknowledge.gov.au/resource/?id=175</t>
  </si>
  <si>
    <t>The Balclutha was an iron, single screw steamer rigged as a three masted schooner. It left Melbourne for Sydney with a cargo of bluestone on 18 October 1881 and was last seen three days later by the steamer Cahors in heavy seas off Gabo Island on the far eastern Victorian coast line. The vessel and all 22 seamen disappeared presumably on the southern New South Wales coast.  &amp;nbsp;</t>
  </si>
  <si>
    <t>http://www.emknowledge.gov.au/resource/?id=176</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</si>
  <si>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</si>
  <si>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</si>
  <si>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http://www.emknowledge.gov.au/resource/?id=177</t>
  </si>
  <si>
    <t>The Domain was a wooden single mast sloop. It left Melbourne headed for Western Port and Port Albert and capsized in a gale four nautical miles off Shoal Lagoon near Wilsons Promontory on 11 April 1846. Fifteen occupants were thrown into the sea. Only one survived.</t>
  </si>
  <si>
    <t>http://www.emknowledge.gov.au/resource/?id=178</t>
  </si>
  <si>
    <t>On 28 December 1893 the Alert, an iron screw steamship en route from Gippsland to Melbourne, foundered in a tremendous gale with huge seas off Jubilee Point near Cape Schanck on the Gippsland coast. Fifteen lives were lost. There was one survivor.</t>
  </si>
  <si>
    <t>http://www.emknowledge.gov.au/resource/?id=179</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</si>
  <si>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</si>
  <si>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http://www.emknowledge.gov.au/resource/?id=180</t>
  </si>
  <si>
    <t>Wide spread flooding occurred in New South Wales a result of a cyclone that moved south from Queensland.  Exceptionally heavy rain fell in the north coast and north-western districts. At Murwillumbah on the Tweed River six inches of rain fell in 24 hours, with two inches recorded in the city. Heavy seas caused high tides along the New South Wales coast.  The resulting damage included; the closure of the Mascot airport, road closures, 8000 homes damaged, 1000 head of cattle dead, and 10 casualties.</t>
  </si>
  <si>
    <t>http://www.emknowledge.gov.au/resource/?id=181</t>
  </si>
  <si>
    <t>The Star of Greece was a three masted ship. It wrecked in high seas near Port Willunga, South Australia 13 July 1888. Of the 28 seaman,17 died even though the wreck occurred 200 m from shore. Rescue efforts from Port Adelaide were unable to cope with the raging seas. The search for bodies among the wreckage, cargo and provisions along the beach was carried out for days.</t>
  </si>
  <si>
    <t>http://www.emknowledge.gov.au/resource/?id=182</t>
  </si>
  <si>
    <t>The Rainbow, a wooden paddle steamer, left Richmond River for Sydney on 2 June 1864 and encountered a gale off Seal Rock Bay at Sugarloaf Point. The Rainbow, in attempting to shelter from the weather, foundered and seven lives were lost. The Captain and the cook were injured and the remaining crew walked to Port Stephens.   Four other vessels were lost in the same gale.</t>
  </si>
  <si>
    <t>http://www.emknowledge.gov.au/resource/?id=183</t>
  </si>
  <si>
    <t>At approximately 10.35 am on 5 May 1998 as a result of a burst fuel hose, a fire started in the main engine room of the HMAS Westralia. The blaze was instigated by the fuel hose rupture spreading diesel fuel to an exposed indicator cock. HMAS Westralia was approximately 20 km off the Western Australian Coast, near Rottnest Island, at the time of the incident. It was carrying a crew of 98. The engine room was drenched with carbon dioxide to isolate the fire and prevent it from reaching the 20,000 tonnes of highly flammable fuel on board. Four sailors were killed by acute smoke inhalation within five minutes of the fire starting. Nine people required treatment for injuries, although many more suffered smoke inhalation.  A Coroner's Court Inquest and a Royal Australian Navy Board of Inquiry found that the fire and subsequent deaths were caused by failings in the machinery and the actions of the company contracted to maintain it.</t>
  </si>
  <si>
    <t>http://www.emknowledge.gov.au/resource/?id=184</t>
  </si>
  <si>
    <t>On 15 February 1901, a railway accident occurred at Sydenham close to Tempe station. An inquest was established several months later to determine the cause for the incident. It concluded that several engine defects combined with high speed created conditions for accident to occur. As a result 30 people sustained various injuries and seven people died.</t>
  </si>
  <si>
    <t>http://www.emknowledge.gov.au/resource/?id=185</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</si>
  <si>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</si>
  <si>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http://www.emknowledge.gov.au/resource/?id=186</t>
  </si>
  <si>
    <t>On 20 December 1837 the Schah, a wooden two mast brig, was en route from Hobart to Sydney when it was blown ashore in a gale about two nautical miles east of Ram Head on the Gippsland coast.The Schah carried ten passengers and a crew of nine. When the vessel struck, five people drowned in heavy seas immediately. Two others drowned with the vessel. The resulting survivors managed to reach the shore but sustained injuries.</t>
  </si>
  <si>
    <t>http://www.emknowledge.gov.au/resource/?id=187</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</si>
  <si>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</si>
  <si>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http://www.emknowledge.gov.au/resource/?id=188</t>
  </si>
  <si>
    <t>The Georgette was a coastal steamer. It wrecked near the mouth of Margaret River on 30 November 1876. Whilst at Bunbury loading passengers and timber, a large jarrah log crashed into the hold, causing damage to the hull that was not immediately noticed. When well at sea a serious leak developed resulting in the wreck. Several unsuccessful attempts at launching life boats saw 12 people die when the lifeboat crashed against the hull and broke up. The remaining passengers and crew stayed onboard drifting. When it became grounded, they were spotted by a woman and a stockman who rode their horses into the surf and helped people reach safety.</t>
  </si>
  <si>
    <t>http://www.emknowledge.gov.au/resource/?id=189</t>
  </si>
  <si>
    <t>On 10 July 1978, the Partenavia P68B aircraft with a crew of two and one passenger aboard, took off from Runway 26 at Essendon Airport, Victoria, and climbed to a height of 200 to 250 feet. One engine failed and the aircraft descended and crashed into houses 286 m beyond the western end of the runway. One house was destroyed by explosion and ensuing fire and two other houses were damaged. Six persons on the ground were killed, and one person received minor injuries. The aircraft was destroyed and the three occupants were seriously injured.</t>
  </si>
  <si>
    <t>http://www.emknowledge.gov.au/resource/?id=190</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</si>
  <si>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</si>
  <si>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http://www.emknowledge.gov.au/resource/?id=191</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</si>
  <si>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</si>
  <si>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http://www.emknowledge.gov.au/resource/?id=192</t>
  </si>
  <si>
    <t>A tropical cyclone brought about heavy rainfall to the Bowen district. A 1.5 m wall of water flowed at a rate of 14 km per hour through Clermont destroying houses, furniture, fences, business and livestock. Other towns affected included Peak Downs, Lilyvale and Capella.  As a result of the floods 15 people died.</t>
  </si>
  <si>
    <t>http://www.emknowledge.gov.au/resource/?id=193</t>
  </si>
  <si>
    <t>Between 1900 and 1925, there were 12 major plague outbreaks in 27 localities of Australia introduced by infected rats from overseas ships. According to Government health archives, there were 1371 reported cases of plague and 535 deaths. Sydney was most affected, but the disease also spread to Queensland with occasional cases found in Melbourne, Adelaide, Perth, Kalgoorlie and Fremantle.</t>
  </si>
  <si>
    <t>Queensland;New South Wales;South Australia;Western Australia;Victoria</t>
  </si>
  <si>
    <t>http://www.emknowledge.gov.au/resource/?id=194</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</si>
  <si>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</si>
  <si>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http://www.emknowledge.gov.au/resource/?id=195</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</si>
  <si>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</si>
  <si>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http://www.emknowledge.gov.au/resource/?id=196</t>
  </si>
  <si>
    <t>A severe dry commenced in February 1951. Low rainfall, grass fires and bushfires over an area of about 6 million ha and cold winters caused one of the worst droughts in Queensland. Losses occurred in the cropping, farming and dairy industries. Crop and dairy production were the lowest since 1926. The dry conditions continued until April 1952. A further period of dry weather followed in 1953. By early 1954 the drought covered the Gulf of Carpentaria to the Darling Downs and west to the border with South Australia.</t>
  </si>
  <si>
    <t>http://www.emknowledge.gov.au/resource/?id=197</t>
  </si>
  <si>
    <t>On 6 November 1920 nine people were killed after a private mill train ran out of control down a steep gradient. The 32 wagon trail loaded with sleepers departed the Mornington Timber Mill en route for Wokalup 10 km away where it would then travel to Perth or Bunbury. The train was estimated to weigh 600 tonnes and only three wagons had vacuum brakes. The line to Wokalup was almost all downhill and shortly into the journey the train started to gather speed at an alarming rate. The train left the line on a sharp 'S' bend. Most of the 32 wagons were derailed with some lying on their side. Seven mill workers, the driver and fireman died.</t>
  </si>
  <si>
    <t>http://www.emknowledge.gov.au/resource/?id=198</t>
  </si>
  <si>
    <t>On 1 September 1923, an explosion occurred at the Bellbird Colliery and 21 miners were killed.  This incident introduced legislation, which resulted in the commencement of the NSW Mines Rescue Act (1925). The legislation established a platform for safety and conditions for the mining industry.</t>
  </si>
  <si>
    <t>http://www.emknowledge.gov.au/resource/?id=199</t>
  </si>
  <si>
    <t>On 8 December 1987 at approximately 4.00 pm, a gunman entered the Australia Post building on Queen Street Melbourne with a sawn-off M1 carbine. The massacre ended on the 11th floor, when the gun was wrestled from the offender by an office worker.  The gunman then took his own life by breaking a window and jumping to his death.  The attack resulted in nine fatalities, and five injuries.</t>
  </si>
  <si>
    <t>http://www.emknowledge.gov.au/resource/?id=200</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</si>
  <si>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</si>
  <si>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http://www.emknowledge.gov.au/resource/?id=201</t>
  </si>
  <si>
    <t>The Lake Illawarra was a steel single screw steam turbine motor vessel, bulk carrier. The Lake Illawarra sank after running into and demolishing part of the Tasman Bridge that crossed the Derwent River at Hobart, 5 January 1975. The vessel was en route from Port Pirie in South Australia with a cargo of zinc. When approaching the bridge, the captain reduced speed, but was finding it difficult to align the ship to the central navigation span of the bridge. Despite several attempts to change the course, the ship was difficult to manage in part due to the lack of speed. The master finally called out full speed astern in a last attempt to change the course of the ship when the ship veered into the pile capping of Pier 18 and then Pier 19 bringing the three unsupported spans of the bridge crashing into vessels' hull. The ship sank within minutes in deep water.  Seven crew members on the ship died and four cars ran over the gap into the Derwent River, five occupants died while others managed to escape from the two vehicles which teetered on the edge of the gap. The collapse effectively divided Hobart in two. Police and emergency services were called into action and within an hour a ferry was traversing the river. The next day there were three private ferries and one government run ferry in operation. Eastern shore residents were severely hindered by the collapse as most hospitals, schools, businesses and government offices were located on the west shore.  A temporary bridge (the Bailey bridge) with one lane in each direction was built and opened to traffic on 16 December 1975. The federal government provided funding to rebuild the Tasman bridge at a cost of $44 million and it re-opened 8 October 1977.</t>
  </si>
  <si>
    <t>http://www.emknowledge.gov.au/resource/?id=202</t>
  </si>
  <si>
    <t>On 8 December 1886, the vessel Keilawarra, on a 52 day voyage, struck the SS Helen Nicholl near North Solitary Island, Coffs Harbour. The impact caused significant damage to the Keilawarra, which was the bigger of the two vessels. After the initial impact it took approximately seven minutes for the Keilawarra to sink.  As a result 40 people died. This event brought about important safety changes including the equal ratio of lifebelts to passenger's regulation and that they were to be readily accessible. The wreckage was discovered 144 years later by John Riley on 18 September 2000.</t>
  </si>
  <si>
    <t>http://www.emknowledge.gov.au/resource/?id=203</t>
  </si>
  <si>
    <t>Australian Hospital Ship (AHS) Centaur was en route from Sydney to Port Moresby when, at approximately 4:10 am on 14 May 1943, the vessel was torpedoed by an unknown Japanese sub-marine. The torpedo hit the fuel bunkers, which caused a major explosion and many concussion deaths, with passengers dying from fire related injuries. Of the 332 individuals aboard the Centaur 268 perished. The other 64 passengers spent approximately 36 hours at sea, drifting 36 km north-east of the sinking position before being rescued on 15 May 1943.</t>
  </si>
  <si>
    <t>http://www.emknowledge.gov.au/resource/?id=204</t>
  </si>
  <si>
    <t>On Thursday 10 June 1926, the Brisbane Limited train left Sydney with 143 passengers en route to Brisbane. At approximately 9:50 pm, the eight carriage train left Aberdeen station and fell through the Hunter River bridge, overturning the engine and derailing four carriages. As a result 39 passengers were injured and four people died.  A coronial inquest into the four deaths was held at Muswellbrook on 28 June 1926 and the deaths were ruled as accidental. It was established that the poor condition of the railway track caused the engine to roll off the tracks as the train approached the bridge.</t>
  </si>
  <si>
    <t>http://www.emknowledge.gov.au/resource/?id=205</t>
  </si>
  <si>
    <t>Throughout February and March 1926, forest fires raged across large areas of Gippsland. In total, 60 people died. There was&amp;nbsp;widespread destruction to farms, houses and sawmills. It is estimated 400,000 hectares of forest was burnt. The fires reached their peak on 14 February (Black Sunday) when 31 people died at Warburton near Melbourne. Other areas badly affected include Noojee, Kinglake, Erica and the Dandenong Ranges. Widespread fires also occurred across New South Wales, Australian Capital Territory and Queensland.</t>
  </si>
  <si>
    <t>http://www.emknowledge.gov.au/resource/?id=206</t>
  </si>
  <si>
    <t>The Amelia J was a wooden three mast topsail schooner. It was en route from Newcastle to Hobart on 21 August 1920 with a crew of 12 and a cargo of coal. The Amelia J failed to arrive. It was last seen off Jervis Bay in New South Wales on 5 September and believed to have disappeared either off the south coast of New South Wales or the eastern approaches to Bass Strait.</t>
  </si>
  <si>
    <t>http://www.emknowledge.gov.au/resource/?id=207</t>
  </si>
  <si>
    <t>On 7 August 1998 three people died and 19 were injured when a tour bus travelling from Melbourne to Canberra collided with a semi trailer on the Hume Highway resulting in the bus rolling onto its side. All injured passengers were taken to Yass Hospital for treatment.</t>
  </si>
  <si>
    <t>http://www.emknowledge.gov.au/resource/?id=208</t>
  </si>
  <si>
    <t>The Vergulde Draeck was a three masted Dutch Ship. It was en route from Texel, Netherlands departing 4 October 1655 with more than 200 passengers and crew and a rich cargo including 78,600 guilders. It wrecked at the mouth of the Moore River near Cape Leschenault Western Australia on 28 April 1656, the exact position is unknown. On striking rocks, the ship broke up immediately and it is likely over 100 drowned. The survivors made it to shore on two boats. The captain sent a crew of seven to Batavia to raise the alarm where they arrived safely on 7 June 1656. Two ships set out to rescue the survivors but could not locate them. In searching for survivors, the yacht Goede Hoop and the Waeckende Boey lost boats and 10 men. In the following years more ships attempted to find survivors and only found what appeared to be the original castaway's camp.</t>
  </si>
  <si>
    <t>http://www.emknowledge.gov.au/resource/?id=209</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</si>
  <si>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</si>
  <si>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http://www.emknowledge.gov.au/resource/?id=210</t>
  </si>
  <si>
    <t xml:space="preserve">The Cessna 210M was en route from Koolan Island to Derby on 23 December 1984 with five passengers and the pilot on board. The aircraft became airborne approximately 54 m before the end of the runway. It was seen to descend into a small ravine off the end of the runway, then climb steeply and strike power lines before impacting the ground in a near vertical nose down attitude. All on board died.    </t>
  </si>
  <si>
    <t>http://www.emknowledge.gov.au/resource/?id=211</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</si>
  <si>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</si>
  <si>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http://www.emknowledge.gov.au/resource/?id=212</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</si>
  <si>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</si>
  <si>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http://www.emknowledge.gov.au/resource/?id=213</t>
  </si>
  <si>
    <t>&amp;lt;p &amp;gt;&amp;lt;span &amp;gt;The Conside was an iron screw steamer. It was travelling from Sydney to Melbourne with 180 passengers when it ran onto Lonsdale Reef Port Phillip Heads in the early hours on 14 September 1852. Fourteen lives were lost.  &amp;nbsp;</t>
  </si>
  <si>
    <t>http://www.emknowledge.gov.au/resource/?id=214</t>
  </si>
  <si>
    <t>On 22 October 1985, a toxic gas leak occurred onboard the HMAS Stalwart north of Darwin. Three crew members died as a result of the gases. Sixty people were injured by the fumes and required medical treatment.</t>
  </si>
  <si>
    <t>http://www.emknowledge.gov.au/resource/?id=215</t>
  </si>
  <si>
    <t>The Sierra Nevada was an iron ship. It wrecked off London bridge on the Portsea back beach 9 May 1900 while en route from Liverpool to Melbourne. Fourteen men manned a lifeboat but after being swamped by a wave, nine drowned. As another boat was launched the ship disintegrated and all people remaining on board died. Five survived out of a crew of 28.</t>
  </si>
  <si>
    <t>http://www.emknowledge.gov.au/resource/?id=216</t>
  </si>
  <si>
    <t>The Queensland flood of 1893 is often referred to as the Black February Flood. Tropical cyclone Bundinyong brought about extreme weather conditions and heavy rain to the area. Crohamhurst recorded 914 mm in a 24 hour period. Furthermore, the water gauge recorded 8.35 m above the low tide level and 889 mm of rain fell in the Brisbane water catchment reserves.  Further flooding destroyed two major bridges. Both the Victoria bridge and the Indooroopilly Railway bridge collapsed.  There were 35 recorded deaths.</t>
  </si>
  <si>
    <t>http://www.emknowledge.gov.au/resource/?id=217</t>
  </si>
  <si>
    <t>Cyclone Audrey</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</si>
  <si>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</si>
  <si>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http://www.emknowledge.gov.au/resource/?id=218</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</si>
  <si>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</si>
  <si>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http://www.emknowledge.gov.au/resource/?id=219</t>
  </si>
  <si>
    <t>On 19 May 1841, the two mast wooden schooner Carrington left Sydney en route to Port Stephens.  The ship was lost at sea and remains of cargo washed ashore at Port Stephens. The five crew and an unknown number of passengers were presumed dead.</t>
  </si>
  <si>
    <t>http://www.emknowledge.gov.au/resource/?id=220</t>
  </si>
  <si>
    <t>On 25 March 1900 the Glenelg, an iron twin screw steamship with a cargo of wool and electricity poles onboard, was en route from Lakes Entrance to Melbourne. It foundered 40 miles west of the Lakes Entrance, Ninety Mile Beach after a leak that quickly sank the vessel. Three people survived and 31 people died.</t>
  </si>
  <si>
    <t>http://www.emknowledge.gov.au/resource/?id=221</t>
  </si>
  <si>
    <t>Cyclone Emily</t>
  </si>
  <si>
    <t>Tropical Cyclone Emily formed off the southern and central coasts of Queensland resulting in eight deaths (in three separate incidents).  Other damage recorded included flooding at Kingaroy and Brisbane.</t>
  </si>
  <si>
    <t>http://www.emknowledge.gov.au/resource/?id=222</t>
  </si>
  <si>
    <t>On 21 June 1987, a Cessna 402 aircraft transporting a critically injured patient crashed shortly after takeoff. The investigation revealed that the aircraft had collided with a tree 800 m beyond the aerodrome boundary, while tracking about 10 degrees to the right of the extended centreline of the runway. It had continued on the same heading until striking the ground 177 m beyond the initial impact point.  The wreckage was almost totally consumed by fire. Four people lost their lives and one survived with injuries.</t>
  </si>
  <si>
    <t>http://www.emknowledge.gov.au/resource/?id=223</t>
  </si>
  <si>
    <t>During the period between September and November 1994, fires burnt through rural and urban property on the Sunshine Coast, Caboolture, Pine Rivers, Brisbane and other local Government areas.  A total of 682 major fires occurred across the state. Major outbreaks occurred on 27 - 29 September and again on 4 - 7 November. Twenty three houses were destroyed, as well as farm buildings, fences and livestock. Three thousand people were evacuated from their homes. Beerburrum State Forest sustained plantation timber losses of approximately 5000 hectares. Nine volunteer fire fighters were injured, with seven sustaining extensive burns.  The Insurance Council of Australia estimated the 1994 damage at $59.1 million, with the 2011 estimated normalised&amp;nbsp;cost of $215 million.</t>
  </si>
  <si>
    <t>http://www.emknowledge.gov.au/resource/?id=224</t>
  </si>
  <si>
    <t>&amp;lt;p &amp;gt;&amp;lt;span &amp;gt;On 23 September 1896 the Bogong, a wooden single screw steamer, was leaking and wrecked near the mouth of the Snowy River, Gippsland coast. Of the seven people on board only three survived.</t>
  </si>
  <si>
    <t>http://www.emknowledge.gov.au/resource/?id=225</t>
  </si>
  <si>
    <t xml:space="preserve">On 15 May 1853 the Monumental City, a wooden steamship, whilst returning to Sydney from Melbourne with 91 passengers and crew onboard, ran ashore on Tullaberga Island west of Gabo Island and was totally wrecked. Fifty-four people were saved reaching the Island using a hawser fastened to a rock and 37 people lost their lives. </t>
  </si>
  <si>
    <t>http://www.emknowledge.gov.au/resource/?id=226</t>
  </si>
  <si>
    <t>On 13 January 1835 the wooden schooner, St Patrick, left Port Hacking and was en route to Sydney. Rough conditions caused by severe weather resulted in the vessel disappearing somewhere off Port Jackson Heads. All three crew members were killed but only one body was recovered near Botany Heads on 27 January.</t>
  </si>
  <si>
    <t>http://www.emknowledge.gov.au/resource/?id=227</t>
  </si>
  <si>
    <t>On 16 July 1986 at approximately 11:05 am, an explosion occurred at the No 4 Moura mine in central Queensland. The 12 miners had been extracting pillars in the main dips section and were subsequently killed as a result of the explosion. In accordance with section 74 of the Coal Mining Act (1925) an inquiry was held to investigate the incident with emphasis on determining the reasons for the incident. The report stipulated that the explosion was a result of numerous issues forming a dangerous working environment, which in turn led to the ignition of the safety lamp and the subsequent explosion.</t>
  </si>
  <si>
    <t>http://www.emknowledge.gov.au/resource/?id=228</t>
  </si>
  <si>
    <t>On 24 December 1928 at Koo-Wee-Rup station, a goods locomotive was being reversed out of a holding siding ready for service when the wrong lever was pulled and the goods train ended up on the main line.  The train was in the path of the Flinders Street - Korumburra passenger train with the leading six carriages carrying nearly 400 passengers. Having received an 'all clear' signal, the passenger train was travelling at approximately 50 km per hour. The impact saw five of the six carriages have their sides ripped open by the locomotive.Derailment did not occur. In total 54 passengers were injured, 18 seriously.</t>
  </si>
  <si>
    <t>http://www.emknowledge.gov.au/resource/?id=229</t>
  </si>
  <si>
    <t>On 9 June 1979 at approximately 10.45 pm, six children and one adult were killed when a ghost train amusement ride at Sydney's Luna Park caught on fire.  A coronial inquest was unable to identify the cause of the fire however, it did find that inadequate firefighting measures and low staffing were contributory to the deaths.  The case was reopened in 1987 but no new findings were made.</t>
  </si>
  <si>
    <t>http://www.emknowledge.gov.au/resource/?id=230</t>
  </si>
  <si>
    <t>On 5 September 1974 an explosion occurred in the boiler room of the Mount St Canice laundry adjacent to the convent of The Good Shepherd, St Canice Avenue, Sandy Bay, Hobart. The new boiler was being installed when it exploded under test. A second boiler was operating at the time and was destroyed by the explosion. The building was extensively damaged. Seven people were killed and one died later in hospital. Seventeen people were injured, several seriously.</t>
  </si>
  <si>
    <t>http://www.emknowledge.gov.au/resource/?id=231</t>
  </si>
  <si>
    <t>On 6 August 1996, up to 150 people were sent crashing to the ground after seating scaffolding collapsed during a circus performance in Cleve, Eyre Peninsula in South Australia. Approximately 50 people were injured with many requiring hospitalisation.</t>
  </si>
  <si>
    <t>http://www.emknowledge.gov.au/resource/?id=232</t>
  </si>
  <si>
    <t>On 1 March 1954 for 20 to 30 seconds, a 5.5 Richter Scale earthquake caused damage to 3000 buildings including collapsed and cracked walls, smashed windows and collapsed chimneys mainly in the southern suburbs of Adelaide. Some houses were reduced to rubble. The earthquake, which started at approximately 3.45 am, caused some metropolitan areas to lose power for two hours. Several big city buildings were cracked and damaged. It also resulted in three people being seriously injured. At the time, damage from the earthquake was estimated at approximately &amp;pound;3 million.</t>
  </si>
  <si>
    <t>http://www.emknowledge.gov.au/resource/?id=233</t>
  </si>
  <si>
    <t>The Tubal Cain was an iron framed, timber planked, three mast ship. It was en route from Newcastle, New South Wales to Wallaroo, South Australia. It sank immediately after a collision with 'Constance' 200 miles south-west of Cape Otway Victoria on 26 August 1862. In total, 12 crew drowned, and there was only one survivor.</t>
  </si>
  <si>
    <t>http://www.emknowledge.gov.au/resource/?id=234</t>
  </si>
  <si>
    <t>The fire known as Black Sunday occurred on 2 January 1955. The Mount Lofty Ranges east of Adelaide was devastated by fires. Adelaide reached a maximum temperature of 43 &amp;deg;C at 1.00 pm. Wind gusts of 100 km per hour were recorded with higher velocities in the hills. The fire was particularly intense near Upper Sturt where the railway station and several houses were destroyed as well as Crafers, Aldgate, Loftia Park resort; and Marble Hill where the governors' summer residence was burnt down. Two firefighters were killed and 40,000 ha burnt out. The damage bill was estimated at &amp;pound;4 million.</t>
  </si>
  <si>
    <t>http://www.emknowledge.gov.au/resource/?id=235</t>
  </si>
  <si>
    <t>A rock fall in the Blackmans Flat mine killed three miners.</t>
  </si>
  <si>
    <t>http://www.emknowledge.gov.au/resource/?id=236</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</si>
  <si>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</si>
  <si>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</si>
  <si>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http://www.emknowledge.gov.au/resource/?id=237</t>
  </si>
  <si>
    <t>A 'super cell' storm whipped up massive seas in Bass Strait shortly after the deepwater ocean race began, which caused the drownings of six sailors (from New South Wales, Tasmania and Britain) when the storm cut through the fleet competing in the annual Sydney-to-Hobart Yacht Race. Seven yachts were abandoned at sea and lost, while 30 civil and military aircraft joined in the rescue operation of 55 sailors from 12 stricken yachts. The total cost, including damaged and sunken boats plus the rescue bill was estimated at $30 million. Only 44 out of 115 yachts finished the race, with many having to retire from the race and seek refuge at Eden on the southern New South Wales coast.</t>
  </si>
  <si>
    <t>http://www.emknowledge.gov.au/resource/?id=238</t>
  </si>
  <si>
    <t>From 16 September to the end of December 1918, fire spread throughout an area near Charleville, Blackall, Barcaldine, Hughenden and Longreach. Five lives were lost near Saltern Creek.</t>
  </si>
  <si>
    <t>http://www.emknowledge.gov.au/resource/?id=239</t>
  </si>
  <si>
    <t>On 1 January 1947 at 2.30 pm, a severe hailstorm spread over Sydney, with hail stones reportedly falling in some instances up to 1.8 kg. The hail caused widespread damage to the area.  The storm started in the St. George and Canterbury-Bankstown districts, tracking across Sydney from the south-western suburbs to the eastern suburbs. Many city buildings, such as the Art Gallery and Central Station, sustained extensive damage and more than 300 people were hospitalised.  Suburbs affected include Bankstown, Belmore, Enfield, Rockdale, Bexley North, Punchbowl Hurstville, Marrickville, Stanmore, Enmore, Newtown. Redfern, Mascot, Botany, Waterloo, Paddington, Bondi, Edgecliff, Double Bay, Rose Bay, Vaucluse, Darling Point, Cremorne, Beecroft and the central and southern part of the city.</t>
  </si>
  <si>
    <t>http://www.emknowledge.gov.au/resource/?id=240</t>
  </si>
  <si>
    <t>On 28 May 1853 the Marmion, a wooden two mast brig, was travelling from Liverpool with ten crew on board when it was wrecked in heavy seas on a reef off Point Nepean, Port Phillip Heads. Four people drowned.</t>
  </si>
  <si>
    <t>http://www.emknowledge.gov.au/resource/?id=241</t>
  </si>
  <si>
    <t>On 14 July 1912, the ship Candidate left Camden Haven and was en route to Sydney when it disappeared. The five crew members aboard were presumed dead.</t>
  </si>
  <si>
    <t>http://www.emknowledge.gov.au/resource/?id=242</t>
  </si>
  <si>
    <t>Federal was a steel screw steamship collier. It was carrying a crew of 21 and a cargo of coal when it left Port Kembla and was last seen on 21 March 1901 heading into heavy weather south-east of Gabo Island. It is presumed all 21 died.</t>
  </si>
  <si>
    <t>http://www.emknowledge.gov.au/resource/?id=243</t>
  </si>
  <si>
    <t>On Sunday 2 October 1994, the pilot submitted a flight plan to the Melbourne Civil Aviation Authority indicating that Aero Commander 690 aircraft VH-SVQ would be conducting a regular public transport service, flight CD 111, from Sydney (Kingsford-Smith) Airport to Lord Howe Island with an intermediate landing at Williamtown.  The plane was manned by one pilot and arrived at Williamtown without incident. Upon take off, the pilot advised he would fly at a flight level of 210. The radar trace showed that the climb reached 20,400 ft at 1231 hours. Seconds later the aircraft commenced descent. The last recorded radar trace for SVQ was at 19,800 ft at 1232. At 1245, the pilot stated that the aircraft was maintaining a flight level of 160. No explanation of the amended level was given by the pilot or sought by Sydney Flight Service.  The pilot reported a severe vibration which he thought was caused by airframe or propeller icing. He also confirmed that he had turned the propeller heat on. Communications were lost.&amp;nbsp;At 1325 an uncertainty phase was declared and the Melbourne Rescue Co-ordination Centre made arrangements for search and rescue. A distress phase was declared at 1411.  As a result of this incident nine people were killed. Only a small part of the plane was recovered in the search.</t>
  </si>
  <si>
    <t>http://www.emknowledge.gov.au/resource/?id=244</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</si>
  <si>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</si>
  <si>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New South Wales;Australian Capital Territory</t>
  </si>
  <si>
    <t>http://www.emknowledge.gov.au/resource/?id=245</t>
  </si>
  <si>
    <t>On 10 July 1932, the iron screw steamer Casino capsized and sank in heavy seas a quarter of a mile off Apollo Bay.  Casino was carrying a crew of 17 as well as two passengers. She attempted to berth at the Long Bay Pier at Apollo Bay in a southerly gale when the bottom struck sand opening up her bow. Within two minutes of the order to launch lifeboats the vessel had turned on her side, foundered and sank. In total ten people drowned.</t>
  </si>
  <si>
    <t>http://www.emknowledge.gov.au/resource/?id=246</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</si>
  <si>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</si>
  <si>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http://www.emknowledge.gov.au/resource/?id=247</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</si>
  <si>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t>
  </si>
  <si>
    <t>http://www.emknowledge.gov.au/resource/?id=248</t>
  </si>
  <si>
    <t>On 19 and 23 September 1998, the central and southern wheatbelt of Western Australia experienced severe frosts, the worst in history. These events were extremely damaging as the mild winter accelerated the crop development so that crops were very susceptible to frost damage. The crop damage totalled approximately $98 million.</t>
  </si>
  <si>
    <t>http://www.emknowledge.gov.au/resource/?id=249</t>
  </si>
  <si>
    <t>Between the 1930's and 1960's there were approximately 40,000 cases of paralytic poliomyelitis recorded in Australia. Actual numbers of the polio infection could be up to 100 times greater. Only approximately one in 100 cases of poliomyelitis causes complete paralysis thereby requiring hospitalisation and mandatory reporting. However, a large percentage of the 'non-paralytic' and non-reported polio infections would still have caused considerable damage to the motor neurons.</t>
  </si>
  <si>
    <t>Queensland;New South Wales;Australian Capital Territory;South Australia;Western Australia;Northern Territory;Tasmania;Victoria</t>
  </si>
  <si>
    <t>http://www.emknowledge.gov.au/resource/?id=250</t>
  </si>
  <si>
    <t>In the summer of 1911 - 1912 it is estimated that 143 people died as a result of the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</si>
  <si>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http://www.emknowledge.gov.au/resource/?id=251</t>
  </si>
  <si>
    <t xml:space="preserve">On 27 June 1950 an Australian National Airlines Skymaster DC-4 'Amana' was en route from Perth to Adelaide and Melbourne, its regular public service, when the plane crashed into thick forest country near York 80 miles from Perth. All 29 on board died; the one survivor from the crash died in hospital several days later. </t>
  </si>
  <si>
    <t>http://www.emknowledge.gov.au/resource/?id=252</t>
  </si>
  <si>
    <t>In July 1852, gales destroyed several small vessels off the New South Wales coast near Sydney. Some of the vessels destroyed in these gales include Highlander, Baruah, Elizabeth Jane, Effort and Pelican.  The crew and passengers may have died in the wreck of the Highlander but the records are not conclusive. The Baruah was lost ashore on Tuggerah Beach where two crew were believed to have drowned. On the previous day the Pelican was wrecked near Lake Macquarie. The Elizabeth Jane came ashore in a gale between Tuggerah Beach and Terrigal Head. The vessel Effort that was destroyed at a nearby location and survivors found five bodies.</t>
  </si>
  <si>
    <t>http://www.emknowledge.gov.au/resource/?id=253</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</si>
  <si>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</si>
  <si>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Australian Capital Territory</t>
  </si>
  <si>
    <t>http://www.emknowledge.gov.au/resource/?id=254</t>
  </si>
  <si>
    <t>On Wednesday 13 October 1954, 40 miners were working underground in the Collinsville mine where an explosion occurred. A Warden's Inquiry was established to investigate the incident; however it was replaced by a Royal Commission.  The 1956 Commission findings established that the disaster was attributed to a gas outburst, in which carbon dioxide leaked into the main shaft. As a result many miners were affected by the toxic gas; seven dying from asphyxiation and two severely injured.</t>
  </si>
  <si>
    <t>http://www.emknowledge.gov.au/resource/?id=255</t>
  </si>
  <si>
    <t>On 29 October 1905, a fire caused by spontaneous combustion began in the Stanford Merthyr Colliery. In an attempt to extinguish the fire six workers died.</t>
  </si>
  <si>
    <t>http://www.emknowledge.gov.au/resource/?id=256</t>
  </si>
  <si>
    <t>Cyclone Agnes</t>
  </si>
  <si>
    <t>On the 6 March 1956, Cyclone Agnes, the first Australian tropical cyclone tracked on radar, passed over Townsville, Ingham, Cairns, McKay and then into the interior. Many homes sustained roof damage and approximately 20 homes were left uninhabitable. As a result of Cyclone Agnes, four deaths occurred from inland flooding.  The 1956 estimated damage cost was &amp;pound;2.5m in Cairns and an estimated damage cost of &amp;pound;1million in Townsville.</t>
  </si>
  <si>
    <t>http://www.emknowledge.gov.au/resource/?id=257</t>
  </si>
  <si>
    <t>HMAS Tarakan served as a general purpose vessel, operating in both Australian and New Guinean waters. On the 25 January 1950 an explosion occurred under the mess decks subsequently killing eight individuals and injuring another twelve. The vessel was extensively damaged and did not return to active service until 12 March 1954.</t>
  </si>
  <si>
    <t>http://www.emknowledge.gov.au/resource/?id=258</t>
  </si>
  <si>
    <t>On 8 May the Cambus Wallace, a three mast barque weighing 1651 tons, left Glasgow on a maiden voyage to Australia. During the voyage the ship encountered severe storms and sustained damage. On 2 September, additional bad weather caused further damage.The ship finally sank 15 miles north of Jumpin Pin. Five crew members died.</t>
  </si>
  <si>
    <t>http://www.emknowledge.gov.au/resource/?id=259</t>
  </si>
  <si>
    <t>On 13 September 1926, the north-west Moree Mail train was travelling from Moree to Sydney when it was struck by five runaway carriages from a goods train near the Murulla Crossing.  The disaster resulted in 27 deaths with a further 38 people injured.  The accident could have been avoided with the purchase of a coupling pin, which at the time would have cost 1s3d -13cents. The incident sparked a review of rail infrastructure in New South Wales and a Royal Commission was planned but never occurred due to a change of Government in 1927.</t>
  </si>
  <si>
    <t>http://www.emknowledge.gov.au/resource/?id=260</t>
  </si>
  <si>
    <t>The steamship Yongala, weighing 3664 tons, capsized during a cyclone off Cape Bowling Green near Townsville. The ship sank in the Coral Sea, resulting in 65 passengers and 72 crew member deaths.</t>
  </si>
  <si>
    <t>http://www.emknowledge.gov.au/resource/?id=261</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</si>
  <si>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</si>
  <si>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http://www.emknowledge.gov.au/resource/?id=262</t>
  </si>
  <si>
    <t>On 5 August 1944 Japanese Prisoners of War (POWs) housed in the detention camp in Cowra, New South Wales staged an outbreak. The camp contained around 4000 POW held in four separate 17 acre compounds. At approximately 2 am, 378 Japanese prisoners armed themselves with improvised weapons including clubs, bats and sharpened mess knifes. They breached the perimeter subsequently escaping. This was the first and only escape of its kind on Australian soil.  A Military Court of Inquiry investigated the incident, and a summary of its findings was read to the House of Representatives by Prime Minister John Curtin on 8 September 1944. The inquiry drew several conclusions from the incident. Firstly, conditions at the camp were fully in accordance with the International Convention. Secondly, no complaints regarding treatment had been made by or on behalf of the Japanese prior to the incident. Thirdly, the actions of the Australian garrison in resisting the attack averted greater loss of life, and that firing ceased as soon as control was assured. Finally, many of the dead had died by suicide or by the hand of other prisoners, and that many of the wounded had suffered self-inflicted wounds.  The incident lasted 10 days and resulted in the death of 231 Japanese prisoners with a further 108 wounded. Four Australian soldiers were killed in the event with two being posthumously awarded the George Cross, the highest civil decoration for heroism. A Japanese war cemetery was established by agreement with the Japanese government in 1964. It now contains the remains of all Japanese POWs and civilian internees who died during their imprisonment in World War II.</t>
  </si>
  <si>
    <t>http://www.emknowledge.gov.au/resource/?id=263</t>
  </si>
  <si>
    <t>The Koenig Willem II was a Dutch barque en route from Hong Kong that wrecked ashore in a gale, east of Robe on Long Beach Guichen Bay, South Australia, 30 June 1857. Of the 25 crew who left the ship only nine passengers managed to reach the shore.</t>
  </si>
  <si>
    <t>http://www.emknowledge.gov.au/resource/?id=264</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</si>
  <si>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</si>
  <si>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http://www.emknowledge.gov.au/resource/?id=265</t>
  </si>
  <si>
    <t>The Macclesfield was a wooden two mast barque. The vessel was wrecked on the Clonmel Sands near the entrance to Port Albert Victoria, on 11 July 1861. Six people died. There were two survivors.</t>
  </si>
  <si>
    <t>http://www.emknowledge.gov.au/resource/?id=266</t>
  </si>
  <si>
    <t>On 19 December 1953 in the Sydney suburb of Sydenham, an electric passenger train collided with the rear of another electric passenger train due to a signaling error.   Five people were killed and 748 were injured as a result.</t>
  </si>
  <si>
    <t>http://www.emknowledge.gov.au/resource/?id=267</t>
  </si>
  <si>
    <t>On 8 January 1990 the vessel N'Glucka was returning from recreational activities in Nelson Bay. The boat had 49 passengers on board before making a sharp left causing it to heel over right and sink. Five individuals lost their lives when the vessel capsized. A coroner's inquest was held to investigate the incident and concluded that there was enough prima facie evidence for a person to be charged with an indictable offence.</t>
  </si>
  <si>
    <t>http://www.emknowledge.gov.au/resource/?id=268</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</si>
  <si>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</si>
  <si>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http://www.emknowledge.gov.au/resource/?id=269</t>
  </si>
  <si>
    <t xml:space="preserve">The Favourite was a wooden two mast schooner. On 9 May 1852 it left Melbourne for Sydney with 13 passengers and a crew of eight. On 17 May 1852 it was seen by two other vessels near Cape Howe sailing under reduced sail, seemingly having been damaged by the weather. It was not sighted again. Some evidence of the ship was found a year later. It is presumed all 21 lost their lives.    </t>
  </si>
  <si>
    <t>http://www.emknowledge.gov.au/resource/?id=270</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</si>
  <si>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</si>
  <si>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</si>
  <si>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http://www.emknowledge.gov.au/resource/?id=271</t>
  </si>
  <si>
    <t>The Mount Mulligan Mine incident occurred on 19 September 1921. The mine was known as a safe mine, as there was no detectable gas in the shafts. As a result miners worked with naked flames in light instead utilising safety lamps. This caused an explosion and claimed 75 lives.  A Royal Commission was established to investigate the incident. The findings discovered the explosion was caused by a fire damp (flammable gas found in coal mines) in combination with explosives which were stored, distributed and carried underground in a careless manner.</t>
  </si>
  <si>
    <t>http://www.emknowledge.gov.au/resource/?id=272</t>
  </si>
  <si>
    <t>On 20 October 1989, an early morning collision occurred between a semi-trailer and a coach near Cowper on the Pacific Highway which resulted in the deaths of 21 people, with 22 people also sustaining injuries.  The semi-trailer veered onto the wrong side of the highway and although the coach driver tried to swerve to avoid a collision it was unsuccessful. The collision tore the driver's side of the bus off, which threw passengers across the highway. The semi-trailer careered on after the collision and jack-knifed into a ditch. The coach ran into a roadside ditch, which halted only metres from a river.</t>
  </si>
  <si>
    <t>http://www.emknowledge.gov.au/resource/?id=273</t>
  </si>
  <si>
    <t>A fire at the factory in Shepparton resulted in the deaths of three people.</t>
  </si>
  <si>
    <t>http://www.emknowledge.gov.au/resource/?id=274</t>
  </si>
  <si>
    <t>The Federation Drought began in 1895 and reached its peak in 1901 and 1902.  During the drought river systems across the nation suffered, notably the Darling River which virtually ran dry at Bourke, New South Wales. In Victoria, the Murray River ran dry through the towns of Mildura, Balranald and Deniliquin causing river transport to suffer or cease.  Except for Queensland, most parts of the nation received reasonable rain in 1900 and early 1901, however very dry weather set in again across eastern Australia during spring 1901. The drought broke mid December 1902 when heavy rain fell in Victoria. Rain extended to New South Wales and southern Queensland, while northern Queensland had reasonable falls from December onwards.  Economic depression and labour strikes added to the affect of the drought. As a result of the drought sheep and cattle numbers fell from 91 to 54 million, and 11.8 to 7 million respectively. Rabbit numbers increased to plague proportions, resulting in some farmers losing everything and walking away from their properties.</t>
  </si>
  <si>
    <t>http://www.emknowledge.gov.au/resource/?id=275</t>
  </si>
  <si>
    <t>The Zeewijk was a Dutch East India company ship with 38 guns. It was en route from the Netherlands to Batavia (Jakarta) with a crew of 212 and a rich cargo including guilder (gold coins) in ten chests.  It struck a reef skirting Gun Island on the western side of the Pelsart group of Houtmans Abrolhos Islands, Western Australia, 9 June 1727. After leaving the Cape the ship sailed too far east and after it struck the reef a camp was set up at nearby Gun Island. The Captain launched the longboat north but it was never heard of again. Months passed and the castaways realised they would not be rescued so they built a sloop using timber from the wrecked ship. The 88 survivors left Gun Island 26 March 1728 with the chests filled with guilder, provisions and water. It reached Batavia on 30 April after losing six more crew.</t>
  </si>
  <si>
    <t>http://www.emknowledge.gov.au/resource/?id=276</t>
  </si>
  <si>
    <t>Thetis was a wooden two mast schooner. It was en route from Sydney to Melbourne. The vessel struck Point Lonsdale reef when entering Port Phillip Heads on 26 May 1848. The ship fell onto its side and the crew and passengers held onto the schooner until low tide when they could reach the reef. Four people died and all others reached the shore.</t>
  </si>
  <si>
    <t>http://www.emknowledge.gov.au/resource/?id=277</t>
  </si>
  <si>
    <t>On 21 March 1898, 15 men were at work in the borehole seam of the colliery. At approximately 9:20 am a large explosion occurred, which caused widespread damage to the mine and killed 15 miners. In the days after the explosion attempts to remove the bodies were delayed due to the threat of secondary explosions. The mine was sealed as a result and the last body was removed months later on 4 August 1898.</t>
  </si>
  <si>
    <t>http://www.emknowledge.gov.au/resource/?id=278</t>
  </si>
  <si>
    <t>On 7 May 1952, a crowded eight-car electric train travelling from Liverpool to Sydney was standing at the suburban station of Berala, when a second electric train travelling from Bankstown ran into the rear of the first train. As a result of this collision, there were ten deaths and another 140 people sustained injuries.</t>
  </si>
  <si>
    <t>http://www.emknowledge.gov.au/resource/?id=279</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</si>
  <si>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</si>
  <si>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http://www.emknowledge.gov.au/resource/?id=280</t>
  </si>
  <si>
    <t>The Sedco Helen was an 837 tonne steel twin motor vessel; one of the world's largest oil rig tenders. On 31 January 1970 it capsized in the Joseph Bonapart Gulf, approximately 150 nautical miles to the south-west of Darwin, after a buoy fouled the propeller and ripped a hole in the stern.  Five crewmen and four oil rig staff were trapped below deck and drowned; however the remaining 11 on board were rescued by the tug Rode Zee.  An inquiry found negligence contributed to the incident.</t>
  </si>
  <si>
    <t>http://www.emknowledge.gov.au/resource/?id=281</t>
  </si>
  <si>
    <t>The Victorian bushfire known as 'Black Thursday' occurred on 6 February 1851 when one of the states worst bushfires reached its peak. Fires had been burning for some weeks but Black Thursday was extremely hot and windy and the fires raged out of control from Barwon Heads, Victoria to Mount Gambier, South Australia. Approximately 12 deaths were caused by this fire, 5 million ha of Victoria burnt, or one quarter of the entire land mass of the state. Losses included one million sheep and thousands of cattle, much property loss and destruction of communities. Some of the areas the fire was located include the Wimmera, Portland, Gippsland, Plenty Ranges, Westernport, Dandenong and Heidelberg.</t>
  </si>
  <si>
    <t>http://www.emknowledge.gov.au/resource/?id=282</t>
  </si>
  <si>
    <t>The Pareora was a steel singe screw steamship. It left Port Pirie with a cargo of zinc ore for Hobart on 16 September 1919 when it wrecked on 19 September 1919 at Althorpe Islands due to navigational problems. It had grazed a reef 1km west of the islands before it struck a rock known locally as the 'monument'. It was swept by heavy seas and broke up quickly. Eleven people died. A relief boat was sent from Port Adelaide while the ketch Broughton and cutter Zephyr headed a land and sea search for survivors and those missing. The Zephyr rescued seven people.</t>
  </si>
  <si>
    <t>http://www.emknowledge.gov.au/resource/?id=283</t>
  </si>
  <si>
    <t xml:space="preserve">The SS Admella was a steamship with an iron single screw. It wrecked on Carpenters Reef north-west of Cape Northumberland South Australia 6 August 1859. Admella had left Adelaide for Melbourne on 5 August 1859 with 84 passengers and a crew of 29. The cargo consisted of copper, flour, general merchandise and horses. Admella struck rocks and within 15 minutes it broke into three sections. Survivors clung to wreckage for days and some made it to safety. Rescue efforts were compromised by the heavy seas. In total 89 people were killed. </t>
  </si>
  <si>
    <t>http://www.emknowledge.gov.au/resource/?id=284</t>
  </si>
  <si>
    <t>The Coramba was a steel twin screw steamship. It disappeared in a gale having left Warrnambool for Melbourne on 29 November 1934 with a crew of 16. Four bodies and some identifying wreckage washed ashore in the Newhaven, Gippsland outlining the Coramba's fate. The wreck was eventually located west of Seal Rocks.</t>
  </si>
  <si>
    <t>http://www.emknowledge.gov.au/resource/?id=285</t>
  </si>
  <si>
    <t>On 29 May 1991 three miners were killed when the roof of the Western Main Mine collapsed.</t>
  </si>
  <si>
    <t>http://www.emknowledge.gov.au/resource/?id=286</t>
  </si>
  <si>
    <t>On 3 August 1920, a serious train collision occurred at Hurstville, New South Wales. The incident was caused by a combination of factors including human negligence and problems with communication and signal equipment. As a result, four people were killed and 18 sustained various injuries.</t>
  </si>
  <si>
    <t>http://www.emknowledge.gov.au/resource/?id=287</t>
  </si>
  <si>
    <t>Drought conditions prevailed over eastern Australia from 1937 to 1945. They first emerged at serious levels in 1937, with New South Wales, Victoria, much of Queensland and parts of Western Australia affected. Isolated parts of New South Wales, notably in the central west, suffered record low rainfall. In 1938 there was further deterioration in New South Wales and Victoria and it also spread to eastern South Australia and the south-west grain growing region of Western Australia where wheat yields plummeted to their lowest level since 1914.  In Victoria, a very dry six month period provided the right conditions for the disastrous Black Friday bushfires in January 1939. Heavy rain fell in late February 1939 over Victoria, South Australia and New South Wales, and for the remainder of the year abundant rain fell over eastern and central Australia. However dry weather occurred again and 1940 was one of the driest years of the century over most of the southern parts of the country. Dams were empty in New South Wales and Brisbane had water restrictions. January 1941 saw rain again, but by the second half of that year was again very dry. The following 12 months were good for general rain, but again dry conditions returned in 1943, and were worse again in 1944 when a failure of the wheat crop occurred in several places. The drought continued into 1945 and large rivers such as the Hunter were virtually dry. By April 1945 most Victorian water storage facilities were empty, the Murray river ceased flow at Echuca and Adelaide faced water shortages.  Financial losses were severe during this drought. The number of sheep that died in 1945 alone was 10 million in New South Wales. In 1946 Queensland financial losses caused by the drought were estimated at &amp;pound;25 million. Approximately four million sheep died in South Australia over 1944 and 1945.  The drought finally ended in the southern states during the winter of 1945 but continued into 1946 in northern New South Wales and southern Queensland. In 1947 significant rainfall ended the long drought.</t>
  </si>
  <si>
    <t>http://www.emknowledge.gov.au/resource/?id=288</t>
  </si>
  <si>
    <t>On 9 September 1952 at approximately 3.00 am, a fire began at a&amp;nbsp;hospital in Somers. It continued for two hours, aggravated by strong winds, and destroyed two of the wooden hospital huts. Five children died, whilst another 25 children and one adult were rescued by firefighters.</t>
  </si>
  <si>
    <t>http://www.emknowledge.gov.au/resource/?id=289</t>
  </si>
  <si>
    <t>On 17 September 1989, a fire was deliberately lit at a hotel in Kings Cross Sydney. The fire was lit just before dawn in the entry foyer. Its location prevented residents from escaping and enabled it to spread quickly up the stairwell. Six people died from smoke inhalation and carbon monoxide poisoning, and another 18 were hospitalised. Approximately 50 people were rescued by firefighters or escaped uninjured by jumping from windows.</t>
  </si>
  <si>
    <t>http://www.emknowledge.gov.au/resource/?id=290</t>
  </si>
  <si>
    <t>On 5 December 1900 at approximately 11 pm, a fire broke out underground at the Greta Colliery, Hunter Valley. There were five miners in the colliery pit at the time. After numerous rescue attempts it was decided that nothing more could be done to save the trapped men or control the fire, so the pit was sealed.  Despite reports the fire was intentionally lit, an investigation into the fire concluded in 1902 that there was insufficient evidence to justify that claim. It also concluded that the fire was caused by a naked light rather than the result of a spontaneous combustion, and that the five men entombed underground died from suffocation.</t>
  </si>
  <si>
    <t>http://www.emknowledge.gov.au/resource/?id=291</t>
  </si>
  <si>
    <t>On 19 July 1908 the vessel Loch Lomond, under the command of Captain J Thompson, left from Newcastle en route to New Zealand. However, the vessel failed to arrive at its destination and the 19 crew members were subsequently presumed dead. Wreckage was found later in the New Hebrides (Vanuatu).</t>
  </si>
  <si>
    <t>http://www.emknowledge.gov.au/resource/?id=292</t>
  </si>
  <si>
    <t>The Meg Merrilies was a wooden two mast schooner. It was wrecked near Port Albert at the entrance to Corner Inlet on 24 May 1856. Four lives were lost.</t>
  </si>
  <si>
    <t>http://www.emknowledge.gov.au/resource/?id=293</t>
  </si>
  <si>
    <t>On 8 February 1969, the pilot of Cessna P206A lodged a charter flight plan to return to Parafield from Ceduna with three passengers after being briefed that the weather conditions were marginal for flight. Just prior to setting course the pilot was advised that Adelaide Airport was then closed to VFR traffic, due to visibility but was expected to be re-opened in 20 minutes. Aircraft wreckage was found two days later after the search aircraft had been delayed for some time by very low cloud along the route. The aircraft had struck the ground in a steep nose down, right wing down attitude. All on board died.</t>
  </si>
  <si>
    <t>http://www.emknowledge.gov.au/resource/?id=294</t>
  </si>
  <si>
    <t>On Friday 4 February 1932, fires swept across the mountains and timber settlements from Warburton through to North Gippsland. The small town of Gilderoy between Yarra Junction and Powelltown was completely destroyed and there were big losses in the timber industry. One person died near Powelltown. After a long fight to save it, Noojee survived because of a change in wind direction. At Erica in North Gippsland six people died. Two firefighters were killed near Warragul. Eventually heavy rain put out most of the fires.</t>
  </si>
  <si>
    <t>http://www.emknowledge.gov.au/resource/?id=295</t>
  </si>
  <si>
    <t xml:space="preserve">A collision between a semi-trailer truck and a coach occurred on 1 November 1993, 2 km north of Wangaratta. The truck careered into the bus tearing away the top half of the drivers's side of the coach. The accident happened on a sweeping, undivided bend in the highway. The bus rolled over and slid down a 4 m embankment, coming to rest on its side in a lagoon. Nine people died and a further 35 were injured. Less than 12 months later, the much anticipated Wangaratta by-pass opened, significantly reducing the volume of traffic along this stretch of road. </t>
  </si>
  <si>
    <t>http://www.emknowledge.gov.au/resource/?id=296</t>
  </si>
  <si>
    <t>A fire at a seven-storey&amp;nbsp;wool store in Ultimo, Sydney, broke out on 22 August 1946. The cause of the fire was believed to be spontaneous combustion. The fire caused extensive damage, destroying the wool store and damaging neighbouring homes and streets as brick walls crashed on to streets. The damage was estimated at &amp;pound;500,000 in 1946 values.  Fires also occurred at the wool store in 1935 and 1992.</t>
  </si>
  <si>
    <t>http://www.emknowledge.gov.au/resource/?id=297</t>
  </si>
  <si>
    <t>On March 10 1944 a double-decker bus crash occurred in Balgowlah injuring 70 passengers.</t>
  </si>
  <si>
    <t>http://www.emknowledge.gov.au/resource/?id=298</t>
  </si>
  <si>
    <t>On Sunday 28 April 1996 at approximately 1 pm, a gunman used a military style weapon to kill 20 people in the Broad Arrow Cafe at the historic site of Port Arthur in Tasmania. The gunman then killed a further 15 people within Port Arthur and the nearby region and injured 21 others. He secured himself in a local guest house for a period while police attempted negotiations. The gunman then set fire to the building and later emerged, with burn injuries, to be taken into police custody. There was a significant coordinated multi-agency emergency response to the event including Tasmania Police, Tasmanian Ambulance Service, Tasmania Fire Service, State Emergency Service Tasmania and other agencies. Approximately 690 emergency service personnel were involved in the response. The Royal Hobart Hospital also activated emergency procedures to manage the large number of injured victims. Considerable recovery operations were undertaken to assist the thousands of people affected by the event. A large number of additional government and non-government agencies assisted operations. The economic impact of the massacre at Tasmania's most popular tourist attraction was substantial, including physical restoration of impacted sites, counselling and compensation, loss of tourism revenue and the flow on loss of jobs to the Tasman Peninsula.  &amp;nbsp;</t>
  </si>
  <si>
    <t>http://www.emknowledge.gov.au/resource/?id=299</t>
  </si>
  <si>
    <t>On 16 December 1988, at approximately 1015 hours, a charter flight conducted by a Mitsubishi MU-2B-60 Marquis aircraft was en route from Leonora to Kalgoorlie via Leinster. The aircraft crashed on a property 55 km north-west of Leonora Airfield, Western Australia. The pilot and nine passengers were killed and the aircraft was destroyed by the impact and a subsequent fire.</t>
  </si>
  <si>
    <t>http://www.emknowledge.gov.au/resource/?id=300</t>
  </si>
  <si>
    <t>In June 1950 New South Wales experienced a series of east coast lows off the coast bringing high rainfalls and flooding to some areas. Sydney recorded a monthly rainfall of 642.7 mm. The Macleay River and the Clarence River experienced severe flooding and at least five people drowned in flooded waterways.  A shipwreck occurred of the navy motorship 'Fairwind'&amp;nbsp;which was lost with a crew of 17 during a storm that happened between 23 - 26 June. This disaster is listed separately.</t>
  </si>
  <si>
    <t>http://www.emknowledge.gov.au/resource/?id=301</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</si>
  <si>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</si>
  <si>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http://www.emknowledge.gov.au/resource/?id=302</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</si>
  <si>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</si>
  <si>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Insurance Council of Australia estimated the 1970 damage at $12 million, with the 2012 estimated normalised cost of $1001 million.</t>
  </si>
  <si>
    <t>http://www.emknowledge.gov.au/resource/?id=303</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</si>
  <si>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</si>
  <si>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http://www.emknowledge.gov.au/resource/?id=304</t>
  </si>
  <si>
    <t>Legionnaires' disease was confirmed in 125 people who visited or passed within 500 m of the Melbourne Aquarium between 11 and 27 April 2000. The outbreak was linked to the Aquarium's contaminated air conditioning cooling towers.  Seventy-six per cent of the patients confirmed with Legionnaire's Disease were hospitalised and four died.  At the same time six cases were reported in Cobram. Although cases in small regional towns are relatively uncommon there was no known link to the Melbourne Aquarium outbreak.</t>
  </si>
  <si>
    <t>http://www.emknowledge.gov.au/resource/?id=305</t>
  </si>
  <si>
    <t>On 18 August 1999, the Indian Pacific passenger train en route from Adelaide to Perth was inadvertently directed onto the loop line at Zanthus Western Australia where a freight train en route from Perth to Whyalla was standing. A low speed collision occurred resulting in 17 passengers and four train crew members being conveyed to Kalgoorlie Hospital. Overall, 31 passengers and 14 staff reported some injury or side effects.</t>
  </si>
  <si>
    <t>http://www.emknowledge.gov.au/resource/?id=306</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</si>
  <si>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</si>
  <si>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http://www.emknowledge.gov.au/resource/?id=307</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</si>
  <si>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</si>
  <si>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http://www.emknowledge.gov.au/resource/?id=308</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</si>
  <si>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</si>
  <si>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http://www.emknowledge.gov.au/resource/?id=309</t>
  </si>
  <si>
    <t>On 14 April 1889, very heavy and widespread rains overflowed rivers leading to severe flooding in the metropolitan and mid northern areas of South Australia with towns including Quorn and Caltowie, Border Town and in the Adelaide Hills and city suburbs being affected. Some suburbs of Adelaide such as Norwood, Kensingston, and Kent Town experienced extensive damage to private property and public infrastructure. Over a two day period substantial rainfall was also reported north of Adelaide at Clare, Riverton and Glen Ewin.   During these floods it was reported that five people died.</t>
  </si>
  <si>
    <t>http://www.emknowledge.gov.au/resource/?id=310</t>
  </si>
  <si>
    <t>On 25 August 1981 at approximately 2 am, a fire broke out at a block of apartments in Kings Cross, Sydney. As a result, nine people died.</t>
  </si>
  <si>
    <t>http://www.emknowledge.gov.au/resource/?id=311</t>
  </si>
  <si>
    <t>The Quetta had 291 passengers on board when it struck coral in uncharted water in the Mount Adolphus channel, Torres Strait. The shipwreck resulted in 133 deaths and 158 injuries were sustained.  &amp;nbsp;  &amp;nbsp;</t>
  </si>
  <si>
    <t>http://www.emknowledge.gov.au/resource/?id=312</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</si>
  <si>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</si>
  <si>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http://www.emknowledge.gov.au/resource/?id=313</t>
  </si>
  <si>
    <t>A tropical cyclone brought about widespread rainfall to multiple regions in Queensland. Areas affected included Townsville, Cairns, Cloncurry, Mt Isa, Hughenden, Winton, Longreach, Aramac, Adavale and Charleville.   Widespread damage was reported in the Mackay Region, where the low parts of the town were completely submerged. Agriculture industries were affected; many farmers losing livestock, including cattle and sheep.   There were six fatalities associated with the flood, three railway passengers drowned whilst being ferried across the Burdekin River and three drowning fatalities occurred in the Warrego, Pioneer and Haughton Rivers.</t>
  </si>
  <si>
    <t>http://www.emknowledge.gov.au/resource/?id=314</t>
  </si>
  <si>
    <t>The Thredbo landslide occurred at approximately&amp;nbsp;11:40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rubble.&amp;nbsp;Eighteen bodies were recovered and one survivor was rescued from under debris&amp;nbsp;more than 60&amp;nbsp;hours later.</t>
  </si>
  <si>
    <t>http://www.emknowledge.gov.au/resource/?id=315</t>
  </si>
  <si>
    <t>On 15 October 1970, a section of the Westgate Bridge suddenly collapsed, and fell 50 m. The bridge had been under construction for two - three years. In total 35 workers died as a result of the collapse.  A Royal Commission into the incident was set up to examine and report on the faults with the bridge; these were identified in design, construction, supervision, labour management and communication.</t>
  </si>
  <si>
    <t>http://www.emknowledge.gov.au/resource/?id=316</t>
  </si>
  <si>
    <t>A tropical cyclone crossed north of Cairns resulting in a major rain depression. The severe weather affected rivers from Cairns through to Toowoomba, including Tully, Herbert, Johnstone, Burdekin and the Condamine.  Several towns, including Halifax, Ingham, Innisfail and Tully, were partly submerged and hundreds of people were evacuated.  Damage was reported to infrastructure including railway, roads, bridges and buildings. Sixteen houses were completely destroyed and many severely damaged. There were losses to agriculture industries&amp;nbsp;as a result of&amp;nbsp;destroyed crops and livestock. A damage estimate reported cost at approximately &amp;pound;300,000.  The extreme weather conditions resulted in 47 deaths.</t>
  </si>
  <si>
    <t>http://www.emknowledge.gov.au/resource/?id=317</t>
  </si>
  <si>
    <t>On 24 February 1951, a bus and train collided at a level crossing near Horsham, Victoria. Eleven passengers on the tourist bus died.</t>
  </si>
  <si>
    <t>http://www.emknowledge.gov.au/resource/?id=318</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</si>
  <si>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</si>
  <si>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http://www.emknowledge.gov.au/resource/?id=319</t>
  </si>
  <si>
    <t>A major grass fire near Longwood, in Northern Victoria, burnt six houses and 100,000 acres. Seven people died while undertaking a late evacuation.</t>
  </si>
  <si>
    <t>http://www.emknowledge.gov.au/resource/?id=320</t>
  </si>
  <si>
    <t>At 3897 days it was the longest drought in arid central Australia.  Australia-wide, there was a 40 percent drop in the wheat harvest, a loss of 20 million sheep, and a decrease of farm income of up to $500 million.</t>
  </si>
  <si>
    <t>http://www.emknowledge.gov.au/resource/?id=321</t>
  </si>
  <si>
    <t>A Tropical Cyclone crossed Brisbane causing heavy rain and subsequent floods to south-east Queensland. There was widespread floods to the following towns; Coolangatta, Tweed Heads, Bilinga, Murwillumbah, Mullumbimby, Byron Bay, Bangalow, Kingscliff Lismore, Glen Innes, Grafton and Killarney.  Extensive damage was reported to buildings, houses, crops farms (notably dairy) and other infrastructure including roads, railways and bridges. There were five deaths.</t>
  </si>
  <si>
    <t>http://www.emknowledge.gov.au/resource/?id=322</t>
  </si>
  <si>
    <t>A Sydney Airliner took off from Sydney to journey to Canberra when Sydney was experiencing severe storm conditions, heavy rain, strong turbulence and thunder and lightning. Shortly after take-off the plane crashed into Botany Bay after damage occurred to the starboard outer wing. All four crew and 11 passengers died in this accident.</t>
  </si>
  <si>
    <t>http://www.emknowledge.gov.au/resource/?id=323</t>
  </si>
  <si>
    <t>On 10 July 1901, a Sydney department store was destroyed by fire and five people died in the blaze.</t>
  </si>
  <si>
    <t>http://www.emknowledge.gov.au/resource/?id=324</t>
  </si>
  <si>
    <t>During the period April - October 1890, the Darling River and tributaries in Queensland, New South Wales and South Australia experienced flooding.  Many regions across these states were affected by the flood waters and damage was extensive. Reports of damage included the loss of homes, businesses, crops and livestock. Transport and communications were disrupted in New South Wales and South Australia for months.  The death toll for this event was recorded at nine.</t>
  </si>
  <si>
    <t>http://www.emknowledge.gov.au/resource/?id=325</t>
  </si>
  <si>
    <t>In April 1929 a flood occurred in the northern and eastern parts of Tasmania, which are prone to short term intense rainfall periods. Rain began in northern Tasmania on the night of 3 April and reached its peak the following day, finally clearing on 6 April. The highest rainfall totals were recorded in the high country of the north-east and there was a secondary area of very heavy rain south of the Burnie/Ulverstone area. In both cases up to 500 mm of rain fell in three days.  During the floods 22 people drowned. Fourteen people died when the Briseis Dam at Derby burst its banks and a torrent of water travelled three miles through the narrow gorge of the Cascade River to the township of Derby carrying with it trees and tonnes of debris which inflicted serious damage.  In the town of Avoca the river was measured at approximately 17 m above the average summer level. When the waters finally receded, the railway station had disappeared, railway tracks were undermined and twisted, bridges were destroyed and debris blocked the railway line. Many road bridges in the north and north-east were lost.  On the north coast most rivers were severely flooded. At Gawler, near Ulverstone, a truck crashed through a bridge into a flooded river, drowning eight people.  In the Tamar Valley flood waters caused the river to rise to record levels. Flood waters passed through Cataract Gorge and combined with floodwaters from the North Esk, inundated more than 1,000 houses in the low-lying parts of Launceston. Some 3,500 people were evacuated. The power station at Duck Reach was washed away.  In southern Tasmania the rain was substantial and caused rivers to flow across roads and many livestock were lost. Southeasterly gales accompanying the rain swept the Derwent Valley on 4 April, damaging houses and felling trees.  The flood damage to the environment and man-made structures, particularly in the north, took many weeks to repair.</t>
  </si>
  <si>
    <t>http://www.emknowledge.gov.au/resource/?id=326</t>
  </si>
  <si>
    <t>The Toroa was a wooden two mast schooner. It left Warrnambool for Melbourne on 6 August 1858 with 12 passengers and a full cargo onboard but failed to arrive. Part of the cargo washed onto the beach at Barwon Heads suggesting she probably sank near Cape Otway 6-7 August 1858. All twelve crew and passengers were presumed lost at sea.  &amp;nbsp;</t>
  </si>
  <si>
    <t>http://www.emknowledge.gov.au/resource/?id=327</t>
  </si>
  <si>
    <t>Severe flooding resulted in damage to the areas of Gosford, Sydney and the Illawarra region.  The Insurance Council of Australia estimated the 1975 damage at $15 million, with the 2012 estimated normalised cost of $339 million.</t>
  </si>
  <si>
    <t>http://www.emknowledge.gov.au/resource/?id=328</t>
  </si>
  <si>
    <t>Noongah was a steel motor vessel freighter that foundered in a gale off Smoky Cape New South Wales, 25 August 1969. She developed a 12 degree list to starboard which could not be rectified. The crew battled to stay afloat for several hours before abandoning ship 35 minutes before she sank.  An extensive air and sea search only found five survivors. It was presumed that 21 seaman lost their lives.</t>
  </si>
  <si>
    <t>http://www.emknowledge.gov.au/resource/?id=329</t>
  </si>
  <si>
    <t>In northern New South Wales in October 1926, severe drought and high temperatures brought about a fire that covered the area from Brisbane to Murwillumbah and Glenn Innes. There was much damage to rainforest, homes and stock.  On 6 December 1926, the central west of New South Wales exploded into fire with Dubbo reaching over 40 degrees, almost cyclonic winds at Forbes, and Cowra near the point of being evacuated. Eight people died in these fires, many were injured and hundreds lost everything. It was estimated 2 million ha were burnt in these fires. The losses to the Parkes district alone were at &amp;pound;1,000,000. The fires lasted until 17 December after which there was widespread rain. Fires occurred in southern New South Wales as well with Wagga Wagga experiencing the worst ever reported fires in early December 1926. Fires also approached Pambula and Eden. Brisbane experienced extensive fires from October 1926 to November 1926 despite experiencing heavy rainfall.</t>
  </si>
  <si>
    <t>Queensland;New South Wales</t>
  </si>
  <si>
    <t>http://www.emknowledge.gov.au/resource/?id=330</t>
  </si>
  <si>
    <t>On 21 January 1926, a severe explosion occurred at the Redhead Colliery underground mine that caused the deaths of five people.</t>
  </si>
  <si>
    <t>http://www.emknowledge.gov.au/resource/?id=331</t>
  </si>
  <si>
    <t xml:space="preserve">On Sunday 15 March 1914, a head on train collision occurred in the southern highlands of New South Wales close to Exeter. The 'down' Temora mail train collided with a stationary goods train a couple of hundred meters from the station. The incident was caused by a combination of foggy conditions and human error. As a result 14 people were killed and 20 people sustained various injuries ranging from minor to serious. </t>
  </si>
  <si>
    <t>http://www.emknowledge.gov.au/resource/?id=332</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</si>
  <si>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</si>
  <si>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http://www.emknowledge.gov.au/resource/?id=333</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</si>
  <si>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t>
  </si>
  <si>
    <t>http://www.emknowledge.gov.au/resource/?id=334</t>
  </si>
  <si>
    <t>Cyclone Sigma</t>
  </si>
  <si>
    <t>Tropical Cyclone Sigma passed Townsville to the north-east. Rain totalling 510 mm fell during the cyclone resulting in enormous seas and substantial flooding.  There was a total of 18 deaths.</t>
  </si>
  <si>
    <t>http://www.emknowledge.gov.au/resource/?id=335</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</si>
  <si>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</si>
  <si>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http://www.emknowledge.gov.au/resource/?id=336</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</si>
  <si>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</si>
  <si>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http://www.emknowledge.gov.au/resource/?id=337</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</si>
  <si>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</si>
  <si>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http://www.emknowledge.gov.au/resource/?id=338</t>
  </si>
  <si>
    <t>On 2 August 1991, 12 people died and 28 were injured when a hostel&amp;nbsp;near Dungog was destroyed by fire. The fire engulfed the building just over an hour after the hostel's doors were closed for the night. Firefighters almost drained two nearby dams in their efforts to douse the flames, which took four hours to control. A Coroner Inquest was held in December 1991.</t>
  </si>
  <si>
    <t>http://www.emknowledge.gov.au/resource/?id=339</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</si>
  <si>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</si>
  <si>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http://www.emknowledge.gov.au/resource/?id=340</t>
  </si>
  <si>
    <t>On 23 June, a backpackers hostel was destroyed by fire. Eighty-five people were in residence at the time of the fire and 15 died. The deceased were travelers from England, Holland, Ireland, Korea, Japan and Australia.  An inquest into the fires was held by&amp;nbsp;the State Coroner of Brisbane. The findings were released on 7 July 2006.</t>
  </si>
  <si>
    <t>http://www.emknowledge.gov.au/resource/?id=341</t>
  </si>
  <si>
    <t>Over the 1995 Christmas period in Adelaide an outbreak of food poisoning occurred, predominantly affecting children. The E.coli bacteria were found in a smallgoods product. One child died and 22 others have experienced long term health problems as a result of ingesting these bacteria.</t>
  </si>
  <si>
    <t>http://www.emknowledge.gov.au/resource/?id=342</t>
  </si>
  <si>
    <t>On 2 March 1949, a tropical cyclone made landfall over Gladstone and Rockhampton which resulted in widespread damage to 15 towns in the region. As a consequence there was severe flooding in central Queensland which left 300 people homeless and 1500 homes affected. The event resulted in four deaths.  Damage at the time of the event was estimated to have cost between &amp;pound;300,000 and &amp;pound;400,000.</t>
  </si>
  <si>
    <t>http://www.emknowledge.gov.au/resource/?id=343</t>
  </si>
  <si>
    <t>The Revenge was a wooden two mast ketch. It left Tuross River for Sydney on 25 March 1862 and disappeared. Four people were onboard and presumed lost.</t>
  </si>
  <si>
    <t>http://www.emknowledge.gov.au/resource/?id=344</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</si>
  <si>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</si>
  <si>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</si>
  <si>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http://www.emknowledge.gov.au/resource/?id=345</t>
  </si>
  <si>
    <t>From 18 - 24 April 1928 serious floods occurred between the coastal areas of Gympie and Tweed Heads; they were said to be the highest on record, isolating several towns. High stock losses and crop devastation were reported. Brisbane was inundated in low lying areas with damage to infrastructure such as bridges and roads. One person drowned in Graceville.  Inland rivers flooded such as the Bulloo and Maranoa and Bungil Creek at Roma measured flood levels considered to be a record. In the Hervey Bay and Rockhampton area, severe flooding occurred in the Lower Fitzroy and Dawson rivers and streams in the Dawson Valley. A house was washed away at Walmul in the Dee River area and seven people drowned. Damage to property and infrastructure was extensive. In Rockhampton houses were evacuated where the peak of the in the Fitzroy River was 8 m or 25 feet. Many areas in the city were flooded,rescues by boat were a common occurrence.  Rail traffic and mail trains were delayed due to destruction. The State Coal Mine at Baralaba collapsed.</t>
  </si>
  <si>
    <t>http://www.emknowledge.gov.au/resource/?id=346</t>
  </si>
  <si>
    <t>A number of fires caused significant damage to areas in and around the Sydney region. The fires destroyed approximately 60,000 ha of land including a pine forest.  On 9 January, three firefighters died when their tanker was overrun by fire at an incident near Grays Point.</t>
  </si>
  <si>
    <t>http://www.emknowledge.gov.au/resource/?id=347</t>
  </si>
  <si>
    <t>The Cumberland was a wooden ship. It was en route from Sydney to India on 5 November 1829 when it rounded Cape Leeuwin and ran onto a sand bank near Cape Hamelin, Western Australia and was abandoned and broke up. The crew evacuated onto boats and all but three landed safely.</t>
  </si>
  <si>
    <t>http://www.emknowledge.gov.au/resource/?id=348</t>
  </si>
  <si>
    <t>In November 1835 (exact date unknown), Isabella was on a voyage from Manning River to Sydney with cargo onboard, when she capsized off the entrance to the River. Three people died.</t>
  </si>
  <si>
    <t>http://www.emknowledge.gov.au/resource/?id=349</t>
  </si>
  <si>
    <t>In the lead up to Black Friday, 13 January 1939, drought conditions prevailed and there were widespread water shortages. By the beginning of the week of Black Friday, fires were burning in Dromana, Arthurs Seat, Frankston, Dandenong Ranges, Cockatoo, Noojee, Moe, Yallourn, Bairnsdale, Harrietville, Mt Bogong, Orbost, Woodend and Mt Macedon. The whole of Victoria was covered in smoke, it is estimated that 75 per cent of the state was affected to some extent. Despite the number of fires burning and the harsh conditions, more fires were lit by bushmen and graziers attempting to protect themselves from the fires, only to have them lose control and spread.  The first deaths occurred on 8 January when two people died in the Toolangi State Forest.  By 10 January, almost all the forests in the Great Dividing Range were on fire. There was a large&amp;nbsp;outbreak around the town of Erica, north-east of Moe, and at Powelltown between Yarra Junction and Noojee. On Black Friday itself, the temperature reached 44.7&amp;ordm;C in Melbourne, and 47.2&amp;ordm;C in Mildura and the humidity level was low. Narbethong, Noojee, Woods Point, Nayook West and Hill End were completely destroyed by the fires on this day.  The south-east of South Australia, southern New South Wales, Australian Capital Territory and Tasmania all experienced fires in January 1939. Overall, 36 people died in Victoria on Black Friday alone and the total number of deaths were 71. Fires destroyed more than 700 homes, 69 sawmills, many businesses, farms and other buildings; approximately 1300 buildings were lost.  There was a Royal Commission for the Black Friday bushfires which played a significant role in increasing bushfire awareness and prevention throughout Australia.</t>
  </si>
  <si>
    <t>Australian Capital Territory;New South Wales;Victoria;South Australia;Tasmania</t>
  </si>
  <si>
    <t>http://www.emknowledge.gov.au/resource/?id=350</t>
  </si>
  <si>
    <t>Three people died in bushfires in Victoria, which started in February near Seymour, and burnt until mid-March in Gippsland and coastal areas of Victoria. The fires burnt approximately 300,000 hectares of forest and 15,000 hectares of grassland. Over 60 buildings and 4000 livestock were destroyed.</t>
  </si>
  <si>
    <t>http://www.emknowledge.gov.au/resource/?id=351</t>
  </si>
  <si>
    <t>On 7 March 1955, between Mackay and Cape Capricorn, a lugger (boat) sank when it was caught in a cyclone with winds that reached 145 km per hour. The crew of eight drowned.  Several buildings were unroofed at Yeppoon and major floods occurred at Flinders Burdekin and Fitzroy Rivers.</t>
  </si>
  <si>
    <t>http://www.emknowledge.gov.au/resource/?id=352</t>
  </si>
  <si>
    <t>The Columbine was a wooden two mast schooner. It was en route from Liverpool to Geelong with a general cargo and four passengers and six crew members. It was wrecked off Ocean Grove on 1 April 1854. Four lives were lost.</t>
  </si>
  <si>
    <t>http://www.emknowledge.gov.au/resource/?id=353</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</si>
  <si>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</si>
  <si>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http://www.emknowledge.gov.au/resource/?id=354</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</si>
  <si>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</si>
  <si>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http://www.emknowledge.gov.au/resource/?id=355</t>
  </si>
  <si>
    <t>On 31 May 2000, Piper Chieftain, VH-MZK, was on a regular public transport service from Adelaide to Whyalla, South Australia. One pilot and seven passengers were on board. The aircraft departed early evening and the pilot was cleared to track direct to Whyalla at 6,000 ft. The entire flight was conducted in darkness. The aircraft reached 6,000 ft and proceeded apparently normally at that altitude on the direct track to Whyalla. At approximately 1900 hours the pilot transmitted a MAYDAY report indicating both engines of the aircraft had failed, that there were eight persons on board and that he was going to have to ditch the aircraft, but was trying to reach Whyalla. About three minutes later, the pilot reported his position off the coast from Whyalla.  The crew of another aircraft heard an emergency locater transmitter (ELT) signal for 10-20 seconds, several minutes later then there was no more contact. The aircraft was located several days later on the sea-bed. Of the eight on board there were no survivors.</t>
  </si>
  <si>
    <t>http://www.emknowledge.gov.au/resource/?id=356</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</si>
  <si>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</si>
  <si>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Australian Capital Territory;New South Wales;Victoria</t>
  </si>
  <si>
    <t>http://www.emknowledge.gov.au/resource/?id=358</t>
  </si>
  <si>
    <t>The steamer Gothenburg, en route from Darwin to the east coast, sank off north Queensland during a cyclone. The ship ran onto a reef and broke up rapidly. Twenty-four lives were saved. One hundred and two passengers drowned.</t>
  </si>
  <si>
    <t>http://www.emknowledge.gov.au/resource/?id=359</t>
  </si>
  <si>
    <t>The tropical cyclone crossed the coast just west of Balla Balla, which is the port for the copper mines of the Whim Creek district. Damage from the cyclone extended more than 200 km along the coastline.  The large iron ship, The Crown of England, was wrecked on Depuch Island. The vessel Concordia was also driven ashore nearby and several lighter vessels and pearling luggers were sunk or wrecked. At least 15 people lost their lives.  The steamer Koombana left Port Hedland on route to Broome with 138 passengers and 20 crew members on board. The Koombana was following the SS Bullarra up the coast. Both vessels sailed into the cyclone. The Bullarra was badly damaged but was able to reach port. The Koombana disappeared in the cyclone claiming all 158 people on board. On 3 April a search vessel found wreckage, including a lifeboat and a state room door approximately 25 nautical miles north of Bedout Island.</t>
  </si>
  <si>
    <t>http://www.emknowledge.gov.au/resource/?id=360</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</si>
  <si>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</si>
  <si>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http://www.emknowledge.gov.au/resource/?id=361</t>
  </si>
  <si>
    <t>On 10 March 1918, Innisfail was hit by a cyclone. Damage was recorded in Cairns, Babinda, and on the Atherton Tableland. Coastal areas were affected by a storm surge at Mission Beach measuring 3.6 m, which swept hundreds of metres inland.  Of the 3500 residents in Innisfail, only 12 houses remained intact, all other homes were blown flat or unroofed by high winds. Thirty seven people died in Innisfail. There were unconfirmed reports of additional 40 - 60 deaths in surrounding areas.</t>
  </si>
  <si>
    <t>http://www.emknowledge.gov.au/resource/?id=362</t>
  </si>
  <si>
    <t>On 25 November 1978, an Iroquois A2-770 helicopter took off from Yadnapinna destined for the base camp at El Alamein near Port Augusta in South Australia. On board were five military personnel. During the flight, the aircraft maintained a steady altitude of approximately 2200 ft, overflying the camp about 30 minutes later and gradually descending to 1700 ft. At 12.35 am, the helicopter radioed its intention to commence descent.  The aircraft, 2 km from camp, struck a ridgeline at 791 ft. The helicopter exploded on impact. The A2-770 disintegrated spreading wreckage over a distance of 200 m and all onboard were killed.</t>
  </si>
  <si>
    <t>http://www.emknowledge.gov.au/resource/?id=363</t>
  </si>
  <si>
    <t>The Sea was a wooden three mast ship and was en route from Melbourne to Callao, Peru. When it attempted to pass through Port Phillip Heads on an ebb tide it missed stays and went ashore at Point Nepean on 30 May 1853. Twenty-four people died.</t>
  </si>
  <si>
    <t>http://www.emknowledge.gov.au/resource/?id=364</t>
  </si>
  <si>
    <t>Heavy rainfall on the Central Coast from 16 to 20 February produced catastrophic flooding in multiple regions. The damage was centred near the Mackay region with the short coastal streams between Mackay and Bowen reporting record floods.  At Finch Hatton, 865 mm of rain was reported in 24 hours while at Giru 1 m of water flowed through the town. Record floods in the O'Connell River washed away both the Elaroo and Bloomsbury bridges. In northern parts of the Thomson River catchment, severe flooding was reported in the Torrens and Cornishcreeks.  The flood caused major damage to roads, railways and other infrastructure. The main northern railway line was washed away.</t>
  </si>
  <si>
    <t>http://www.emknowledge.gov.au/resource/?id=365</t>
  </si>
  <si>
    <t>On 20 July 1847 the wooden schooner Rambler left Sydney and was en route to Twofold Bay. However, the vessel did not make it to its destination and was never seen again. The five passengers and crew aboard were presumed dead.</t>
  </si>
  <si>
    <t>http://www.emknowledge.gov.au/resource/?id=366</t>
  </si>
  <si>
    <t>The Antares was a steel barque that was wrecked near Nullawarre, Bay of Islands, west of Peterborough Victoria on November 1914. The wreck was found one month later in shallow water and one body was found. No remains were ever found of the other 24 onboard.</t>
  </si>
  <si>
    <t>http://www.emknowledge.gov.au/resource/?id=367</t>
  </si>
  <si>
    <t>On 14 August 1858 the John Nussey, a wooden two mast schooner en route to Melbourne from Port Frederick on the River Mersey Tasmania, was wrecked in high winds at the entrance to Western Port Victoria.  Four people went below deck when the vessel went broadside to the rocks and the riggings came down and they all drowned. The captain and two others were able to escape.</t>
  </si>
  <si>
    <t>http://www.emknowledge.gov.au/resource/?id=368</t>
  </si>
  <si>
    <t>On 13 July 1972 the Piper PA3I-3K aircraft was engaged to operate a charter flight for Santos Ltd. The aircraft was owned and operated by Ansett Transport Industries (Operations) Pty. Ltd. trading as Ansett General Aviation. The aircraft was en route from Adelaide to Moomba and had seven passengers on board along with the pilot. When the aircraft was indicated to be approximately 14 miles from Adelaide the radar ceased to register the flight on the display screen.  A number of witnesses in the Golden Grove area, thirteen miles north-east of Adelaide, heard the sound of an approaching aircraft but could not initially see it due to low cloud. Some witnesses saw the aircraft emerge from the base of the cloud or observed it on a descending flight path immediately before it struck the ground. The aircraft disintegrated on impact. All eight on board the flight were killed.</t>
  </si>
  <si>
    <t>http://www.emknowledge.gov.au/resource/?id=369</t>
  </si>
  <si>
    <t xml:space="preserve">On 26 January 2001, a Cessna 310R aircraft, VH-HCP, departed Kiwirrkurra, Western Australia for Newman. The aircraft was operated by the Air Support Unit of the Western Australian Police Service and had been used to transport police officers from Newman to Kiwirrkurra earlier that day.  The aircraft had arrived at Newman and was ready for landing for landing on runway 23. Witnesses stated they heard the engines begin to splutter. Soon after the aircraft fell to the ground approximately 3 km east of the runway.  Investigators found that both of the aircraft's engines failed due to fuel starvation. All four people on board died. </t>
  </si>
  <si>
    <t>http://www.emknowledge.gov.au/resource/?id=370</t>
  </si>
  <si>
    <t>In the period 5 to 15 January 2003, 195 people received severe food poisoning following the consumption of meat rolls from a Footscray Vietnamese Restaurant. As a result nine people were admitted to hospital and one death occurred. Health authorities confirmed salmonella was present in the rolls.  In February 2003, victims of the food poisoning commenced a class action against the owners of the restaurant and were compensated with damages.</t>
  </si>
  <si>
    <t>http://www.emknowledge.gov.au/resource/?id=371</t>
  </si>
  <si>
    <t>On 12 October 2002, two bombs exploded at Kuta in Bali. The first bomb exploded inside Paddy's Bar, a popular tourist destination. It was detonated by a suicide bomber. It is thought that the first explosion may have been intended to move people onto the street towards a second, larger device in a van outside the Sari Club. This device, also triggered by a suicide bomber, was detonated within a minute of the first explosion. Less than a minute later another device exploded, without causing casualties, near the United States Consulate in nearby Denpasar.  In total, 202 people were killed, including 88 Australians and a further 209 people were injured. The Australian Federal Police and the Indonesian National Police conducted a joint criminal investigation into the bombings. Most who took part in the planning of executing of the attack have now been identified and arrested. By April 2004, 33 people had been convicted by the Indonesian courts for their involvement in the attack. Indonesian authorities have arrested several others who provided assistance to the Bali bombers.  The Department of Foreign Affairs and Trade established a crisis centre to manage the Australian Government's response to the event. The Australian Defence Force assisted operations by deploying specialist medical teams, undertaking medical evacuations (66 in total) and provided logistics support. The Royal Australian Air Force flew the injured to hospitals in Darwin and other Australian cities.</t>
  </si>
  <si>
    <t>http://www.emknowledge.gov.au/resource/?id=372</t>
  </si>
  <si>
    <t>On 13 October 2002, a steam passenger train carrying a wedding party collided with a B-double truck with a full load of flour on a railway level crossing near Benalla, Victoria.   The B-double truck did not give way at the level crossing. The truck driver stated he did not see the train until he was actually crossing the rail track. The train was so close that neither he nor the train crew could do anything to avoid or mitigate the collision. The locomotive, power carriage and leading Bogie derailed.  Three people died and another was injured as a result of the collision.</t>
  </si>
  <si>
    <t>http://www.emknowledge.gov.au/resource/?id=373</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</si>
  <si>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</si>
  <si>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http://www.emknowledge.gov.au/resource/?id=374</t>
  </si>
  <si>
    <t>On 31 January at approximately 7:14 am, a four car passenger train travelling from Sydney Central station to Port Kembla, left the tracks at high speed and over turned. The train driver suffered a heart attack whilst under control of the train.  Consequently, the driver, six passengers died, and 41 other passengers sustained varying degrees of injury.</t>
  </si>
  <si>
    <t>http://www.emknowledge.gov.au/resource/?id=375</t>
  </si>
  <si>
    <t>On 24 August 2003, a windstorm developed from an intense low pressure system over Tasmania and was felt along the eastern states from Victoria to New South Wales.  Tasmania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</si>
  <si>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Australian Capital Territory;New South Wales;Victoria;Tasmania</t>
  </si>
  <si>
    <t>http://www.emknowledge.gov.au/resource/?id=376</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</si>
  <si>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</si>
  <si>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http://www.emknowledge.gov.au/resource/?id=377</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</si>
  <si>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</si>
  <si>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http://www.emknowledge.gov.au/resource/?id=378</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</si>
  <si>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</si>
  <si>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Australian Capital Territory;New South Wales;Victoria;South Australia</t>
  </si>
  <si>
    <t>http://www.emknowledge.gov.au/resource/?id=379</t>
  </si>
  <si>
    <t>A mystery chemical&amp;nbsp;leak at Melbourne Airport resulted in 57 airline staff, security staff and passengers being treated by paramedics for nausea, vomiting, dizziness, dehydration and respiratory problems. Forty seven of the victims required hospital treatment. Air testing initially was undertaken by airport engineers for breathability, by Aviation Rescue and Fire Fighting for flammability and in subsequent hours by Metropolitan Fire Brigade scientists for foreign materials or other agents. None of the testing produced abnormal results and consequently the cause of the illness was not established. The event forced the closure of the Airport's South Terminal for more than eight hours.</t>
  </si>
  <si>
    <t>http://www.emknowledge.gov.au/resource/?id=380</t>
  </si>
  <si>
    <t>On 2 April 2005, a Royal Australian Navy (RAN) Sea King helicopter from HMAS Kanimbla crashed on the Indonesian island of Nias when approaching the village of Amandraya, at approximately 7:30 pm (Australian Eastern Standard Time).  The aircrew and seven members of the Australian Defence Force Joint Medical Element were undertaking an operation to provide humanitarian relief and medical treatment to the victims of the earthquake of 28 March 2005 off the west coast of Sumatra.  Of the 11&amp;nbsp;military personnel on board, nine were killed in the accident. Two injured personnel underwent treatment on board the Kanimbla.  A report into the crash found the main reason for the accident was that a nut and split pin in the helicopter's flight controls were incorrectly fitted. It also found that the squadron responsible for the helicopter's maintenance routinely took shortcuts. The Department of Defence advises it implemented all 256 recommendations from the report, including aviation maintenance regulations and a major review of airworthiness.</t>
  </si>
  <si>
    <t>http://www.emknowledge.gov.au/resource/?id=381</t>
  </si>
  <si>
    <t>On 15 November 2011, a train collided with an abandoned car causing a partial train derailment at Ballan, west of Melbourne. The Ballarat bound train, carrying 67 passengers, slammed into the car at Bostock Creek, approximately three km west of Ballan. The front carriage derailed instantly proceeding along a bridge and detaching before rolling and plunging down an embankment. A second carriage was left precariously clinging to the railway line, grounded by the third carriage which stayed on the rails. The car was destroyed.  The accident prompted a large emergency services response to rescue approximately 43 injured people, including the driver who was trapped in the overturned carriage. Two men were charged over the incident.</t>
  </si>
  <si>
    <t>http://www.emknowledge.gov.au/resource/?id=382</t>
  </si>
  <si>
    <t>An explosion occurred at one of three gas plants operated by Esso at Longford. The fires caused by the explosion burned for two days, and many Victorian's were left without gas for 19 days.  The rupture led to the release of vapours and liquid.  The last fires were extinguished at 5.30 pm on 27 September.  It is estimated that 1.4 million households and 89,000 businesses were affected, costing approximately $1.3 billion.  Two Esso employees were killed by the explosion and eight sustained serious injury. On 12 October 1998, the Victorian Government announced a Royal Commission into the incident.</t>
  </si>
  <si>
    <t>http://www.emknowledge.gov.au/resource/?id=383</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</si>
  <si>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</si>
  <si>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http://www.emknowledge.gov.au/resource/?id=384</t>
  </si>
  <si>
    <t>On the morning of Sunday 26 December 2004, a massive earthquake measuring 9.0 on the Richter scale struck Indonesia off the west coast of northern Sumatra. The epicentre was 30 km under the seabed and approximately 250 km south to south-west of Banda Aceh.&amp;nbsp;In the nine hours following the enormous earthquake, 14 aftershocks with magnitudes between 5.7 and 7.3 occurred along the arc from Sumatra towards Nicobar and the Andaman Islands. Over a hundred aftershocks were recorded. The quakes triggered powerful tsunamis towering 10 m in height that moved through the Indian Ocean region at over 500 km per hour. The tsunami waves caused widespread death and injuries, displaced thousands, destroyed towns, homes, livelihoods, infrastructure, and wrecked coastal areas. The worst affected countries were India, Indonesia, Malaysia, Maldives, Myanmar, Sri Lanka, Seychelles, Thailand and Somalia. Bangladesh, Kenya and Australia also absorbed some of the effect of the tsunami. Financial losses in the Maldives represented approximately 45 per cent of its gross domestic product (GDP), while Indonesia suffered $4.5 billion in economic losses, representing the entire GDP of the Aceh Province. The overall financial impact on the Indonesian economy lowered the projected growth by approximately 0.2 per cent in 2005. Geoscience Australia stated the earthquake was the result of plate collision at the boundary of two tectonic plates, creating a large fault or offset on the ocean floor. The displacement of the ocean floor which generated the sea wave or tsunami, which spread from the epicentre across the Indian Ocean, was the largest recorded in 40 years.  The International Federation of Red Cross and Red Crescent estimated the loss of life:    Dead 273,636 (220,153 in Indonesia alone)  Missing 7,253 (estimated)  Displaced 1,590,707 (estimated)  Homeless 507,496 (estimated)    Twenty six Australians lost their lives.  The Australian Government committed more than $1 billion to the relief efforts. The Australian community also rallied together to raise approximately $235 million to help tsunami victims.</t>
  </si>
  <si>
    <t>http://www.emknowledge.gov.au/resource/?id=385</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</si>
  <si>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</si>
  <si>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</si>
  <si>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http://www.emknowledge.gov.au/resource/?id=386</t>
  </si>
  <si>
    <t>On 12 November 2004, a fire destroyed a major paper and party supply factory, and damaged two neighbouring buildings in Melbourne. The Metropolitan Fire Brigade were called at approximately 1.08 am and 147 firefighters were required to put the fire out.  No injuries or deaths occurred. The Metropolitan Fire Brigade (MFB) estimated the loss at $20 million.  The business was reported to supply approximately 10 per cent of Australia's paper products, resulting in a large impact on the industry.</t>
  </si>
  <si>
    <t>http://www.emknowledge.gov.au/resource/?id=387</t>
  </si>
  <si>
    <t>On 17 September 2004 a school bus carrying 40 students from Lyndhurst Secondary College crashed into the back of a truck that was attempting to avoid a broken down car in the right hand lane of the Burnley Tunnel. Ten ambulances took 21 school children to hospital with neck injuries. The remaining students were able to leave the scene and entered the emergency evacuation tunnel to the Burnley Street exit.</t>
  </si>
  <si>
    <t>http://www.emknowledge.gov.au/resource/?id=388</t>
  </si>
  <si>
    <t>On 5 August 2004 three people were killed when their car was struck by a V/Line express train and crushed against a railway stanchion on a level crossing at Furlong Road, St Albans. Emergency crews were attending an earlier minor crash nearby when the collision occurred. Witnesses said the earlier accident had caused traffic to bank up at the crossing.</t>
  </si>
  <si>
    <t>http://www.emknowledge.gov.au/resource/?id=389</t>
  </si>
  <si>
    <t>On 3 March 2004 at approximately 12.30 pm, a bus carrying 64 school students and teachers was travelling on the south bound lanes in Woodpark.  On approaching the crest of the hill, approximately 600 m before the intersection, the brakes failed on the bus which resulted in the driver attempting to manoeuvre the bus in between the stationary vehicles in the two turning lanes. The bus collided with a stationary vehicle, and caused further damage to another four vehicles before finally impacting with the rear of a truck.  Consequently, 60 people sustained injuries and 32 people were transported for further treatment at nearby hospitals.  A total of eight vehicles were damaged, and the bus rendered inoperable.</t>
  </si>
  <si>
    <t>http://www.emknowledge.gov.au/resource/?id=390</t>
  </si>
  <si>
    <t>In March 2004, tropical cyclones Grace, Monty, Nicky, Fay, Oscar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</si>
  <si>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Northern Territory;Queensland;New South Wales;Western Australia</t>
  </si>
  <si>
    <t>http://www.emknowledge.gov.au/resource/?id=391</t>
  </si>
  <si>
    <t xml:space="preserve">On 2 May 2002 four people, including the driver, were killed and several others were seriously injured when a small minibus ran off the road and struck a tree on the Riverina Highway at approximately 5.45 pm. The bus was on the normal return leg of its daily Albury - Corowa commuter run. </t>
  </si>
  <si>
    <t>http://www.emknowledge.gov.au/resource/?id=392</t>
  </si>
  <si>
    <t>On 11 September 2001, members of a terrorist organization hijacked four planes and commenced a coordinated attack on the United States of America. American Airlines Flight 11 crashed into the North Tower of the World Trade Centre, between floors 93 and 99, at approximately 8.46 am. There were 81 passengers on board, including five hijackers, and all died instantly. Hundreds of people in the tower were also killed and many more remained trapped as stairwells became impassable.  At approximately 9:03 am, United Airlines Flight 175 crashed into the South Tower of the World Trade Centre, between floors 77 and 85. The 65 passengers, including five hijackers, were killed, as well as many people inside the tower.  American Airlines Flight 77 hit the Pentagon at approximately 9.37 am, killing all 64 passengers on board, including five hijackers, and the 125 workers inside the building.  The fourth flight, United Airlines Flight 93, was hijacked by four people but failed to reach its target of the Capitol or the White House in Washington DC. This was due to the actions of the 44 passengers on board who planned a revolt against the hijackers and attempted to retake the plane. The plane crashed into a field 129 km south-east of Pittsburgh, Pennyslvania, approximately 20 minutes by air away from the intended destination.  At approximately 9.59 am the South Tower of the World Trade Centre collapsed, followed by the North Tower at 10.28 am.  In total, the attacks caused the deaths of 2,819 people from 115 different nations. Only 289 bodies were found. There were 11 Australians amongst the dead. The attack and crash sites represented the largest crime scenes in the history of the Federal Bureau of Investigation. The cleanup cost approximately $600 million.</t>
  </si>
  <si>
    <t>http://www.emknowledge.gov.au/resource/?id=393</t>
  </si>
  <si>
    <t>On 24 November 1999, 65 miners in the North Parkes mine were undertaking maintenance. At approximately 2.50 pm, an ore body above the cave collapsed into a void causing an air blast, which travelled through the mine and damaged level one of the mine.  The results of the blast were fatal, resulting in the deaths of four workers. Workers in the other levels of the mine felt the effects of the blast, but were not injured.  The coroner Mr John Bailey released a report on 18 March 2003.</t>
  </si>
  <si>
    <t>http://www.emknowledge.gov.au/resource/?id=394</t>
  </si>
  <si>
    <t>On 27 July 1999, 21 people between the ages of 18 and 31 were killed by a flash flood in Saxten Bach Gorge in Interlaken, Switzerland. Forty-four travellers and eight guides were canyoning as part of an organised tour when storms caused flash flooding of a mountain stream within the gorge. Reportedly, there was a natural made log jam or dam at the top of the ravine that gave in due to storm waters, causing a tidal wave approximately 10 - 15 ft tall that overwhelmed the canyoners.  Among the 21 dead were 14 Australians, two Swiss, two New Zealanders, two South Africans and one Briton.</t>
  </si>
  <si>
    <t>http://www.emknowledge.gov.au/resource/?id=395</t>
  </si>
  <si>
    <t>On 24 July 1999, the Air Fiji Bandeirante aircraft was on a domestic flight from Suva to Nadi when it struck a mountain ridge approximately 70 km north-west of the capital. The two crew members and all 15 passengers including six Australians were killed in the accident.</t>
  </si>
  <si>
    <t>http://www.emknowledge.gov.au/resource/?id=396</t>
  </si>
  <si>
    <t>On 17 June 1999, a twin engine turbo prop Bandierante aircraft operated by Papua New Guinea domestic carrier Airlink, crashed in mountainous terrain 12 km east of Goroka in the Eastern Highlands Province. All 17&amp;nbsp;people on board died, four of these Australian. The aircraft was en route to Goroka from Nadzab in Morobe province when it crashed at 8.52 am.</t>
  </si>
  <si>
    <t>http://www.emknowledge.gov.au/resource/?id=397</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</si>
  <si>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</si>
  <si>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http://www.emknowledge.gov.au/resource/?id=398</t>
  </si>
  <si>
    <t>A hailstorm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</si>
  <si>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http://www.emknowledge.gov.au/resource/?id=399</t>
  </si>
  <si>
    <t>On 5 September 2005 at approximately 2.10 pm, a mini bus carrying 24 tourists lost control when the brakes overheated. The bus was descending a steep and winding section of the Jamberoo Mountain Road in the Illawarra Region of New South Wales.  The mini bus impacted with guard railing and scraped along it for approximately 20 m before falling onto its left side. The&amp;nbsp;minibus then travelled a further 20 m before hitting and crushing the second section of guard rail. It subsequently descended over the guard rail and rolled onto its roof, coming to a stop against a small tree. The response units included; in excess of 20 paramedics, 14 ambulances and five rescue helicopters.   As a result of the accident, two passengers were killed at the scene and 15 people were injured, requiring hospitalisation.&amp;nbsp;The following day, an additional person died from their injuries.</t>
  </si>
  <si>
    <t>http://www.emknowledge.gov.au/resource/?id=400</t>
  </si>
  <si>
    <t>On 7 July 2005, at approximately 8.50 am there were three almost simultaneous explosions in central London in the underground railway system. The first occurred in a Circle Line tunnel between Liverpool Street and Aldgate stations, the second on the Circle Line just outside Edgware Road and the third in a Piccadilly Line tunnel between King's Cross and Russell Square. At 9.47 am, there was a fourth explosion on the upper deck of a number 30 bus in Tavistock Square.  The London Ambulance Service, supported by St John Ambulance, the Red Cross, and surrounding ambulance services treated more than 400 patients, some of whom had sustained horrific injuries and arranged admissions to London Hospitals. The Emergency Services were hindered in their rescue efforts due to communication limitations in the underground tunnels.  In total, 52 members of the public and four suicide bombers died in the attacks and more than 700 people were injured. Incorporated in the totals was one Australian who died and eleven injured.  The Coroner's Report into the London bombings made recommendations under two sections; 'preventability' and 'emergency response'.</t>
  </si>
  <si>
    <t>http://www.emknowledge.gov.au/resource/?id=401</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</si>
  <si>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</si>
  <si>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http://www.emknowledge.gov.au/resource/?id=402</t>
  </si>
  <si>
    <t>In the evening of 1 October 2005, at approximately 1930 hours (Bali time) three suicide bombers attacked separate locations in Kuta and Jimbaran Bay in Bali in quick succession. One explosion occurred in a restaurant at Kuta Square and two other explosions occurred at restaurants in Jimbaran Bay. The explosions killed 26 people, including Indonesian nationals and overseas tourists, (four Australians) and injured approximately 130 others; 19 were Australian. The 17 hospitalised Australians were all evacuated from Bali by two RAAF military aircraft and four other specialised emergency flights.  Australia provided significant resources to assist with recovery efforts. &amp;nbsp;An Australian emergency response team arrived in Bali on 2 October and included consular, medical, counselling, emergency management and bomb-blast specialist personnel from Department of Foreign Affairs and Trade, Australian Federal Police, Defence, CentreLink and Emergency Management Australia. The Federal Police sent a large contingent including Disaster Victim Identification experts, bomb experts and investigators.  The Minister for Foreign Affairs announced that the Australian Government provided medical equipment and support totalling $1 million to meet the immediate and longer-term needs of blast victims and their communities in Bali. A Portable Image Intensifier form Princess Alexandra Hospital in South Brisbane was flown to Bali to assist to locate shrapnel and metal particles in blast victims.</t>
  </si>
  <si>
    <t>http://www.emknowledge.gov.au/resource/?id=403</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</si>
  <si>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</si>
  <si>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http://www.emknowledge.gov.au/resource/?id=404</t>
  </si>
  <si>
    <t>During the period 30 November until 2 December, fires caused widespread damage in the Blue Mountains vicinity. The worst affected areas were Leura and Wentworth Falls, with other damage recorded at Megalong Valley, Lithgow and Jenolan Caves.  As a result of the fires, 158 buildings were destroyed and four people died. The damage was estimated at approximately &amp;pound;1,000,000.</t>
  </si>
  <si>
    <t>http://www.emknowledge.gov.au/resource/?id=405</t>
  </si>
  <si>
    <t xml:space="preserve">On 2 July 1949, 18 people were killed when a DC3 aircraft crashed and burst into flames 15 seconds after it had taken off from Perth&amp;rsquo;s Guildford Airport, en route for Darwin. The plane took off in driving rain early in the morning. It is believed one engine cut out and the plane hit the ground with terrific force approximately one mile north of the runway. There was an explosion as hundreds of gallons of high octane petrol burst into flames. </t>
  </si>
  <si>
    <t>http://www.emknowledge.gov.au/resource/?id=406</t>
  </si>
  <si>
    <t>On 6 December 1999 an explosion took place at Rutherford's Caines margarine factory. The explosion was attributed to stored cotton seed which caught fire and created a fireball in the silo. Three individuals were critically injured in the incident and subsequently died. A firefighter also sustained injuries from the incident.</t>
  </si>
  <si>
    <t>http://www.emknowledge.gov.au/resource/?id=407</t>
  </si>
  <si>
    <t>On 13 July 1873 the Rip, a pilot schooner of approximately 92 tonnes, was overwhelmed in enormous seas when proceeding outbound through the notorious entrance to Port Phillip Heads. Witnesses saw the Rip disappear for several seconds and emerge with all masts and rigging gone. Four men died and the remaining crew were injured. The vessel was not lost and later repaired.  &amp;nbsp;</t>
  </si>
  <si>
    <t>http://www.emknowledge.gov.au/resource/?id=408</t>
  </si>
  <si>
    <t>A Tropical Cyclone crossed north of Cooktown on 19 January 1907.The damage caused by the cyclone included three churches, two schools, four halls, three hotels, several shops and many homes. A total of nine deaths were recorded.</t>
  </si>
  <si>
    <t>http://www.emknowledge.gov.au/resource/?id=409</t>
  </si>
  <si>
    <t>On 31 July 1972 at 2.47 am, an explosion occurred in the No. 5 shaft at the Box Flat Colliery. Seventeen men were killed instantly and 17 were injured. The explosion was caused by a spontaneous heating of fallen coal that developed into a fire approximately 300 m underground.  Efforts to contain or extinguish the fire failed and coal dust caused explosions that propagated the fire through the mine; killing 14 men underground and three at the surface. Included in the death toll were nine officials and employees of the mine and eight&amp;nbsp;men from the mine's rescue station.</t>
  </si>
  <si>
    <t>http://www.emknowledge.gov.au/resource/?id=410</t>
  </si>
  <si>
    <t>Three people died in Townsville from heat stress as the city experienced record high temperatures of up to 45 degrees celcius.</t>
  </si>
  <si>
    <t>http://www.emknowledge.gov.au/resource/?id=411</t>
  </si>
  <si>
    <t>In the evening of 13 August 1998, a tourist bus and a semi trailer collided on the Hume Highway near Mullengandra, a small town approximately 30 km north-east of Albury. The bus and the truck collided on a single lane section of highway, tearing out of the front right hand corner of the bus and leaving a large opening almost the full length of the bus. The semi trailer veered off the road and ended up in a ditch. The truck driver died at the scene. The bus contained 25 passengers, the majority of whom were a Chinese Government Delegation from Hebei province. Following the accident, several passengers were trapped in the wreckage of the bus, but were rescued by SES and Fire Service personnel from Holbrook and Albury. All 25 injured passengers were taken to Albury Base Hospital for treatment.</t>
  </si>
  <si>
    <t>http://www.emknowledge.gov.au/resource/?id=412</t>
  </si>
  <si>
    <t>On 9 November 1872 the Providence, a wooden paddle steamer, exploded in the Darling River. The vessel had been stranded in low water for 12 months and when the river rose the crew attempted to raise steam. The boiler exploded killing five people. There was one survivor. The Providence was completely destroyed.</t>
  </si>
  <si>
    <t>http://www.emknowledge.gov.au/resource/?id=413</t>
  </si>
  <si>
    <t>On 27 December, a cyclone passed through the Whitsunday Passage. The cyclone brought about heavy rainfall to Clermont, Sapphire and Peak Downs. Rivers including the Mackenzie, Comet, Nogoa and Barcoo were all subject to flooding. There was widespread damage, destruction to property and loss of stock. The lower part of Clermont was submerged, which resulted in Clermont being rebuilt on higher ground.  As a result of the flood, 61 people drowned.</t>
  </si>
  <si>
    <t>http://www.emknowledge.gov.au/resource/?id=414</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</si>
  <si>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</si>
  <si>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http://www.emknowledge.gov.au/resource/?id=415</t>
  </si>
  <si>
    <t>The Hunter Valley floods occurred as a result of heavy rainfall; over 250 mm between Nevertire and Dunedoo. Damage was widespread across the Hunter Valley and 24 deaths were recorded.  Over 40,000 people were evacuated from over 40 towns. In the Hunter Valley, around Singleton and Maitland, 15,000 residents were evacuated, 5,200 homes were flooded and 58 homes were destroyed or washed away.  The Castlereagh River reached a record height. At Gilgrandra, one third&amp;nbsp;of the buildings were damaged and a hole&amp;nbsp;torn in the main street was later found to contain two large semi-trailers.  The Namoi and Gwydir Valleys were devastated. Narrabri was completely isolated. Water up to 3 m deep covered some streets and approximately 1000 homes sustained water damage.</t>
  </si>
  <si>
    <t>http://www.emknowledge.gov.au/resource/?id=416</t>
  </si>
  <si>
    <t>On 21 October 1854, the wooden 2 mast schooner Canmore was sheltering from a severe storm at Nobby's Head.&amp;nbsp;Persistent heavy seas caused the ship to break apart resulting in the deaths of seven people. There were two survivors.</t>
  </si>
  <si>
    <t>http://www.emknowledge.gov.au/resource/?id=417</t>
  </si>
  <si>
    <t>On 24 August 1857 the Lady Bird, a clipper bow steamship, was sailing in calm conditions when it collided with SS Champion on the Melbourne side of Cape Otway, slicing 17 ft into the Champion and sinking it. A total of 32 passengers drowned. The Lady Bird returned to Geelong in a damaged state.</t>
  </si>
  <si>
    <t>http://www.emknowledge.gov.au/resource/?id=418</t>
  </si>
  <si>
    <t>The vessel Just Cruisin left Mooloolaba on 6 July. The&amp;nbsp;vessel failed&amp;nbsp;to make a scheduled stop at Moreton Island due to huge swells along the east coast. The wreck of the vessel was found at the mouth of Moreton Bay, resulting in four passenger deaths.  &amp;nbsp;</t>
  </si>
  <si>
    <t>http://www.emknowledge.gov.au/resource/?id=419</t>
  </si>
  <si>
    <t>Fiji was a three masted iron barque. It was inward bound from Hamburg to Melbourne with a crew of 20&amp;nbsp;and a cargo including 200 cases of dynamite. When it was nearing Cape Otway on 6 September 1891, it struck rocks and wrecked at Moonlight Head some 300 yards from shore. Twelve lives were lost.</t>
  </si>
  <si>
    <t>http://www.emknowledge.gov.au/resource/?id=420</t>
  </si>
  <si>
    <t>Late on 6 January 1897 a cyclone built up in the city of Port Darwin, striking in the early hours of 7 January. Its peak was recorded at approximately 3.30 - 4.30am. Rainfall in Darwin during the passage of this cyclone was recorded at 292 mm. The cyclone was the largest recorded before Cyclone Tracy; it uplifted rooves, uprooted trees and telephone poles, and blew apart houses, destroying almost all of the buildings in Port Darwin by approximately 7.30 am. Eighteen pearling luggers, the government steam launch and three sampans were wrecked. Twenty-eight people were killed by the cyclone.  The Bureau of Meteorology estimated the costs to exceed &amp;pound;150,000, in 1897 values.</t>
  </si>
  <si>
    <t>http://www.emknowledge.gov.au/resource/?id=421</t>
  </si>
  <si>
    <t>Three men were killed and a further&amp;nbsp;20 injured after a series of explosions occurred on the survey ship 'Western Spruce'. The ship was taking on liquid oxgyen from a road tanker at the Port Welshpool jetty when the mixture ignited. Country Fire Authority firefighters pumped salt water onto the ship for approximately 20 hours.&amp;nbsp;The moorings were cut, and the Western Spruce drifted to a sandbar near Snake Island, where the ship continued to burn out.  A court of Marine Inquiry held at Melbourne decided negligence, lack of maintenance and poor supervision contributed to the disaster.</t>
  </si>
  <si>
    <t>http://www.emknowledge.gov.au/resource/?id=422</t>
  </si>
  <si>
    <t>On 11 May 1944, a military train was hit from behind by a goods train in Copley, 604 km north of Adelaide. Four servicemen were killed and 27 others were injured; two seriously. The 16 carriage train contained several hundred servicemen aboard had departed Terowie in South Australia's Mid North for an undisclosed northern destination. The locomotive struggled to haul the carriages and laden trucks. It made several attempts to get over Quarry Hill and eventually made it, however it had to stop shortly after due to injector trouble. The guard saw the headlights of the rear approaching train and attempted to halt the train but to no avail. Despite the driver of the goods train applying the brakes the crash occurred impacting most severely on carriages 15 and 16.</t>
  </si>
  <si>
    <t>http://www.emknowledge.gov.au/resource/?id=423</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</si>
  <si>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</si>
  <si>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http://www.emknowledge.gov.au/resource/?id=424</t>
  </si>
  <si>
    <t>On 12 October 1912 a fire broke out at the North Lyell copper mine, causing dense smoke and chaos for the workers caught in the underground tunnels. Rescue efforts successfully saved approximately 128 miners but efforts were hindered by the mine not having an emergency warning signal or sufficient exit points. A total of 42 people lost their lives.</t>
  </si>
  <si>
    <t>http://www.emknowledge.gov.au/resource/?id=425</t>
  </si>
  <si>
    <t>The Shark Ace 4 was a game fishing boat. It foundered in heavy seas off Ram Head, Victoria on 12 May 1990.Three people died and one person was rescued.</t>
  </si>
  <si>
    <t>http://www.emknowledge.gov.au/resource/?id=426</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</si>
  <si>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</si>
  <si>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http://www.emknowledge.gov.au/resource/?id=427</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</si>
  <si>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</si>
  <si>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http://www.emknowledge.gov.au/resource/?id=428</t>
  </si>
  <si>
    <t>On 24 January 1991 a severe hailstorm occurred in Orbost.  The Insurance Council of Australia estimated the 1991 damage at $12 million, with the 2011 estimated normalised cost of $32 million.</t>
  </si>
  <si>
    <t>http://www.emknowledge.gov.au/resource/?id=429</t>
  </si>
  <si>
    <t>On 31 May 1878 the Loch Ard, a three mast ship, was wrecked in hazy conditions on the tip of Mutton Bird Island east of Port Campbell. The Loch Ard had departed England on 2 March 1878 and was en route to Melbourne with approximately 51 passengers and crew and valuable cargo.&amp;nbsp;There were two survivors, all other people aboard died.</t>
  </si>
  <si>
    <t>http://www.emknowledge.gov.au/resource/?id=430</t>
  </si>
  <si>
    <t>On 25 December 1975 at approximately 5 am, a fire spread through a five storey hotel in Kings Cross, Sydney. The fire was started when a stack of newspapers was set alight in the hotel foyer. An old fashioned staircase facilitated its spread through the entire hotel. Of the 60 guests staying at the hotel for Christmas, 15 were killed (14 from carbon monoxide poisoning and another from burns) and 22 were injured.</t>
  </si>
  <si>
    <t>http://www.emknowledge.gov.au/resource/?id=431</t>
  </si>
  <si>
    <t>On 25 August 1834, the vessel Edward Lombe was en route from Hobart to Sydney when it struck severe weather conditions in the Bass Strait. As a result, 12 individuals lost their lives as heavy seas swept crew and passengers overboard. A number of people managed to survive by finding safety in the poop (enclosed space on a ship above the main deck). In total 17 passengers and crew were rescued.  &amp;nbsp;</t>
  </si>
  <si>
    <t>http://www.emknowledge.gov.au/resource/?id=432</t>
  </si>
  <si>
    <t>From 16-19 January 1950, a cyclone known as TC119 moved south from the Queensland gulf to Sydney as a Category 1 cyclone causing widespread damage. Seven people died in New South Wales.</t>
  </si>
  <si>
    <t>http://www.emknowledge.gov.au/resource/?id=433</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</si>
  <si>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</si>
  <si>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Cyclone Nancy dumped&amp;nbsp;a&amp;nbsp;large amount of&amp;nbsp;rain on Newcastle, which increased the rate of movement in some structures and prompted the discovery of leaks in buildings that had previously been considered structurally sound after the December&amp;nbsp;1989 earthquake.  The Insurance Council of Australia estimated the 1990 damage caused by Cyclone Nancy&amp;nbsp;at $33 million, with the 2011 estimated normalised cost of $197 million.</t>
  </si>
  <si>
    <t>http://www.emknowledge.gov.au/resource/?id=434</t>
  </si>
  <si>
    <t>On 15 January 1995, at approximately 3.30 am, a fire was deliberately lit in a three-storey block of apartments in Sydney's south-west suburb of Liverpool. The fire raced up the stairwell to the top floor, killing seven adults and one child. It was believed the carpet at the bottom of the stairwell was soaked with an accelerant.</t>
  </si>
  <si>
    <t>http://www.emknowledge.gov.au/resource/?id=435</t>
  </si>
  <si>
    <t>On 31 October 1894 at approximately 9:30 am, a six carriage train was en route from Strathfield, terminating at Redfern. A warning was received because&amp;nbsp;the 9:30 am train bound for Goulburn had ignored&amp;nbsp;a stop signal. As a result, the trains collided causing significant damage and loss of life. There were 14 people killed and 27 people sustained injury.   &amp;nbsp;</t>
  </si>
  <si>
    <t>http://www.emknowledge.gov.au/resource/?id=436</t>
  </si>
  <si>
    <t>On 30 March 1874 the Ecliptic, a wooden three mast barque, was en route from Newcastle to Melbourne with a cargo of coal. It struck Clonmel Island near Port Albert, Gippsland.  Eight lives were lost when they fell from rigging. There was one survivor who came&amp;nbsp;ashore on a plank.</t>
  </si>
  <si>
    <t>http://www.emknowledge.gov.au/resource/?id=437</t>
  </si>
  <si>
    <t>At approximately 5 pm on 26 June 2000 at Bronzewing mine, 400 km from Kalgoorlie, three men died when a structural wall collapsed and engulfed them in material backfill.   The deaths were caused by inhalation of the backfill, which consisted of 18,000 cubic meters of sand-slurry, sludge, mud and rock. Eight workmen escaped.  An inquiry by the State Coroner found that the backfill material had been inadequately drained and had subsequently caused the wall to break.</t>
  </si>
  <si>
    <t>http://www.emknowledge.gov.au/resource/?id=438</t>
  </si>
  <si>
    <t>Commencing in April 2000 much of the south-west and west of Western Australia experienced severe rainfall deficiencies. For the eight months from April to November, a large region of western Western Australia from Exmouth in the north to Albany and Esperance in the south, experienced generally severe rainfall deficits. The drought impacted severely on water inflow into dams and grain production.  The Federal Government in its 2002/2003 budget papers promised to provide up to $24 million over 3 years ($10.3 million in 2002-03) as exceptional circumstances assistance in nominated shires within the northern wheatbelt of Western Australia. Also the Government agreed to provide funding over three years (including $26.5 million in 2002-03) as Exceptional Circumstances assistance in nominated shires within the eastern Darling Downs area of south east Queensland and two areas in the south-eastern wheatbelt of Western Australia. The Government declared Exceptional Circumstances in the Western Australian areas on 3 August 2001 and south-east Queensland on 22 August 2001.</t>
  </si>
  <si>
    <t>http://www.emknowledge.gov.au/resource/?id=439</t>
  </si>
  <si>
    <t>HMAS Kuttabul was used as a ferry before the opening of the Sydney Harbour Bridge in March 1932. During the war it was requisitioned by the navy to serve as accommodation for sailors in transit.  On 31 May 1942, 35 sailors from multiple nations were aboard the vessel. At approximately 12:30 am on 1 June a Japanese midget submarine took aim at the destroyer, USS Chicago.&amp;nbsp;Subsequently the torpedo missed its intended target, instead striking HMAS Kuttabul. Ten sailors sustained injuries, 19 Australians and two British sailors were killed.</t>
  </si>
  <si>
    <t>http://www.emknowledge.gov.au/resource/?id=440</t>
  </si>
  <si>
    <t xml:space="preserve">On 3 September 1986 a Cessna 402 was in service to return patients home following their medical treatment. After an apparently normal take-off, the aircraft ceased climbing at about 100 ft. The pilot advised the tower that the left engine had failed, that he was feathering the propeller and would return for landing. The aircraft was seen to deviate to the left, towards power lines. The aircraft then suddenly veered to the left and subsequently struck the ground. A fire broke out on impact and destroyed much of the wreckage. The investigation of the accident was hampered by the extent of the fire damage. Six people died in the accident, five being patients. </t>
  </si>
  <si>
    <t>http://www.emknowledge.gov.au/resource/?id=441</t>
  </si>
  <si>
    <t>Victoria experienced more than 500 fires in January 2006, including the Deep Lead fire that started near Stawell on New Year's Eve. The fires with greatest impact on the Victorian community occurred in the Stawell (Deep Lead), Yea, Moondarra, Grampians, Kinglake and Anakie areas. In total four people died and six people were injured as a result of these fires.  Considerable losses and damage occurred to property and infrastructure:    Houses destroyed: 57 (19 of these principle residences)  Buildings: 359 farm buildings lost, including 39 woolsheds and 22 hay sheds  Stock losses: 64,265 (63,243 sheep, 557 cattle and 464 other stock) and over 2,500 commercial beehives  Area burnt: 160,000 hectares (60 percent public land, 40 per cent private&amp;nbsp;land - Approximately 98,000 hectares of national parks and conservation areas and 6,000 hectares of State forest were burnt)  Fencing: 364 km of crown land boundary fencing and 2281 km of other boundary or internal fencing    &amp;nbsp;  The firefighting effort included more than 5000 volunteers, paid personnel and a significant assistance from interstate. Also on the ground were government, volunteer, business and community organisations who were involved in fire suppression activities and facilitating recovery efforts.  The following municipalities were impacted by the significant fire events:    Ararat Rural City  Baw Baw Shire  Glenelg Shire  Golden Plains Shire  Greater Geelong City  Horsham Rural City  Latrobe City  Moorabool Shire  Moyne Shire  Murrindindi Shire  Northern Grampians Shire  South Gippsland Shire  Southern Grampians Shire    &amp;nbsp;  Many local governments established emergency relief centres to provide initial support and shelter to evacuees during the fires and the establishment of recovery centres in Anakie, Ararat and Stawell after the fires had passed. Community meetings were undertaken, both pre-fire and during the fire events, which assisted in keeping the community informed.  The immediate effects of the fires were displacement of residents and tourists, closure of schools and loss of power supply to many properties. Longer term impacts include reduction in tourism trade; at least 112 staff were laid off as a result of the fires. The Wimmera Development Corporation estimated that tourism downturn resulting from the bushfire devastation will cost the Grampians regional economy up to $100 million.  The damage to environment and water catchments was significant. The Grampians and Gippsland fires had the greatest impact on water quality. Water authorities commenced both short-term and long-term risk management activities.  The Grampians fires also affected over 240 km of roads across the local and state road network. The most significant damage to the road network occurred on the forest road system, including 1200 km of forestry roads affected in the Grampian's National Park.  The Victorian State Government provided financial assistance to people affected by the fires and to assist with restoration of infrastructure and the environment.  The Insurance Council of Australia estimated the 2006 damage at $22.4 million, with the 2011 normalised cost of $28 million.</t>
  </si>
  <si>
    <t>http://www.emknowledge.gov.au/resource/?id=442</t>
  </si>
  <si>
    <t>On 10 January 2006 a tour bus crashed 46 km north of Cairo, Egypt. The bus was part of a convoy of two vehicles carrying 80 police officers, emergency service workers and their families from Victoria, Queensland and the Northern Territory, who were returning to Cairo after a visit to the El Alamein battle field. The bus was travelling in heavy rain and fog when it ran off the Desert Highway. In total six people died and a further 27 people were injured in the accident. The coroner who investigated the crash found that the lack of seat belts, the poor design of the roof of the bus, the absence of an electronic stability program (ESP) in the bus and driver fatigue all contributed to the accident and the number of casualties.The tour is understood to have been part of a cultural exchange organised by the Egyptian Federation of Victoria.</t>
  </si>
  <si>
    <t>http://www.emknowledge.gov.au/resource/?id=443</t>
  </si>
  <si>
    <t>In February 1879, the Katherine and Daly rivers flooded, disrupting the Overland Telegraph and causing the deaths of six people.  &amp;nbsp;</t>
  </si>
  <si>
    <t>http://www.emknowledge.gov.au/resource/?id=444</t>
  </si>
  <si>
    <t>On 20 February 1954, a tropical cyclone crossed over Coolangatta. While the cyclone occurred when weather patterns were unnamed, it was unofficially given the title The Great Gold Coast Cyclone. Serious structural damage to buildings occurred in Brisbane, Gold Coast and the Sunshine Coast.  A 0.64 m storm surge was recorded in Moreton Bay while at Beachmere the surge was much higher. Waves at Kirra brought 3 m of water onto the highway washing cars from the road.  As a result of the heavy rain, flooding which combined with the storm surge in the Nerang River caused many evacuations in the area, including people from MacIntosh Island.  Severe flooding also occurred in areas of New South Wales; Cudgen, Casino, Lismore, Murwillumbah, Grafton, Maclean, Clarence, Yamba, Kyogle and Bryon Bay.  The worst-hit areas were reported as Lismore, Casino, Kyogle, and Murwillumbah. The Richmond River rose&amp;nbsp;approximately 1 m&amp;nbsp;above the record 1949 flood level. Impacts to these areas included several thousand people displaced, crop and stock losses, residential and commercial premises damaged, and roads and other infrastructure destroyed.  In Byron Bay, the outer section of the jetty was swept away taking 22 vessels with it . The storm surge moved thorough Bryon Bay and flooded parts of the town.   The Bureau of Meteorology reports between 26 to 30 people died as a result of the flooding, severe winds and storm surges.</t>
  </si>
  <si>
    <t>http://www.emknowledge.gov.au/resource/?id=445</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</si>
  <si>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</si>
  <si>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http://www.emknowledge.gov.au/resource/?id=446</t>
  </si>
  <si>
    <t>The Marie was a wooden three mast barque that wrecked near Cape Bridgewater, Victoria&amp;nbsp;on approximately&amp;nbsp;19 September 1851. It was en route from Antwerp to Sydney via Adelaide carrying 11 passengers and 14 crew; none survived.&amp;nbsp;A month later large amounts of wreckage and cargo were found near Portland.</t>
  </si>
  <si>
    <t>http://www.emknowledge.gov.au/resource/?id=447</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</si>
  <si>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</si>
  <si>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</si>
  <si>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http://www.emknowledge.gov.au/resource/?id=448</t>
  </si>
  <si>
    <t>On 25 April 2006, a rock fall was reported at the Beaconsfield mine 40 km north-west of Launceston where 17 miners were working underground. Fourteen miners made it to a safety chamber and escaped unhurt. Three miners remained trapped and a large search and rescue mission was undertaken.  The following day a remote-controlled heavy earth-moving loader fitted with two cameras began testing at the mine 925 m below the surface. On 27 April, the loader removed an unmanned vehicle which was blocking access to the rock fall. Later that day, the loader started removing the first of two known rock falls in the mine. The loader then began working on the second rock fall area, where the three men were last seen. The body of a miner was found. The search continued for the two other miners. Rescue crews drilled a second shaft to reach the trapped miners. On 30 April the Beaconsfield Gold Mine announced rescue crews made contact with the men and they were alive. On 9 May, the two remaining miners were rescued and lifted from the mine where they had been trapped for 14 days in a confined space.</t>
  </si>
  <si>
    <t>http://www.emknowledge.gov.au/resource/?id=449</t>
  </si>
  <si>
    <t xml:space="preserve">On 20 November 1989 a suburban electric passenger train collided with another which was stopped at Syndal Station. An inquiry found that the collision was due to human error in that the driver had passed the previous automatic signal as permitted by prevailing regulations, but proceeded at a speed which was considered to be inappropriate for the conditions. The driver first observed the stationary train when it was only approximately 50-60 m away as his vision was impeded by foliage on the left hand side of the railway line. The estimated speed on impact was 40 km per hour. The impact pushed the stationary train forward approximately 2-3 m. As a result of the collision 75 people were injured.         </t>
  </si>
  <si>
    <t>http://www.emknowledge.gov.au/resource/?id=450</t>
  </si>
  <si>
    <t>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'One resident... 'looked out the window and when the lightning flashed on top of the mountain behind the house, I could see a wall as white as snow. It was about halfway down the mountain. Then the hail came - I have never seen hail so big. Suddenly there was a terrific roar. The house stated to lurch and the lights went out.' The resident and his wife managed to reach the kitchen in the downstairs portion of the house. The next thing he knew was that he was lying in a bath tub which had been blown into the yard amid sheets of roofing iron.' The Gympie Times 17 August 1971.  Relief grants were immediately made available of $500 as announced by the Minister of Works and Housing.</t>
  </si>
  <si>
    <t>http://www.emknowledge.gov.au/resource/?id=451</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</si>
  <si>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</si>
  <si>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http://www.emknowledge.gov.au/resource/?id=452</t>
  </si>
  <si>
    <t>A toxic fume leak at Newcastle's Harbour Park Building on 30 March 2006 resulted in 37 people taken to hospital. Three hundred workers were evacuated at approximately 12.30 pm after several people began to feel nauseous. Four units from the New South Wales fire brigades responded to the incident. It was reported that the fumes were circulated through the air-conditioning unit from the plant room. By 3.00 pm, specialist hazardous material firefighters rendered the building safe and allowed workers back into the building. Thirty five New South Wales ambulance service officers responded to the incident in 15 vehicles to assess patients and then transport them to three hospitals for treatment. Symptoms reported include eye irritation, breathing difficulties, nausea and headaches.  Toxicology tests performed on some patients revealed that they had been exposed to a hydrocarbon. An investigation by Work Cover was unable to identify the source of the fumes.</t>
  </si>
  <si>
    <t>http://www.emknowledge.gov.au/resource/?id=453</t>
  </si>
  <si>
    <t>On 10 February 1964, HMAS Melbourne sliced the destroyer HMAS Voyager in two, 19 miles south-west of Jervis Bay in New South Wales. The ships were involved in night time operations and were travelling with minimal lighting. The 20,000 ton Melbourne was travelling at 22 knots and ran straight through the destroyer in a matter of seconds causing it to quickly sink. In total 82 people were killed.Rescue operations were commenced by the Melbourne and 232 people were saved.</t>
  </si>
  <si>
    <t>http://www.emknowledge.gov.au/resource/?id=454</t>
  </si>
  <si>
    <t>On 20 April 1908, a train packed with holiday makers returning to Melbourne from Ballarat was struck by another train coming from Bendigo. The Ballarat train was scheduled to arrive at Sunshine at 10.03 pm but was running late.&amp;nbsp;When it did arrive at the station it had to stop twice to allow passengers in the rear coaches to alight due to the length of the train.  The train from Bendigo was due to arrive at Sunshine at 10.30 pm but was running late and therefore travelling at reasonable speed to try and make up time. As the train from Ballarat prepared to leave on its final leg into Melbourne it was struck from behind by the train from Bendigo hauled by two 'AA class' engines.  The impact of the collision at 10.50 pm demolished the guards van and the rear four carriages. Gas from one of the trains caught fire. Darkness impeded rescue efforts with only lamp light and light from the fire available. It was not until 1.00 am that a relief train arrived with doctors, nurses and an ambulance corp.  In all, 44 people were killed and 413 injured with 72 of the injuries being serious. All lives lost occurred on the Ballarat train.   An extensive inquiry was held and many recommendations were made that would impact on future safety.</t>
  </si>
  <si>
    <t>http://www.emknowledge.gov.au/resource/?id=455</t>
  </si>
  <si>
    <t>On 29 April at approximately 11 pm, a fire began at a nursing home in Sylvania Heights, southern Sydney. There were 64 residents and three nurses present at the time of the fire. Although the fire was contained within two hours, it killed 16 people and injured 51.</t>
  </si>
  <si>
    <t>http://www.emknowledge.gov.au/resource/?id=456</t>
  </si>
  <si>
    <t>A fire at a&amp;nbsp;special accommodation House in Noble Park killed four elderly residents, with another 22 rescued.</t>
  </si>
  <si>
    <t>http://www.emknowledge.gov.au/resource/?id=457</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</si>
  <si>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</si>
  <si>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</si>
  <si>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http://www.emknowledge.gov.au/resource/?id=458</t>
  </si>
  <si>
    <t>On 24 July 1991 a significant explosion occurred at the South Bulli coal mine resulting in the death of three miners.</t>
  </si>
  <si>
    <t>http://www.emknowledge.gov.au/resource/?id=459</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</si>
  <si>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</si>
  <si>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http://www.emknowledge.gov.au/resource/?id=460</t>
  </si>
  <si>
    <t>On the night of 10 March 1879, the ship Bonnie Dundee was approximately 16 km south of Newcastle when it was struck by another vessel, the Barrabool. The impact occurred on the middle of the starboard side, which effectively sliced the vessel in two, taking approximately five minutes to sink. As a result five people lost their lives.&amp;nbsp;</t>
  </si>
  <si>
    <t>http://www.emknowledge.gov.au/resource/?id=461</t>
  </si>
  <si>
    <t>Red Tuesday occurred on 1 February 1898 when in the southern Gippsland area of Victoria 260,000 ha were burnt, 12 people were killed and 2000 buildings were destroyed. The fires affected the Cranbourne, Traralgon, Neerim South and Poowong areas.</t>
  </si>
  <si>
    <t>http://www.emknowledge.gov.au/resource/?id=462</t>
  </si>
  <si>
    <t>On 13 February 1938 'Rodney', a wooden motor vessel, was operating as a ferry on Sydney Harbour where it capsized and as a result 19 people drowned.</t>
  </si>
  <si>
    <t>http://www.emknowledge.gov.au/resource/?id=463</t>
  </si>
  <si>
    <t>On 13 August 1966, a fire at a Melbourne hostel killed 30 men, the majority being long time boarders at the hostel.</t>
  </si>
  <si>
    <t>http://www.emknowledge.gov.au/resource/?id=464</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</si>
  <si>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</si>
  <si>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http://www.emknowledge.gov.au/resource/?id=465</t>
  </si>
  <si>
    <t>Cyclone Broome</t>
  </si>
  <si>
    <t>A tropical cyclone with winds estimated at 175 km per hour caused 40 deaths and widespread destruction in the Broome region.  Twenty houses were destroyed and over 70 damaged. The housing damage was estimated at 20,000 pounds.  There were 34 pearling boats wrecked or sunk and a further 67 blown ashore.</t>
  </si>
  <si>
    <t>http://www.emknowledge.gov.au/resource/?id=466</t>
  </si>
  <si>
    <t>The Trial (has various spellings) was a wooden British ship. It sailed from Plymouth for Batavia (Jakarta) on 4 September 1621 on her maiden voyage. It struck rocks in the Monte Bello Islands off the northern Western Australian coast on 25 May 1622. There were 143 people on board when it called at the Cape of Good Hope and unsuccessfully attempted to engage a mate of another vessel which had been to Batavia previously as a pilot. Approximately 95 people died. It is thought it was likely to be the first European ship wrecked on the Australian coast.</t>
  </si>
  <si>
    <t>http://www.emknowledge.gov.au/resource/?id=467</t>
  </si>
  <si>
    <t>On 8 May 1943, a train and a bus collided on a level crossing near Wodonga. In total 25 people died; 24 soldiers and the bus driver.</t>
  </si>
  <si>
    <t>http://www.emknowledge.gov.au/resource/?id=468</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</si>
  <si>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</si>
  <si>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http://www.emknowledge.gov.au/resource/?id=469</t>
  </si>
  <si>
    <t>On 12 December 1882, workers in the Creswick based New Australasian No. 2 Gold Mine accidently broke through a wall separating them from an abandoned mine that was flooded. As a result, 27 men were trapped in the flooded mine for three days. Only five made it out alive and 22 died.</t>
  </si>
  <si>
    <t>http://www.emknowledge.gov.au/resource/?id=470</t>
  </si>
  <si>
    <t>A severe storm caused hail damage in northern Brisbane, Bracken Ridge, and extensive damage to 5000 homes in Brighton.  The Insurance Council of Australia estimated the 1980 damage at $15 million, with the 2011 estimated&amp;nbsp;normalised&amp;nbsp;cost of $238 million.</t>
  </si>
  <si>
    <t>http://www.emknowledge.gov.au/resource/?id=471</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</si>
  <si>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</si>
  <si>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http://www.emknowledge.gov.au/resource/?id=472</t>
  </si>
  <si>
    <t xml:space="preserve">On 31 December 1968, a viscount 720C aircraft registered VH-RMQ was undertaking a regular public transport service from Perth to Port Hedland. There 26 on board including flight staff. When nearing Port Hedland, the aircraft struck the ground destroying the aircraft by its impact and subsequent fire. All on board died.       </t>
  </si>
  <si>
    <t>http://www.emknowledge.gov.au/resource/?id=473</t>
  </si>
  <si>
    <t>Cyclone Leonta</t>
  </si>
  <si>
    <t>Cyclone Leonta hit Townsville on the 9 March 1903, resulting in the grammar school and hospitals being destroyed. Ten people died as a result, with eight deaths occurring in the collapsed hospital.  The damage in 1903 was estimated at approximately &amp;pound;250,000.</t>
  </si>
  <si>
    <t>http://www.emknowledge.gov.au/resource/?id=474</t>
  </si>
  <si>
    <t>As a result of a cyclone on 25 February 1915, the Afric, Harriet, Leila and Opal luggers were wrecked off the coast of the Northern Territory. The cyclone brought 250 mm of rain in eight hours at Bathurst Island.  The Afric, a 12 ton lugger, foundered off Croker Island and it is unknown how many people were onboard. The Harriet was last seen near Port Essington with her crew of three. The Leila wrecked ashore on Darch Island. The Opal, a nine ton lugger, was hit by the cyclone in Dundas Strait, killing all six crew onboard.</t>
  </si>
  <si>
    <t>http://www.emknowledge.gov.au/resource/?id=475</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</si>
  <si>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</si>
  <si>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http://www.emknowledge.gov.au/resource/?id=476</t>
  </si>
  <si>
    <t>HMS Pandora struck coral when attempting to pass through the Great Barrier Reef approximately 50 miles from the mainland, north of Raine Island. The&amp;nbsp;ship&amp;nbsp;was returning to England from Tahiti, onboard were 14 captured mutineers from HMS Bounty.  Of the 35 deaths, four were mutineers. The&amp;nbsp;91 survivors took refuge on a small island, and found their way to Timor mid September.</t>
  </si>
  <si>
    <t>http://www.emknowledge.gov.au/resource/?id=477</t>
  </si>
  <si>
    <t>In late January 1928, workers were demolishing a tunnel on the Belair railway line when 150 tons of earth and rock fell and entombed nine workmen,six of whom were killed. The accident was caused by heavy rain resulting in the embankment collapsing.</t>
  </si>
  <si>
    <t>http://www.emknowledge.gov.au/resource/?id=478</t>
  </si>
  <si>
    <t>The British Admiral was a full rigged iron ship.&amp;nbsp;It was en route from Liverpool to Melbourne. The ships condition was questionable and had undergone extensive repairs while in England. The ship experienced heavy weather on the journey causing more damage. The ship was wrecked on 23 May 1874 four miles south of Currie, King Island, Tasmania with 49 passengers and a crew of 39 on board. Only nine people survived.</t>
  </si>
  <si>
    <t>http://www.emknowledge.gov.au/resource/?id=479</t>
  </si>
  <si>
    <t>At approximately 4.00 pm on 18 July 1895, Broken Hill's South Mine was announced as unsafe due to sulfide affected ground and the miners were ordered out of the mine.  The ground then gave way, and the pressure of the large quantity of earth caused an air blast which threw the miners against the timbers, resulting in nine deaths and one serious injury.</t>
  </si>
  <si>
    <t>http://www.emknowledge.gov.au/resource/?id=480</t>
  </si>
  <si>
    <t>As a result of Tropical Cyclone Elllie,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</si>
  <si>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http://www.emknowledge.gov.au/resource/?id=481</t>
  </si>
  <si>
    <t>On 7 February 2009, as many as 400 fires were recorded across Victoria. There were&amp;nbsp;78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</si>
  <si>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http://www.emknowledge.gov.au/resource/?id=482</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</si>
  <si>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</si>
  <si>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South Australia;Victoria</t>
  </si>
  <si>
    <t>http://www.emknowledge.gov.au/resource/?id=483</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</si>
  <si>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</si>
  <si>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http://www.emknowledge.gov.au/resource/?id=484</t>
  </si>
  <si>
    <t>On 17 July 2009, just before 8 am, two explosions were detonated approximately five minutes apart in Jakarta, the first in the Ritz-Carlton Hotel, and the second in the JW Marriott Hotel. Nine people were killed, including three Australians, two Dutch nationals, three Indonesians and one New Zealander. Two of the Indonesians killed were believed to be suicide bombers. A further 53 people were injured. A third bomb was found undetonated in a room on the 18th floor of the JW Marriott Hotel.  No group claimed responsibility for the explosions.</t>
  </si>
  <si>
    <t>http://www.emknowledge.gov.au/resource/?id=486</t>
  </si>
  <si>
    <t>In April 2009, a new strain of influenza A virus called 'H1N1 2009 influenza' was identified in Mexico. Because of the speed the virus spread around the world and the fact that it was a new strain of flu, the World Health Organization declared it a pandemic in June 2009. This H1N1 influenza strain is referred to as both 'pandemic flu' and 'swine flu'.  The first case of this new pandemic strain of flu in Australia was in May 2009. By February 2010 there were over 5000 people hospitalised and nearly 200 deaths due to pandemic flu. Reports indicate that most of those who died had underlying medical conditions, including cancer, diabetes mellitus and morbid obesity. The median age of death was 53 years, compared to the median age of death from seasonal flu from 2001 to 2006, which was 83 years.  The then Minister for Health and Ageing, Nicola Roxon, announced in a media release that as of 1 December 2010 Australia's Pandemic Phase moved from PROTECT to ALERT which signified the end of the H1N1 influenza pandemic in Australia. The Department of Health and Ageing reported that there were 44,403 confirmed cases of swine flu in Australia since May 2009, including 6767 in 2010.  The Centers for Disease Control and Prevention estimate that globally there were approximately 284,500 fatalities as a result of the pandemic, with 59 per cent of the deaths occurring in south-east Asia and Africa, and 80 per cent of the victims under 65.</t>
  </si>
  <si>
    <t>http://www.emknowledge.gov.au/resource/?id=487</t>
  </si>
  <si>
    <t>At approximately 5.16 pm on 30 September 2009, a 7.6 magnitude earthquake struck 600 km north-west of Padang in Sumatra, Indonesia. The earthquake brought down hospitals, schools, shopping malls, hotels, government offices, power lines and triggered landslides.  The following day at 8.25 am, another unrelated quake with a magnitude of 6.8 struck 1000 km south of the original epicentre, but caused no immediate casualties or damage.  There were 1117 people killed in the initial earthquake, 1214 people who sustained serious injuries and 1688 who sustained minor injuries. Approximately 135,448 homes were seriously damaged, while 78,604 sustained only minor damage. Other damage included 2163 classrooms; 51 health facilities; 1001 worship houses; 21 bridges; 178 roads; and 130 irrigation infrastructures.  There was at least one permanent Australian resident who was killed by the earthquake. Australia was significantly involved in aid and recovery following this event.</t>
  </si>
  <si>
    <t>http://www.emknowledge.gov.au/resource/?id=488</t>
  </si>
  <si>
    <t>On 29 September 2009 (Samoan time), an earthquake measuring 8.1 on the Richter Scale and a subsequent tsunami landed on the archipelagos of Samoa, American Samoa and Tonga. Approximately 144 people, including five Australians, were killed, over 300 people were injured and thousands made homeless.  In Samoa, the south and south-eastern coasts of Upolu Island were the hardest hit, with 20 out of 40 villages destroyed. The Government estimated there was $150 million in damage.  In Tonga, 6 m waves hit the main island of Niuatoputapu, killing nine people and causing major damage.  In American Samoa, tsunami waves killed 19 people; the Government of the United States declared it a major disaster area and directed its Federal Emergency Management Agency to coordinate the response.  Australia and New Zealand provided financial aid, supplies, logistical support and medical teams, while the United States and the European Union pledged financial assistance.</t>
  </si>
  <si>
    <t>http://www.emknowledge.gov.au/resource/?id=489</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</si>
  <si>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</si>
  <si>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http://www.emknowledge.gov.au/resource/?id=490</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</si>
  <si>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</si>
  <si>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http://www.emknowledge.gov.au/resource/?id=491</t>
  </si>
  <si>
    <t>At approximately 1.30 pm on 3 June 2008, an explosion at the Apache Energy Varanus Island gas processing facility's 30 cm gas pipeline caused it to rupture and fires to start. Approximately 153 staff were evacuated from the plant. Nobody was injured, but the facilities were forced to close temporarily.  The incident caused Western Australia's domestic gas supply to be cut by 30 per cent, as the Varanus Island facility is a major exporter of gas to the mainland. The largest impact was felt by major industry partners of Apache Energy such as BHP Billiton, Rio Tinto and Burrup Fertilisers, but the disruption in gas supplies also affected small businesses. A survey by the Western Australia Chamber of Commerce and Industry found that of 300 businesses surveyed, almost half said they had been affected by the energy shortage.  The West Australian Government laid claims against Apache Northwest Pty Ltd and its co-licencees, Kufpec Australia Pty Ltd and Tap (Harriet) Pty Ltd for 'failing to maintain a pipeline in good condition and repair'. However after more than two years of litigation, the state government made a public statement that they were discontinuing the prosecution due to legal technicalities.  The Insurance Council of Australia estimated the 2008 damage at $230 million, with the 2011 estimated normalised cost of $279 million.</t>
  </si>
  <si>
    <t>http://www.emknowledge.gov.au/resource/?id=492</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</si>
  <si>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</si>
  <si>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</si>
  <si>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http://www.emknowledge.gov.au/resource/?id=493</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</si>
  <si>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</si>
  <si>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http://www.emknowledge.gov.au/resource/?id=494</t>
  </si>
  <si>
    <t>During the period 10 &amp;ndash;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 damage at $410 million, with the 2011 normalised cost of $507 million.  &amp;nbsp;</t>
  </si>
  <si>
    <t>http://www.emknowledge.gov.au/resource/?id=495</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</si>
  <si>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</si>
  <si>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http://www.emknowledge.gov.au/resource/?id=496</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</si>
  <si>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</si>
  <si>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http://www.emknowledge.gov.au/resource/?id=497</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</si>
  <si>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</si>
  <si>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http://www.emknowledge.gov.au/resource/?id=498</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</si>
  <si>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</si>
  <si>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http://www.emknowledge.gov.au/resource/?id=499</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</si>
  <si>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</si>
  <si>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http://www.emknowledge.gov.au/resource/?id=500</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</si>
  <si>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t>
  </si>
  <si>
    <t>http://www.emknowledge.gov.au/resource/?id=501</t>
  </si>
  <si>
    <t>In early February 2011, high fire danger conditions resulted in total fire bans being declared for Perth.&amp;nbsp;&amp;nbsp;  Over the weekend of 5 and 6 February, two major bushfires broke out across metropolitan Perth. One fire affected the suburbs of Roleystone and Kelmscott&amp;nbsp;in the south-east and the other, the suburbs of Red Hill, Herne Hill, Millendon, Baskerville and Gidgegannup in the north-east.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 affected areas of Roleystone, Kelmscott and Red Hill, natural disaster zones.  The Insurance Council of Australia estimated the preliminary 2011 damage at $35 million.</t>
  </si>
  <si>
    <t>http://www.emknowledge.gov.au/resource/?id=502</t>
  </si>
  <si>
    <t>Cyclone Yasi, Queensland, 2011</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</si>
  <si>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</si>
  <si>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http://www.emknowledge.gov.au/resource/?id=503</t>
  </si>
  <si>
    <t>In the three&amp;nbsp;day period between 18 April and 21 April 1990, up to 150 mm of rain fell in large areas of Central Queensland. Some isolated areas recorded up to 350 mm.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21/04/1990 - 05/05/1990).&amp;nbsp;</t>
  </si>
  <si>
    <t>http://www.emknowledge.gov.au/resource/?id=504</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</si>
  <si>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On the afternoon and evening of 4 February, a damaging microburst caused damage west of Melbourne at Laverton. Wind speed strengthened from calm to 131 km per hour in six&amp;nbsp;minutes causing damage to vegetation and structures within an area of approximately one square kilometre.  More than 65 per cent of Victoria recorded daily rainfall totals in the 99th percentile for February in the 24 hours to 9 am on February 5. Approximately 7 per cent of the State observed the highest daily rainfall on record on the same day and 40 stations throughout Victoria recorded multi-day rainfall totals over 140 mm between 4 and 6 February.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  The Insurance Council of Australia estimated the preliminary 2011 damage at $418.6 million.</t>
  </si>
  <si>
    <t>http://www.emknowledge.gov.au/resource/?id=505</t>
  </si>
  <si>
    <t>On 6 March 2010, thunderstorms occurred in the west of Victoria, intensifying as they moved eastward towards the Shepparton region. The same day, severe thunderstorms&amp;nbsp;also developed into the north-west of metropolitan Melbourne, bringing&amp;nbsp;isolated severe wind gusts.  Flash flooding was widespread across the city and hailstones measuring 2 - 10 cm caused damage to homes and major buildings including the Arts Centre, Etihad Stadium and Southern Cross Station.  Shepparton experienced localised flooding, hail and wind damage prior to the storm moving south. Power outages occurred to 100,000 homes in Melbourne and 45,000 homes in the Shepparton region.  The severe thunderstorms resulted in&amp;nbsp;more than&amp;nbsp;7500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</si>
  <si>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http://www.emknowledge.gov.au/resource/?id=506</t>
  </si>
  <si>
    <t>On 13 and 14 January 2011, large amounts of tropical air combined with a low pressure trough brought heavy rain to areas of south-east Australia. The heaviest rain spread into Victoria,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$126 million.</t>
  </si>
  <si>
    <t>http://www.emknowledge.gov.au/resource/?id=507</t>
  </si>
  <si>
    <t xml:space="preserve">On Friday 11 March, an earthquake measuring 9 on the Richter Scale occurred off the north-east coast of Japan. It triggered a 10 m tsunami that caused extensive damage. The most heavily impacted areas were Sendai city, Miyagi and Fukushima prefecture.  A nuclear emergency was declared following explosions at various nuclear plants in the Fukushima area. Abnormally high levels of radioactive substances were later detected in seawater 100 m from the plant.  Due to radiation concerns, Japan halted some food shipments, which included the suspension of milk and certain vegetables from regions around the plant after abnormal radiation levels were found in the products.  There were 1964 registered Australians in Japan at the time of the earthquake, with 229 Australians registered in the affected areas.  The Australian Government assisted in recovery by providing $10 million to Red Cross Japan and also the Pacific Disaster Appeal. A transport aircraft was also deployed along with search and rescue teams to assist with the relief and recovery.  The World Bank estimated the disaster could cost the world's third-biggest economy up to $235 billion.  Notable aftershocks that occurred since the 11 March 2011 earthquake included: On 28 March 2011 at 7.24 am local time, aftershocks measuring 6.5 on the Richter scale with the epicentre at a depth of 17km. On 7 April 2011 a tremor measuring 7.1 on the Richter scale, 25 miles deep in northeast Japan killed three people. Four million people were immediately plunged into darkness when two power plants were knocked offline.On 11 April 2011 a tremor measuring 7.1 on the Richter scale with the epicentre depth of 10 km, occurred in Fukushima prefecture triggered a brief tsunami warning, where workers evacuated the damaged Fukushima nuclear plant.   As at 30 June 2011 the data on this earthquake is as follows:    Deaths 15,467  Injured 5,388  </t>
  </si>
  <si>
    <t>http://www.emknowledge.gov.au/resource/?id=508</t>
  </si>
  <si>
    <t>Severe thunderstorms occurred on the afternoon and evening of Monday 22 March 2010 in the central west, lower west, and adjacent parts of the south-west great southern and central wheat belt districts of Western Australia. Severe storms moved through Perth between 3.30 pm and 6 pm with large hail at record levels, heavy rain and severe winds that resulted in considerable damage.  The storm was responsible for record numbers of power outages more than&amp;nbsp;150,000 properties were without power at the peak, 300 hazard incidents and affected flight, train and bus services. The number of requests for assistance from FESA and SES totalled more than 3000, the most significant number since the May 1994 wind storms. Approximately 15 schools in the northern suburbs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</si>
  <si>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http://www.emknowledge.gov.au/resource/?id=509</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</si>
  <si>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</si>
  <si>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http://www.emknowledge.gov.au/resource/?id=510</t>
  </si>
  <si>
    <t>Tropical Cyclone Sid brought about heavy rain and wide spread flooding to areas in the&amp;nbsp;northern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</si>
  <si>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http://www.emknowledge.gov.au/resource/?id=511</t>
  </si>
  <si>
    <t>In early 1991 the drought began to affect southern Queensland and north-west New South Wales. By October the same year 65 per cent of both states were under drought conditions.  During 1992-1993 there was some improvement in conditions where rain fell but this was inconsistent and often short-lived. In early 1994 the drought extended significantly affecting most of New South Wales and Victoria, encroaching on southern South Australia the south and west of Western Australia and north-eastern Tasmania.  As 1994 went on, the drought steadily worsened; by September 1994, about 83 per cent of New South Wales and 40 per cent of Queensland were drought declared.  In September 1994, the Commonwealth announced a total drought assistance package assessed to total $164 million over two years. Over the course of this drought average rural production fell by over 10 per cent and rural unemployment rose. Loss to the economy is estimated at around $5 billion.</t>
  </si>
  <si>
    <t>http://www.emknowledge.gov.au/resource/?id=512</t>
  </si>
  <si>
    <t>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buildings.&amp;nbsp;  The Insurance Council of Australia estimated the 2009 damage at $19 million, with the 2011 estimated normalised cost of $22 million.&amp;nbsp;</t>
  </si>
  <si>
    <t>http://www.emknowledge.gov.au/resource/?id=513</t>
  </si>
  <si>
    <t>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million.&amp;nbsp;  See related event for Queensland.</t>
  </si>
  <si>
    <t>http://www.emknowledge.gov.au/resource/?id=514</t>
  </si>
  <si>
    <t>On the 8 June 2007, Piles Creek was in flood from heavy rain associated with an east coast low. The Old Pacific Highway where it crossed Piles Creek was damaged by the excessive rain and the underlying metal pipes that were corroded. The resulting erosion of soil undermined the road surface. A section of the road collapsed leaving a gap 10 m wide and a 30 m deep culvert where five&amp;nbsp;people were killed in a car travelling on the highway at the time.</t>
  </si>
  <si>
    <t>http://www.emknowledge.gov.au/resource/?id=515</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</si>
  <si>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</si>
  <si>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http://www.emknowledge.gov.au/resource/?id=516</t>
  </si>
  <si>
    <t>On Sunday 7 August 1994, an explosion occurred in the Moura No. 2 Coal Mine. A total of 21 people were working in the mine. Ten escaped while the remaining 11&amp;nbsp;failed to return to the surface. A secondary explosion on 9 August hindered any rescue attempts and the mine was subsequently sealed and closed.  In accordance with section 74 of the Coal Mining Act (1925) an inquiry was held to investigate the incident with emphasis on determining the reasons for the explosions. The&amp;nbsp;findings established the explosion was caused by a coal panel, which had been left untreated and ignited methane gas sealed in the panel. The inquiry could not determine a reason for the secondary explosion, nor determine the precise cause of the deaths.</t>
  </si>
  <si>
    <t>http://www.emknowledge.gov.au/resource/?id=517</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</si>
  <si>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</si>
  <si>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http://www.emknowledge.gov.au/resource/?id=518</t>
  </si>
  <si>
    <t>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The Insurance Council of Australia estimated the 2005 damage at $53.9 million, with the 2011 estimated normalised cost of $93 million.  See related event for NSW.&amp;nbsp;</t>
  </si>
  <si>
    <t>http://www.emknowledge.gov.au/resource/?id=519</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</si>
  <si>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</si>
  <si>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http://www.emknowledge.gov.au/resource/?id=520</t>
  </si>
  <si>
    <t>On 23 March 1887 at 2.30 pm, a significant explosion occurred at the Bulli Colliery coal mine. The mine was renowned for having above average concentration of methane gas in specific areas.  It was normal practice for miners to unlock safety lamps, which improved both vision and productivity. The combination of methane gas and naked flame led to the explosion, killing 81 miners.  A commission was established to investigate the incident, and concluded poor attitudes towards safety by both miners and management created the ideal conditions for such an explosion.</t>
  </si>
  <si>
    <t>http://www.emknowledge.gov.au/resource/?id=521</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</si>
  <si>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</si>
  <si>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http://www.emknowledge.gov.au/resource/?id=522</t>
  </si>
  <si>
    <t>On 29 December 1990 at approximately 3 am,a guesthouse in Ipswich burned to the ground. Five people were killed in the blaze. A Coroner's Report established that the fire was deliberately lit, however failed to find sufficient evidence for a conviction.</t>
  </si>
  <si>
    <t>http://www.emknowledge.gov.au/resource/?id=523</t>
  </si>
  <si>
    <t>In the outer northern Brisbane suburb of Boondall, a bus carrying fifty passengers overturned and skidded on its side across a highway and down a steep embankment. Twelve people died as a result of the accident, and 38 were injured.</t>
  </si>
  <si>
    <t>http://www.emknowledge.gov.au/resource/?id=524</t>
  </si>
  <si>
    <t>On 30 January 1913, a livestock and goods train due to leave Toowoomba at 8.50 pm for Brisbane, was partly derailed a short distance on the Toowoomba side of Murphy's Creek at 10.30 pm. Seventeen wagons left the rails, and several, going over the embankment, were badly smashed. As there was much debris on the track, a breakdown train was sent to the scene to assist with the clean up. While this was underway a further relief passenger train was sent to transport stranded passengers and the overdue mail. This train collided with the breakdown train pushing it forward and crashing into a number of carriages that workmen were attempting to restore onto the rails. Six people were killed and others injured as a result of the collision.</t>
  </si>
  <si>
    <t>http://www.emknowledge.gov.au/resource/?id=525</t>
  </si>
  <si>
    <t xml:space="preserve">On 22 September 1966, an Ansett Vickers Viscount 832 aircraft on a scheduled flight from Mt Isa to Longreach caught on fire and crashed approximately 16 km from Winton, Queensland. The captain attempted to complete an emergency descent due to fire in the no.1 and no. 2 engines; however the port wing failed upwards and the aircraft fell to pieces. It struck the ground at the edge of a clay pan and was immediately engulfed in flames, killing 20 passengers and four crew members. </t>
  </si>
  <si>
    <t>http://www.emknowledge.gov.au/resource/?id=526</t>
  </si>
  <si>
    <t>On 14 October 1904, a fire broke out in the upper workings of the Brilliant Mine at Charters Towers. The fumes rose up the shaft and killed seven miners.</t>
  </si>
  <si>
    <t>http://www.emknowledge.gov.au/resource/?id=527</t>
  </si>
  <si>
    <t>On 7 June, an obstruction under one of the trailing wheels of the leading bogie of the luggage van caused the van to derail. It was dragged along for 2.4 km before it struck the end of the 96 Mile Bridge.&amp;nbsp;The train plunged over the side of the bridge, dragging two carriages with it.  There were 53 people injured and ten deaths recorded.</t>
  </si>
  <si>
    <t>http://www.emknowledge.gov.au/resource/?id=528</t>
  </si>
  <si>
    <t>Thirteen passengers and two crew members were killed on 7 May 2005, when a TransAir Metroliner aircraft crashed into rugged terrain. The aircraft was approaching the airstrip at Lockhart River airport, far north Queensland, when it crashed approximately 11 km north-west of its destination.  A Coroner's Report found that the Pilot of the aircraft approached the airport in a manner inconsistent with official regulations and the policies of the airline; flying too fast, too low and descending too quickly. The flight broke through the safe minimum altitude of 2060 ft, flying approximately 800 ft below it when it hit the mountain. Instead of a final approach speed of 117 to 130 knots, the aircraft was averaging 175 knots, and instead of descending at 1000 ft per minute, the aircraft was descending at 1700 ft per minute.  The aircraft hit the 500 m high hill at approximately 11.45 am and was destroyed by the impact forces and post impact fires.</t>
  </si>
  <si>
    <t>http://www.emknowledge.gov.au/resource/?id=529</t>
  </si>
  <si>
    <t>A Queensland Rail tilt train service, travelling from Brisbane to Cairns with 157 passengers and staff onboard, derailed approximately 50 km north of Bundaberg at approximately midnight on 15 November 2004. Seven of its nine carriages left the track in the derailment, resulting in the structural damage of; 120 metres of track sleepers and ballast; three overhead traction support poles and associated overhead wiring.  More than 100 passengers were transported from the accident site to Bundaberg, Hervey Bay and Gladstone hospitals by helicopter, ambulance and bus. There were no deaths.</t>
  </si>
  <si>
    <t>http://www.emknowledge.gov.au/resource/?id=530</t>
  </si>
  <si>
    <t>During late February, areas around Bogantungan and Alpha experienced heavy rainfalls resulting in floods.  At Medway Creek west of Bogantungan, the river flowed under the rail bridge which was lined with old gum trees. Overnight on 25 February, a 12 tonne gum tree was swept into the creek, dislodging the pile that supported the 64 m stone and timber rail bridge.  Shortly after 2.30 am on 26 January, the bridge collapsed as the Rockhampton-bound Midlander passed over it. The first of the two locomotives cleared the bridge but derailed and the C17, generator car and two sleeping carriages derailed and fell into the creek 7.6 m below.  A total of seven people were killed (four passengers and three crew) and 43 people injured.&amp;nbsp;</t>
  </si>
  <si>
    <t>http://www.emknowledge.gov.au/resource/?id=531</t>
  </si>
  <si>
    <t>Due to collapse of the Victoria Bridge, the wooden steamer Pearl was being used as a ferry to transfer passengers across the Brisbane River. At 5.50 pm on Thursday 13 February, the Pearl departed Queen's Wharf for Musgrave Wharf, carrying between 80 and 100 passengers. The steamer was carried by an eddy and a strong current on to the anchor chains of the vessel Lucinda and was cut in two.  The Pearl capsized and sank within 30 seconds with all passengers being thrown into the water. Twenty eight bodies were recovered and an official inquiry established the total number of deaths at 57.</t>
  </si>
  <si>
    <t>http://www.emknowledge.gov.au/resource/?id=532</t>
  </si>
  <si>
    <t>Fourteen men, five women and two children were killed when a Lockheed Lodestar plane crashed into a swamp on 10 March 1949. The aircraft had just taken off from Bilinga airstrip, a mile from Coolangatta. The cause of the crash was established as loss of fore and aft control due to improper loading, resulting in the centre of gravity being considerably aft of the permissible limit.</t>
  </si>
  <si>
    <t>http://www.emknowledge.gov.au/resource/?id=533</t>
  </si>
  <si>
    <t xml:space="preserve">On 4 February 1987, a Cairns State High School bus carrying 43 students home from a school camp went off the cliff edge of the Gillies Highway as a result of faulty brakes. The bus fell 30 m, rolling several times, before coming to a rest upside down. The impact killed eight students. </t>
  </si>
  <si>
    <t>http://www.emknowledge.gov.au/resource/?id=534</t>
  </si>
  <si>
    <t xml:space="preserve">On 11 May 1990, a Cessna 500 Astec Eagle aircraft conducting a charter passenger operation, crashed on the eastern slopes of Mt Emerald near Atherton. The impact killed 11 people; the pilot and ten passengers. </t>
  </si>
  <si>
    <t>http://www.emknowledge.gov.au/resource/?id=535</t>
  </si>
  <si>
    <t>Between 2.30 pm and 3 pm on 25 September 1990, a tour bus based at Tweed Heads was involved in an accident near the intersection of Henri Roberts Drive and King Parrot Court, Mt Tamborine. The driver attempted to turn into King Parrot Court but was unable to successfully negotiate the turn. The bus slipped over an embankment and rolled, coming to rest against a large gum tree.  Eleven people died in the accident and the remaining 38 occupants sustained injuries.</t>
  </si>
  <si>
    <t>http://www.emknowledge.gov.au/resource/?id=536</t>
  </si>
  <si>
    <t>Shortly after 10 pm on 10 June 1960, Trans Australia Airline flight 538 crashed into the sea killing 29 people on board. There was heavy fog and the plane's first attempt at landing had been aborted. A Government inquiry failed to establish an exact explanation for the crash, resulting in compulsory regulations for all commercial airliners to have flight recorders on board to prevent similar incidents.  &amp;nbsp;</t>
  </si>
  <si>
    <t>http://www.emknowledge.gov.au/resource/?id=537</t>
  </si>
  <si>
    <t>On 18 October 1947, at approximately 12.55 am, a Brisbane bound Rockhampton train carrying 300 passengers collided with a stationary Townsville mail train carrying 200. The Rockhampton train was travelling between 15 and 20 miles per hour, however the impact forced the stationary train back more than 100 ft. Both engines were locked together and derailed. Three carriages were overturned and two telescoped. Six people were killed and 15 injured.</t>
  </si>
  <si>
    <t>http://www.emknowledge.gov.au/resource/?id=538</t>
  </si>
  <si>
    <t>At approximately 6.14 am on 1 December 1956, the Westlander crashed into the Western Mail at Wallumbilla, near Roma, south-west Queensland (467 km west of Brisbane). The two trains were intended to cross at the station. However, the 345 tonne Westlander passed through a danger signal without slowing and hit the stationary 200 tonne mail train head on, pushing it back 46 m, and derailing both engines and many carriages. Five passengers on the mail train were killed, and ten sustained injury. The Westlander had steel carriages that aided its 500 passengers from any serious injury.</t>
  </si>
  <si>
    <t>http://www.emknowledge.gov.au/resource/?id=539</t>
  </si>
  <si>
    <t>On 12 June 1996, a formation of six Black Hawk helicopters departed RAAF Townsville to conduct a counter-terrorism approach exercise in the High Range Training Area. Thirty seconds from the landing zone, one of the helicopters veered to the right, clipping the tail rotor of a second aircraft. The lead helicopter crashed to the ground upside down. The second helicopter entered a flat spin before crash landing in an upright position. Both aircrafts were consumed by fire. Eighteen Australian servicemen perished and a further 12 were injured. Equipment worth $37 million was destroyed.  The Board of Inquiry found that the planning and information regarding the air mission were inadequate; however no criminal charges were laid.  &amp;nbsp;</t>
  </si>
  <si>
    <t>http://www.emknowledge.gov.au/resource/?id=540</t>
  </si>
  <si>
    <t>The Bell 206L-3 helicopter was operating a medical evacuation flight to convey a patient from a property north-west of Rockhampton to Marlborough, where the patient was to be transferred to an ambulance for transport to Rockhampton.   Due to widespread thick fog, the pilot was unable to land on the Marlborough school sports field and requested the ambulance crew to position the vehicle at the lighted intersection of the Bruce Highway and the Marlborough to Sarina Road. At approximately 2.05 am, while the pilot was attempting to find a safe landing site adjacent to the intersection, the helicopter lost engine power and impacted the ground in a paddock approximately 300 m from the intersection. All five passengers on board died.</t>
  </si>
  <si>
    <t>http://www.emknowledge.gov.au/resource/?id=541</t>
  </si>
  <si>
    <t>On 14 November 1954, a bushfire at the Narollah station, 60 miles south of Hughenden occurred. Three people fighting the fire became trapped as a gust of wind blew flames encircling them. They were all severely burned and died in hospital approximately two days later.</t>
  </si>
  <si>
    <t>http://www.emknowledge.gov.au/resource/?id=542</t>
  </si>
  <si>
    <t>At approximately 11.30 pm on 18 August 2002, a boarding house in Sandgate, Brisbane,&amp;nbsp;was destroyed by fire. Three of the boarding house occupants perished as a result of the fire, and six were seriously injured. The fire commenced at the front of the boarding house, beneath the main floor where the occupants resided in individual rooms. The fire spread to and destroyed the adjoining premises, another boarding house.  The cause of the fire is unknown; however the owner of the boarding house was prosecuted for failing to provide adequate means of escape or safety measures such as alarms, emergency lights, exit signs or outward opening doors.</t>
  </si>
  <si>
    <t>http://www.emknowledge.gov.au/resource/?id=543</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</si>
  <si>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</si>
  <si>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</si>
  <si>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http://www.emknowledge.gov.au/resource/?id=544</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</si>
  <si>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</si>
  <si>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</si>
  <si>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http://www.emknowledge.gov.au/resource/?id=545</t>
  </si>
  <si>
    <t>During the period between 7 - 14 April, Lismore and the surrounding region sustained heavy rainfall causing many areas to flood.&amp;nbsp;The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</si>
  <si>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http://www.emknowledge.gov.au/resource/?id=546</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</si>
  <si>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</si>
  <si>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http://www.emknowledge.gov.au/resource/?id=547</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</si>
  <si>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</si>
  <si>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http://www.emknowledge.gov.au/resource/?id=548</t>
  </si>
  <si>
    <t>From 3-4&amp;nbsp;October, heavy rainfall fell over a 24 hour period causing severe flooding in the north-eastern region of Victoria.&amp;nbsp;Rainfall recorded during this period was 200 mm, with 165 mm recorded in Benalla.  Districts affected by the flood included; Benalla, Euroa, Violet Town, Myrtleford.&amp;nbsp;The flood water took some days to reach Shepparton and Nathalia due to the topography and the slow movement of the water.&amp;nbsp;The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affected;&amp;nbsp;five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</si>
  <si>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http://www.emknowledge.gov.au/resource/?id=549</t>
  </si>
  <si>
    <t>On 24 August 2011 a fire began on the ground floor of a two storey home south of Brisbane. Fifteen people were living in the house at the time. Three occupants escaped, two occupants sustained injuries and 11 occupants died.  Approximately 30 firefighters responded to the incident. The second storey of the home collapsed during the fire. There were also two vehicles destroyed in the blaze.</t>
  </si>
  <si>
    <t>http://www.emknowledge.gov.au/resource/?id=550</t>
  </si>
  <si>
    <t>On 5 May 1947, a chartered train departed for a picnic at Closeburn on the Dayboro branch with approximately 230 passengers were on board.  On the descent towards Samford Station, the engine tender derailed on a sharp bend causing the total derailment of the engine, water gin and first two carriages. The force of the derailment destroyed the first carriage and compressed the combined length of the engine to the third carriage to just over half its original length. Sixteen people were killed and 38 injured.  A Court of Inquiry that found excessive speed had led to the crash.</t>
  </si>
  <si>
    <t>http://www.emknowledge.gov.au/resource/?id=551</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</si>
  <si>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</si>
  <si>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</si>
  <si>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http://www.emknowledge.gov.au/resource/?id=552</t>
  </si>
  <si>
    <t>On 27 August 1840 the Echo, a wooden two mast schooner, was en route from Hobart to Sydney with a general cargo. It wrecked between Wedge Bay and Cape Raoul on the Tasman Peninsula with the loss of all hands. Three bodies later washed onto shore.</t>
  </si>
  <si>
    <t>http://www.emknowledge.gov.au/resource/?id=553</t>
  </si>
  <si>
    <t>The Yarra Yarra was a wooden two mast schooner. It sailed from Launceston for Port Phillip on 20 September 1838 with a cargo and 18 passengers. It was never seen or heard of again.</t>
  </si>
  <si>
    <t>http://www.emknowledge.gov.au/resource/?id=554</t>
  </si>
  <si>
    <t>The Port Phillip Packet was a single-masted sailing vessel or a sloop. It sailed from Launceston to Port Phillip Bay on 17 May 1838 with three crew and three passengers but never arrived and was never seen again. It was rumoured at the time it was pirated by convicts and later foundered. it is presumed that all onboard perished.</t>
  </si>
  <si>
    <t>http://www.emknowledge.gov.au/resource/?id=555</t>
  </si>
  <si>
    <t>The Lady Franklin was a wooden two mast schooner. It sailed from Hobart for Port Phillip on 20 April 1838 with a cargo and 15 passengers. It stopped at Port Arthur for repairs and continued the passage on 27 April 1838 and was never seen again. It is assumed all 15 perished.</t>
  </si>
  <si>
    <t>http://www.emknowledge.gov.au/resource/?id=556</t>
  </si>
  <si>
    <t xml:space="preserve">The Mars was a wooden two mast schooner that sailed from Slopen Island off the Tasmanian coast to Hobart with a cargo of coal on 5 May 1837 but never arrived. Four people died and no trace was ever found. It is thought it may have been blown out into Storm Bay off Bruny Island before sinking in a gale. </t>
  </si>
  <si>
    <t>http://www.emknowledge.gov.au/resource/?id=557</t>
  </si>
  <si>
    <t xml:space="preserve">The Enchantress was a wooden three mast barque. It was en route from London to Hobart, with a valuable cargo and 19 passengers, when it struck unchartered rocks approximately half a mile west of Bruny Island on 16 July 1835.  The rocks caused a large hole that rendered the ship unmanageable and it was abandoned before it sank. The long boat with 17 people on board went down and was not seen again. The survivors landed on Partridge Island.&amp;nbsp;Exact numbers of deaths and survivors are unknown. </t>
  </si>
  <si>
    <t>http://www.emknowledge.gov.au/resource/?id=558</t>
  </si>
  <si>
    <t>The Neva was a convict transport barque that was wrecked off the west coast of King Island on 14 May 1835. It was en route from Cork to Sydney with officers and crew consisting of 150 women convicts, nine voluntary emigrants, and 45 children.  The force of the collision was so severe that the prison doors burst open allowing the convicts to make deck. Boats were launched but they were soon swamped or battered by heavy seas, drowning many convicts and crew members. The convicts still on board were dumped into deep water when the ship quickly broke up and sank. There were 15 survivors. Some doubt exists as to how many people died, either 218 or 223.</t>
  </si>
  <si>
    <t>http://www.emknowledge.gov.au/resource/?id=559</t>
  </si>
  <si>
    <t>George III was a convict transport and a full rigged three mast ship. On 12 December 1834 it sailed from London to Hobart with 220 male convicts onboard. When nearing the equator several weeks into the journey a fire broke out on board. If it wasn't for the heroism of two convicts who moved gun powder away from the fire the ship would have been lost. Many of the ships provisions were destroyed in the fire and the captain refused to pull into port to replenish them. Twelve men died of scurvy and a further 60 were seriously ill. The captain took a short cut through the D'entrecasteaux channel in Tasmania and the ship was wrecked near Acteon Islands south of Hobart on 12 April 1835. Of the 294 on board 133 people including 127 convicts died.</t>
  </si>
  <si>
    <t>http://www.emknowledge.gov.au/resource/?id=560</t>
  </si>
  <si>
    <t>The Sally was a wooden cutter. On 30 June 1826 it was en route from Hobart to Ringarooma Bay on the north-east coast of Tasmania when it was lost, stranded approximately a quarter of a mile offshore at Cape Portland. Thirteen lives were lost. There were ten survivors.</t>
  </si>
  <si>
    <t>http://www.emknowledge.gov.au/resource/?id=561</t>
  </si>
  <si>
    <t>The Brahmin was a wooden three mast ship. It was en route from London to Sydney with 42 passengers and crew onboard. The ship ran ashore and wrecked 3 km south of Whistler Point on the west coast of King Island 21 May 1854. Seventeen people drowned but the rest reached safety and remained&amp;nbsp;on the island for five months until they were rescued by the steamer Electra out of Port Phillip.</t>
  </si>
  <si>
    <t>http://www.emknowledge.gov.au/resource/?id=562</t>
  </si>
  <si>
    <t>The Cataraqui was a wooden ship carrying emigrants to Melbourne from England, departing in April 1845. On 4 August 1845 in heavy weather it was wrecked ashore on the western coast of King Island. The ship was lost and 367 emigrants and 41 crew drowned. (There are other reports of 369 and 46 deaths). There were nine survivors.</t>
  </si>
  <si>
    <t>http://www.emknowledge.gov.au/resource/?id=563</t>
  </si>
  <si>
    <t>The Edward was a wooden two mast schooner. It sailed from Circular Head, north-west Tasmania for Launceston on 21 May 1842 with eight passengers, however it failed to arrive. Wreckage was found years later.</t>
  </si>
  <si>
    <t>http://www.emknowledge.gov.au/resource/?id=564</t>
  </si>
  <si>
    <t>The Governor Phillip was a wooden two mast teak built brig. On 27 October 1848 it was en route from Norfolk Island to Hobart with 74 onboard, including a number of convicts, when it wrecked off a reef near Gull Island north-east of Tasmania. Forty convicts were imprisoned below and concerned they would be left to drown, however, they were released and their chains removed. In total 16 lives were lost including four convicts. Survivors remained on Gull Island, until moving to Clarke Island and were eventually picked up and returned to Hobart.</t>
  </si>
  <si>
    <t>http://www.emknowledge.gov.au/resource/?id=565</t>
  </si>
  <si>
    <t>The Fairy was a wooden two mast schooner that cleared Tamar Heads on a voyage from Launceston to Circular Heads, Tasmania when it was overcome by heavy weather and capsized on 8 September 1851. The schooner sank quickly. Three people died and there were three survivors who were picked up by a nearby vessel.</t>
  </si>
  <si>
    <t>http://www.emknowledge.gov.au/resource/?id=566</t>
  </si>
  <si>
    <t xml:space="preserve">The Antares was a wooden two mast brigantine which was en route from Melbourne to Hobart with 14 people onboard when it struck a reef without warning, west of Flinders Island, on 19 February 1853. Three survivors took the longboat for Launceston to raise the alarm. Meanwhile six people drowned. Three of the remaining five survivors made a raft and headed for Little Chalk Island and were never seen again. The two last survivors built a second raft and reached Flinders Island, where they were picked up by a sealer who took them to Launceston. </t>
  </si>
  <si>
    <t>http://www.emknowledge.gov.au/resource/?id=567</t>
  </si>
  <si>
    <t xml:space="preserve">The Rebecca was a wooden three mast barque. It ran aground without warning near Arthur River, north-west Tasmania 29 April 1853. It had left London for Sydney on 2 December 1852 with a valuable general cargo and a complement of 20. Six people were lost. The survivors were found 23 days later and taken to Circular Head, then Melbourne. </t>
  </si>
  <si>
    <t>http://www.emknowledge.gov.au/resource/?id=568</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</si>
  <si>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</si>
  <si>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http://www.emknowledge.gov.au/resource/?id=569</t>
  </si>
  <si>
    <t>The Zephyr was en route from Hobart to Melbourne on 11 July 1852 with a general cargo and 14 passengers. It went ashore at Bream Creek near Hobart on the night of the 13-14 July. Eight people drowned and the schooner was buried in sand.</t>
  </si>
  <si>
    <t>http://www.emknowledge.gov.au/resource/?id=570</t>
  </si>
  <si>
    <t>The Lioness was a wooden two mast schooner. Without warning the Lioness collided with Moriarty's bank off Clarke Island Tasmania and drifted along onto rocks off South Head on 21 March 1854. Three people abandoning ship made the rocks only to be washed away and drowned. One further person died when losing his grip on the line that took the others successfully to shore. Survivors were picked up and returned to Hobart by the vessel Hugh Roberts.</t>
  </si>
  <si>
    <t>http://www.emknowledge.gov.au/resource/?id=571</t>
  </si>
  <si>
    <t xml:space="preserve">The Dolphin was a two mast schooner. Exact dates are unknown but at the end of March 1854, the Dolphin was located on the beach at Louisa Bay, on the southern Tasmanian coast. The mast and bowsprit were missing. No trace was ever found of those onboard; four crew and seven prospectors en route from Port Davey. </t>
  </si>
  <si>
    <t>http://www.emknowledge.gov.au/resource/?id=572</t>
  </si>
  <si>
    <t>The Maypo was a wooden two mast brigantine. It was en route from Melbourne to Calcutta when it wrecked on the north-west coast of King Island on 28 May 1855. The brig broke up quickly and four people were drowned.&amp;nbsp;There were 24 survivors who met up with survivors from Whistler who that been wrecked only two hours earlier. The groups remained together until they were rescued by the Corio that was despatched from Melbourne.</t>
  </si>
  <si>
    <t>http://www.emknowledge.gov.au/resource/?id=573</t>
  </si>
  <si>
    <t>Creole was a wooden two mast schooner. It sailed from Launceston for New Zealand on 29 August 1863 with 15&amp;nbsp;passengers and 14&amp;nbsp;crew. It evidently foundered in bad weather. While exact details are unknown, conjecture is that it capsized or ran into an island between the Tamar and the Swan Islands shortly after clearing the heads.&amp;nbsp;The Swan Island lighthouse keeper found wreckage and one of the boats was found at Waterhouse Island hence the ship was identified and the Creole was lost with all hands.</t>
  </si>
  <si>
    <t>http://www.emknowledge.gov.au/resource/?id=574</t>
  </si>
  <si>
    <t>The Farningham was a composite three mast barque. It was on a voyage from Dunedin to Port Adelaide with a cargo of oats when it collided with the iron barque Vanguard approximately&amp;nbsp;160 miles off Port Davey, Tasmania, 11 July 1884. Three of Farningham's crew were never seen again.</t>
  </si>
  <si>
    <t>http://www.emknowledge.gov.au/resource/?id=575</t>
  </si>
  <si>
    <t>The Tyne was a wooden two mast schooner and was en route from Otago to Hobart with 41 passengers and seven crew. On 4 December 1861 in gale conditions it ran into cliffs near Cape Pillar, south of Hobart. The ship broke up rapidly. Four men tried to reach shore but died when they were bashed against the rocks. The ships mate managed to secure a line to the cliff and the others managed to reach safety.</t>
  </si>
  <si>
    <t>http://www.emknowledge.gov.au/resource/?id=576</t>
  </si>
  <si>
    <t>The Glimpse was a wooden cutter. It left Wynyard for Launceston with two crew members and three passengers 17 October 1866 but failed to arrive. Wreckage was found and identified at a location near Port Sorrell in the North of Tasmania. There were no survivors.</t>
  </si>
  <si>
    <t>http://www.emknowledge.gov.au/resource/?id=577</t>
  </si>
  <si>
    <t>The Acacia was a wooden barque. It sailed from Port Esperance Tasmania for Adelaide on 20 June 1904 with a cargo of timber. The last sighting of Acacia was at Maatsuyker Island the following day in poor weather. A steamer was sent from Hobart to assist but Acacia was never found. Some wreckage was found nearly a year later on a beach south of the Mainwaring Inlet. It is thought it may have hit what later became known as Acacia Rocks which lie south-west of Mainwaring Inlet. Nine people drowned.</t>
  </si>
  <si>
    <t>http://www.emknowledge.gov.au/resource/?id=578</t>
  </si>
  <si>
    <t>The Brier Holme was an iron three mast barque. It wrecked on the south-west coast of Tasmania, 5 November 1904. Having left London for Hobart with 18 crew in July 1904 it was officially listed as missing at the end of November.&amp;nbsp;Wreckage was found 3 January 1905 on the beach at Port Davey. A search of the area located a sole survivor who described how the barque hit a reef 20 km north of Port Davey in poor weather.</t>
  </si>
  <si>
    <t>http://www.emknowledge.gov.au/resource/?id=579</t>
  </si>
  <si>
    <t>The Annie Ward was a ketch that sank half a mile off Half Moon Bay, South Arm, Tasmania on approximately 15 November 1898. Three people drowned and there&amp;nbsp;were no survivors.</t>
  </si>
  <si>
    <t>http://www.emknowledge.gov.au/resource/?id=580</t>
  </si>
  <si>
    <t>The Orion was a wooden single screw steamship. It made regular trips between north-west Tasmania and Melbourne. On 6 May 1908 it left Smithton with captain, 11 crew, 15 passengers and a general cargo. It disappeared in an unknown location believed to be in the vicinity of Flinders Island. All 27 people onboard are believed to have perished.</t>
  </si>
  <si>
    <t>http://www.emknowledge.gov.au/resource/?id=581</t>
  </si>
  <si>
    <t>The Kawatiri was an iron steamship engaged in the Melbourne to Strahan to Hobart run from 1898. In heavy seas it hit a bar at Macquarie Harbour Tasmania trying to enter Hells Gates and wrecked on the North Spit, 13 August 1907. Boats were lowered and there were a number of survivors. Six people drowned.</t>
  </si>
  <si>
    <t>http://www.emknowledge.gov.au/resource/?id=582</t>
  </si>
  <si>
    <t>The Southern Cross was a wooden two mast barquentine. It sailed from Melbourne to Hobart with a general cargo and a crew of 12 on 12 September 1920 but failed to arrive. On 22 September a large quantity of wreckage was found on the coast of King Island. Rescue and search efforts were unsuccessful. All were presumed lost.</t>
  </si>
  <si>
    <t>http://www.emknowledge.gov.au/resource/?id=583</t>
  </si>
  <si>
    <t>The Alfhild was an iron ship en route from Rio de Janeiro for Hobart to load timber for the United Kingdom. It wrecked ashore in a gale near Port Davey on 10 October 1907. It quickly broke in three due to the heavy seas. Four people drowned. Rigging had to be cut to access the life boats. Six men made it to Maatsuyker Island on a boat which left seven others who were not found alive.</t>
  </si>
  <si>
    <t>http://www.emknowledge.gov.au/resource/?id=584</t>
  </si>
  <si>
    <t>The Great Expectations was a sloop that completed the Melbourne to Devonport yacht race and was on the return journey to Melbourne. It disappeared 4 January 1990. A search by land and sea was undertaken but failed to find any trace of the yacht. Six crew members were lost. In April 1991 some personal items were found near Forster Inlet near Cape Portland, northern Tasmania. These were identified as having belonged to the crew on Great Expectations.</t>
  </si>
  <si>
    <t>http://www.emknowledge.gov.au/resource/?id=585</t>
  </si>
  <si>
    <t>Between 5 am and 6 am on 18 November 2011, two rooms at the Quakers Hill Nursing Home in north-west Sydney caught fire. Up to 100 residents were evacuated and approximately 32 people were taken to hospital with smoke inhalation.  More than 50 firefighters and more than 100 fire crews, police and ambulance attended the scene. It is believed that the nursing home had working smoke alarms but no sprinkler system fitted to the roof.  By 9 January 2012, 21 residents had died either during the fire or afterwards, however it remains&amp;nbsp;unclear how many deaths are a direct consequence of the fire. Further investigations are currently being undertaken by the State Coroner and the NSW Police Force. A registered nurse working at the home was charged with ten&amp;nbsp;counts of murder. In April 2012 the nurse was formally refused bail and the case was adjourned to 28 June.</t>
  </si>
  <si>
    <t>http://www.emknowledge.gov.au/resource/?id=586</t>
  </si>
  <si>
    <t>On 23 November 2011 a fire broke containment lines from a prescribed burn in Leeuwin-Naturaliste National Park, forcing hundreds to evacuate their homes.  Approximately 300 residents were forced to evacuate over a three day period.&amp;nbsp;The fire was brought under control on 26 November 2011. In total 3400 ha, 32 houses, five sheds, nine chalets, and one shop were destroyed by the fire &amp;nbsp;in the coastal communities of Prevelly, Redgate and Gnarabup.&amp;nbsp;Some residents were unable to return home due to pollution from asbestos and other contaminants spread by the fire.  A new fire started at Nannup on 2 December 2011 also from a prescribed burn that broke containment lines. It threatened more than 200 homes and forced evacuations in Augusta and Molloy Island. Approximately 55,150 ha were burnt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</si>
  <si>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http://www.emknowledge.gov.au/resource/?id=587</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</si>
  <si>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</si>
  <si>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http://www.emknowledge.gov.au/resource/?id=588</t>
  </si>
  <si>
    <t>The Admiral Gifford was a wooden two mast schooner with a cargo of maize and seven passengers. It was lost in a gale between Port Macquarie and Sydney&amp;nbsp;on 8 October 1834 with all eight crew and passengers lost.  &amp;nbsp;</t>
  </si>
  <si>
    <t>http://www.emknowledge.gov.au/resource/?id=589</t>
  </si>
  <si>
    <t xml:space="preserve">The 'Fairwind' was a Royal Australian Navy motor vessel. It left Sydney for Port Moresby in June 1950 with four officers and 13 crew. It was last sighted near Smoky Cape then disappeared during a cyclone on approximately 27 June 1950. </t>
  </si>
  <si>
    <t>http://www.emknowledge.gov.au/resource/?id=590</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</si>
  <si>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</si>
  <si>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http://www.emknowledge.gov.au/resource/?id=591</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</si>
  <si>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t>
  </si>
  <si>
    <t>http://www.emknowledge.gov.au/resource/?id=592</t>
  </si>
  <si>
    <t xml:space="preserve">On 15 December 2010 a boat carrying up to 100 asylum seekers mainly originating from Iraq and Iran crashed onto cliffs on the northern tip of Christmas Island. In the early morning hours when the vessel reached Christmas Island the engine stopped. Water began filling the engine room. A huge swell overcame the vessel and those on board either jumped or were thrown into the sea. The vessel that would be known as SIEV (Suspected Illegal Entry Vessel) 221 was wrecked at Rocky Point.  Forty-one people were rescued by local residents and by the Navy on HMAS Pirie and ACV Triton.  One man managed to climb the cliff face. At least two people were injured. The bodies of 30 people were recovered. A further 20 people are believed to have drowned at sea.  An Inquest was undertaken by the Coroner. </t>
  </si>
  <si>
    <t>http://www.emknowledge.gov.au/resource/?id=593</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</si>
  <si>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State Emergency Service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Day.&amp;nbsp;During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Melton&amp;nbsp;with some&amp;nbsp;carsbeing upended.  More than 50 volunteers arrived from interstate to help repair damaged homes. The State Government paid 220 emergency relief payments. An information centre was established in Keilor Downs to help residents who experienced storm damage. Representatives from the SES, Department of Human Services, Red Cross and the Salvation Army provided assistance to help residents who experienced storm damage.  The Insurance Council of Australia declared the weather event as a catastrophe.&amp;nbsp;It received up to 30,000 claims for damage to houses, businesses and motor vehicles.  The Insurance Council of Australia estimated the preliminary 2011 damage at $728.6 million.</t>
  </si>
  <si>
    <t>http://www.emknowledge.gov.au/resource/?id=594</t>
  </si>
  <si>
    <t>On 21 December 2011 a tropical low formed within an active monsoon trough over the Arafura Sea, north of the Top End in the Northern Territory. During 23-24 December, the tropical low began intensifying and at 3.30 am on Christmas Day the tropical low was named Tropical Cyclone Grant, approximately 60 km north of the Cobourg Peninsula.  Tropical Cyclone Grant intensified to a category 2 tropical cyclone at 3.30 pm and made landfall on the Cobourg Peninsula at 9 pm.  Tropical Cyclone Grant weakened rapidly once over land and was downgraded to below tropical cyclone intensity at 12.30 pm on 26 December, approximately 30 km north-west of Jabiru.  The Cyclone reached a maximum sustained wind speed of 100 km per hour, a maximum wind gust of 140 km per hour and a lowest central pressure of 978 hPa. Grant caused torrential rainfall over parts of the Cobourg Peninsula and the adjacent north coast of the Arnhem district.  Many trees were brought down in the community of Minjilang on the Cobourg Peninsula and the surrounding outstations and power supply was interrupted. Coastal erosion and minor flooding of low lying coastal areas was reported between the Cobourg Peninsula and Nhulunbuy due to spring tides, larger than usual swell and strong onshore monsoonal winds.  Overnight on 26 December and during the early morning of 27 December heavy rainfall occurred over the Edith, Cullen and Fergusson River Catchments, including 385 mm at Edith River Falls in the 24 hours to 9 am on 27 December, resulting in flash flooding along those rivers.  A rapid river rise damaged the Edith River railway bridge, causing a 20 wagon freight train to derail while crossing over it. The train was carrying 1500 tonnes of copper concentrate from OZ Minerals' Prominent Hill copper mine in South Australia when it derailed and up to 1200 tonnes of the substance spilled into the Edith River.  The copper concentrate from Oz Minerals' mine contains less than 0.008 per cent of uranium, which equates to 96 kg in 1200 tonnes of copper concentrate. Northern Territory Environment Department Chief Executive Jim Grant said copper concentrate is an&amp;nbsp;environmental hazard and a threat to aquatic life, but that although it contains arsenic and silica it is not rated as highly toxic.  The two drivers of the crash were airlifted to Katherine for treatment of minor injuries and the 200 passengers on board were temporarily stranded.  Significant damage was also made to the Stuart Highway rendering it impassable for two to three days.  Natural Disaster Relief and Recovery Arrangements (NDRRA) assistance was made available for the Local Government Areas of West Arnhem Shire, East Arnhem Shire, Katherine Municipality, Roper Gulf Shire, and Victoria Daly Shire.</t>
  </si>
  <si>
    <t>http://www.emknowledge.gov.au/resource/?id=595</t>
  </si>
  <si>
    <t xml:space="preserve">The submarine I-124 was a Japanese mine laying war submarine responsible for the destruction of several Allied ships off the Australian coast. The I-124 was being pursued by three Australian and United States corvettes, and was eventually destroyed by a torpedo from HMAS Deloraine on 20 January 1942 at approximately 1.46 pm. The submarine sunk in Clarence Strait, approximately 130 nautical miles from Darwin. The exact number of people on board at the time is unclear but one source suggests the I-124 had a complement of 75 who all died when the submarine sunk.&amp;nbsp;  The I-124 was the first IJN warship sunk by the Royal Australian Navy. </t>
  </si>
  <si>
    <t>http://www.emknowledge.gov.au/resource/?id=596</t>
  </si>
  <si>
    <t>The Macumba was a 2526 ton steel single screw steamer, en route to Darwin from Brisbane on 6 August 1943 when&amp;nbsp;it was attacked by a Japanese float plane. The attack sunk the ship, causing the deaths of three people on board and injuring five. The Macumba was in the Arafura Sea, north of Arnhem Land, completing its Thursday Island - Darwin leg of the trip at the time of attack.</t>
  </si>
  <si>
    <t>http://www.emknowledge.gov.au/resource/?id=597</t>
  </si>
  <si>
    <t>On 24 December 1974 the Mandorah Queen, a 22 m passenger vessel, was lost in Cyclone Tracy with three crew members on board. There were no survivors.  The wreck was discovered in April 1981 and is protected under the Commonwealth Historic Ships Act 1976.</t>
  </si>
  <si>
    <t>http://www.emknowledge.gov.au/resource/?id=598</t>
  </si>
  <si>
    <t>The Booya was a 35.8 m, three masted steel trading vessel that disappeared due to Cyclone Tracy on 24 December&amp;nbsp;1974. It reportedly left port to ride out the storm with five crew on board; four men and one woman, all of whom perished.  The wreck of the 255 tonne schooner was discovered in 2003 fully intact. It is now a protected shipwreck under the Northern Territory's Heritage Conservation Act 1991.</t>
  </si>
  <si>
    <t>http://www.emknowledge.gov.au/resource/?id=599</t>
  </si>
  <si>
    <t>The HMS Pelorus was an 18 gun brig-sloop, weighing 385 tonnes. She was wrecked in November 1839 in a cyclone and twelve lives were lost. The survivors were rescued by HMS Britomart.</t>
  </si>
  <si>
    <t>http://www.emknowledge.gov.au/resource/?id=600</t>
  </si>
  <si>
    <t>A cyclone in Darwin from 29 November - 3 December caused the lugger La Grange to wreck, killing all ten crew on board.  An unidentified barge was also lost in December as a result of the cyclone, causing the deaths of two crewmen.</t>
  </si>
  <si>
    <t>http://www.emknowledge.gov.au/resource/?id=601</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</si>
  <si>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</si>
  <si>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http://www.emknowledge.gov.au/resource/?id=602</t>
  </si>
  <si>
    <t>The 6 February 1938 was a particularly hot day that attracted approximately 35,000 people to Bondi beach, Sydney. The surf was rough, with a record of 74 people pulled from the waves before lunch.  In the early afternoon the temperature was approximately 40 &amp;ordm; C and there were almost 750 bathers in the water. Three 'dumpers' or large waves fell upon the beach, pushing water 30 m up the sand and causing a huge rip as it receded. Many of the swimmers were caught in the rip, unable to return to shore.  There were 60 lifesavers on the beach at the time, and in approximately 20 minutes they rescued 245 people; Australia's largest rescue operation. Medical centres were set up on the sand, and approximately 60 people were rescued from immersion and 35 revived from an unconscious state. However five people died, and the Coroner found the cause to be accidental drowning.</t>
  </si>
  <si>
    <t>http://www.emknowledge.gov.au/resource/?id=603</t>
  </si>
  <si>
    <t>The Greycliffe was a 38 m wooden double-ended harbour ferry. It departed from Circular Quay, Sydney harbour for Watsons Bay at 4.15 pm on 3 November 1927 with an estimated 120 passengers on board.  At approximately 4.45 pm the Greycliffe veered to port, not realising that the 140 m, 7700 ton luxury passenger liner and mail ship RMS Tahiti was 100 m behind it. The Tahiti was travelling at a speed of 12 knots, and with such a small distance between the two vessels it was too late for the Tahiti to change direction or stop.  The Tahiti collided with the Greycliffe, rolling it over and cleaving it in two. The superstructure collapsed and many were killed by the hull and propellers as they ploughed through the ferry.  The Greycliffe's boiler imploded on contact with the cold water and the ship began to sink. Many went down with it. The collision caused the deaths of 40 people, including six children returning home from school.  On 8 January 1928 the Court of Marine Inquiry found the captain on the Tahiti responsible for the collision due to failure to observe harbour regulations and travelling approximately four knots over the speed limit. He was suspended from service.  The Coronial Inquiry, conducted concurrently with the Court of marine Inquiry, however found both captains negligent but not criminally so.  The Admiralty Court found that the major initiator of the incident was the turn of the Greycliffe without warning, observation or care. The court found that both parties were negligent but the Greycliffe held three fifths of the negligence as its turn was greater than reasonable or necessary.  On March 1990 an appeal in the Full Court upheld the decision of the Admiralty Court, however giving more negligence to the Captain of the Greycliffe with two thirds responsibility.  No consensus was formed over the cause of the collision.</t>
  </si>
  <si>
    <t>http://www.emknowledge.gov.au/resource/?id=604</t>
  </si>
  <si>
    <t>A cyclone occurred on 26 March 1935 to the north of Broome, resulting in huge seas which devastated a pearling fleet at the Lacepede Islands and caused the deaths&amp;nbsp;of 141 people. Broome and other parts of the north-west coast were affected by the cyclone, one house was destroyed and four hotels were damaged. The power system failed and trees were blown down but there was very little rain.</t>
  </si>
  <si>
    <t>http://www.emknowledge.gov.au/resource/?id=605</t>
  </si>
  <si>
    <t xml:space="preserve">On 29 January 2001 a busload of school students collided with a truck at Nurjootpa. The driver of the bus died and up to 26 students were injured, three seriously. </t>
  </si>
  <si>
    <t>http://www.emknowledge.gov.au/resource/?id=606</t>
  </si>
  <si>
    <t>On 24 October 2002, the passenger train 5AL8 collided with a car and a bus on the Salisbury Interchange controlled level crossing on Park Terrace Adelaide.  As the train approached the level crossing, the driver and co-driver saw stationary vehicles across the track. The train driver sounded the warning horn and applied the emergency brakes. Two cars were able to reverse clear of the track. However, a small sedan and the bus were unable to move because of other vehicles, though the driver of the sedan managed to jump out of the car and run to safety.&amp;nbsp;  As a result of the accident four people were killed and 26 injured. The small sedan, car and bus were destroyed. In addition, two other vehicles were damaged. The locomotive and the first vehicle sustained minor damage. There was no derailment the of the rail vehicles.</t>
  </si>
  <si>
    <t>http://www.emknowledge.gov.au/resource/?id=607</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</si>
  <si>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</si>
  <si>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http://www.emknowledge.gov.au/resource/?id=608</t>
  </si>
  <si>
    <t xml:space="preserve">The 1956 River Murray flood was the largest flood ever recorded in South Australia at that time. Previous floods of 1917, 1931 and the floods of the nineteenth century were large, but nothing of this magnitude.  In 1956 heavy rains in Queensland, New South Wales and Victoria eventually caused exceptional flooding along the length of the Murray River in South Australia. Riverside towns and farms were inundated and in some places floodwaters were many km wide. Approximately&amp;nbsp;800 homes and holiday houses were flooded and orchards and crops were destroyed, in some cases taking the agricultural industry years to recover. While the flood peak was reached in late August, some places remained under water for six months.  (While this event does not strictly meet database criteria, given the floods significance it is important that is documented). </t>
  </si>
  <si>
    <t>http://www.emknowledge.gov.au/resource/?id=609</t>
  </si>
  <si>
    <t>A heatwave occurred in South Australia in January 1960 which saw temperatures exceeding 45 &amp;deg;C in the north of the State from 31 December to 3 January. On 2 January, Oodnadatta reached a state record - and arguably an Australian record of 50.7 &amp;deg;C. The minimum that day was 34.6 &amp;deg;C. The temperature again reached the low 40s on 6-8 and 10 January. There were several deaths in the 1960 heat wave: five infants and eight adults died. Other people were admitted to hospital with heat exhaustion, including 18 in Broken Hill.</t>
  </si>
  <si>
    <t>http://www.emknowledge.gov.au/resource/?id=610</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</si>
  <si>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New South Wales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New South Wales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</si>
  <si>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http://www.emknowledge.gov.au/resource/?id=612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</si>
  <si>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</si>
  <si>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http://www.emknowledge.gov.au/resource/?id=613</t>
  </si>
  <si>
    <t>The Mineral Diamond was a steel bulk carrier. It disappeared with a crew of 27 between Dampier and Cape Town in mid April 1991. It may have been caught on the edge of Cyclone Fifi and foundered in a force ten gale approximately 1500 nautical miles off the Western Australian coast.</t>
  </si>
  <si>
    <t>http://www.emknowledge.gov.au/resource/?id=614</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</si>
  <si>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</si>
  <si>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http://www.emknowledge.gov.au/resource/?id=615</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</si>
  <si>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</si>
  <si>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</si>
  <si>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http://www.emknowledge.gov.au/resource/?id=616</t>
  </si>
  <si>
    <t>In the summer of 1907 - 1908 it is estimated that 246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</si>
  <si>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http://www.emknowledge.gov.au/resource/?id=617</t>
  </si>
  <si>
    <t>In the summer of 1895 - 1896 it is estimated that 431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</si>
  <si>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http://www.emknowledge.gov.au/resource/?id=618</t>
  </si>
  <si>
    <t>In the summer of 1913 - 1914 it is estimated that 122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</si>
  <si>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http://www.emknowledge.gov.au/resource/?id=619</t>
  </si>
  <si>
    <t>In the summer of 1920 - 1921 it is estimated that 147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</si>
  <si>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http://www.emknowledge.gov.au/resource/?id=620</t>
  </si>
  <si>
    <t>In the summer of 1938 - 1939 it is estimated that 438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</si>
  <si>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http://www.emknowledge.gov.au/resource/?id=621</t>
  </si>
  <si>
    <t>In the summer of 1939 - 1940 it is estimated that 112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</si>
  <si>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http://www.emknowledge.gov.au/resource/?id=622</t>
  </si>
  <si>
    <t>In the summer of 1959 - 1960 it is estimated that 98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</si>
  <si>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http://www.emknowledge.gov.au/resource/?id=623</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</si>
  <si>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</si>
  <si>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http://www.emknowledge.gov.au/resource/?id=624</t>
  </si>
  <si>
    <t>In the summer of 1926 - 1927 it is estimated that 130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</si>
  <si>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http://www.emknowledge.gov.au/resource/?id=625</t>
  </si>
  <si>
    <t xml:space="preserve">On 30 June 1948, the C38 class locomotive 3817 derailed at Rocky Ponds, near Harden. The engine was in charge of the South-West Mail Train and at approximately 5 am, it and seven of its nine carriages came off the line at a curve.   Four people from the first carriage behind the engine were killed and a further 18 were injured.  It was believed that the derailment was caused by a break in the line. The speed at the time was only 64 km per hour, which was under the speed limit. An inquest found the deaths to be accidental. </t>
  </si>
  <si>
    <t>http://www.emknowledge.gov.au/resource/?id=626</t>
  </si>
  <si>
    <t>On 8 January 2003, a combination of extreme weather conditions (high temperatures of above 37 &amp;ordm;C,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people&amp;nbsp;were injured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</si>
  <si>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http://www.emknowledge.gov.au/resource/?id=627</t>
  </si>
  <si>
    <t>On 11 August 2009, an Airlines PNG Twin Otter charter flight&amp;nbsp;crashed into the side of a hill when it was en route to Kokoda killing all 13 people on board.  The nine Australians who died in the accident had planned to walk the Kokoda Track, while the others killed included the two Papua New Guinean pilots, a Papua New Guinean passenger and a Japanese tourist.  The plane crashed at approximately 11.14 am, barely 20 minutes after it took off from Port Moresby's International Airport.</t>
  </si>
  <si>
    <t>http://www.emknowledge.gov.au/resource/?id=628</t>
  </si>
  <si>
    <t>On 22 February 2011 a 6.3 magnitude earthquake struck Christchurch shortly before 12.50 pm at a shallow depth of 4 km. Several aftershocks were reported some registering at 5.6 magnitude. This was the second major earthquake to hit the city, the previous earthquake occurred on the 4 September 2010 registering at 7.1 magnitude.  The city was busy with many people on the street at lunchtime. The disaster caused 185 deaths, major injuries (estimated to be 6659 in the first 24 hours) and extensive damage to infrastructure and buildings. Civil defence declared a Category 3 emergency, the highest possible for a regional disaster.  The earthquake caused extensive damage across the city including a preliminary figure of 10,000 homes to be rebuilt, multiple building collapses, 3500 homes to be demolished (from the September 2010 earthquake), burst water mains, flooding and liquefaction in the city, power outages across the city, cracks in many roads, port damage, restricted use of the Christchurch airport (open only for emergencies), closing schools, and stranding 4500 vehicles in the city centre during the recovery period.  Eight thousand Australians were registered with the Department of Foreign Affairs Australia as being in the Canterbury region during this period, with 350 in Christchurch. One Australian was among the confirmed 185 who died in the earthquake.  During the rescue effort 600 Australian emergency services workers including, police, search and rescue, medical and forensic experts assisted with the recovery efforts.</t>
  </si>
  <si>
    <t>http://www.emknowledge.gov.au/resource/?id=629</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</si>
  <si>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</si>
  <si>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6/22/2012 15:48</t>
  </si>
  <si>
    <t>http://www.emknowledge.gov.au/resource/?id=2029</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</si>
  <si>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</si>
  <si>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6/13/2012 15:13</t>
  </si>
  <si>
    <t>http://www.emknowledge.gov.au/resource/?id=2118</t>
  </si>
  <si>
    <t>On 27 June 2012, a&amp;nbsp;boat carrying approximately 134 asylum seekers&amp;nbsp;capsized 107 nautical miles north of Christmas Island en route to Australia.  The boat&amp;rsquo;s crew issued a distress call at 6.20 am. The Australian Maritime and Safety Authority responded and coordinated the search and rescue operation in Indonesian waters. Merchant vessels arrived first followed by the Royal Australian Navy's HMAS Maitland and HMAS Leeuwin. A RAAF P-3 Orion aeroplane also attended.  Based on information provided by the 130 survivors, it is believed that there were 134 people on board, one body was recovered and three people were presumed drowned.</t>
  </si>
  <si>
    <t>6/27/2012 15:02</t>
  </si>
  <si>
    <t>http://www.emknowledge.gov.au/resource/?id=2182</t>
  </si>
  <si>
    <t>On 16 April 2009, Suspected Illegal Entry Vessel 36 (SIEV 36), exploded and sank near Ashmore Island after being detained by Australian Border Protection personnel. Five people died and dozens sustained injuries and burns. Medical evacuations occurred to Australia for hospital treatment of the injured.&amp;nbsp; In brief, the Coroner&amp;rsquo;s report into this incident concluded the explosion was caused by a passenger or passengers deliberately igniting petrol that was spilt into the bilge when a group of passengers mistakenly believed they were to be returned to Indonesia. The passengers planned to set fire to SIEV 36 to cripple it and ensure that they could not be returned. The Coroner found at least three passengers were involved in the plan to set fire to the vessel.</t>
  </si>
  <si>
    <t>http://www.emknowledge.gov.au/resource/?id=2184</t>
  </si>
  <si>
    <t>On 21 October 2001, an overloaded asylum seeker boat under control of a people smuggler later became known as Suspected Illegal Entry Vessel unknown (SIEV X), sank en route from Indonesia to Christmas Island. Three hundred and fifty-three people drowned and 45 survived after being rescued by Indonesian fishing boats. SIEV X had been sailing for over 24 hours when it sank.  A Senate Committee Inquiry was held into the sinking of SIEV X.&amp;nbsp; The Committee addressed the question whether or not Australian authorities had sufficient intelligence to launch a search and rescue operation either prior to or immediately after the vessel foundered.In summary, the Committee found that there had recently been reports of large increases in the numbers of asylum seeking boats leaving Indonesia for Australia which resulted in increased intelligence to monitor and analyse.  Additionally intelligence analysts had trouble deciphering the legitimacy of such intelligence due to unreliable sources, uneven quality and often contradictory details that were difficult to corroborate.&amp;nbsp; This led to wariness to make decisions based on unsubstantiated information.  The Senate Committee found that the quality and detail of information and intelligence available to the authorities was insufficient to have warranted the launching of a specific search and rescue operation and therefore could not find grounds for claims of negligence or dereliction of duty in relation to SIEV X. However the Committee was surprised that such an event could go unnoticed in an area where Australian surveillance operations were underway until three days after the event.</t>
  </si>
  <si>
    <t>10/19/2001 15:50</t>
  </si>
  <si>
    <t>http://www.emknowledge.gov.au/resource/?id=2185</t>
  </si>
  <si>
    <t>On 21 June 2012, approximately 200 asylum seekers were onboard a crowded Suspected Illegal Entry Vessel (SIEV) that was en route from Java to Australia when it capsized approximately halfway between Indonesia and Christmas Island.  The boat sank&amp;nbsp;in Indonesian waters. The Indonesian Government coordinated the rescue effort with assistance from The Royal Australian Navy's HMAS Wollongong and HMAS Larrakia and three nearby merchant ships. Indonesia's national search and rescue agency reported that rough conditions made rescue efforts very difficult. Rescue planes and ships continued searching the waters 100 nautical miles north of Christmas Island the following day until no more survivors could be found.  There were 110 survivors including two crew members who were taken to Christmas Island where they were treated for shock and exposure. While exact numbers are unknown, according to the coroner's report more than 100 people died.  &amp;nbsp;</t>
  </si>
  <si>
    <t>6/21/2012 16:14</t>
  </si>
  <si>
    <t>http://www.emknowledge.gov.au/resource/?id=2186</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</si>
  <si>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</si>
  <si>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9/27/1996 14:50</t>
  </si>
  <si>
    <t>http://www.emknowledge.gov.au/resource/?id=2799</t>
  </si>
  <si>
    <t xml:space="preserve">In September 1973, a tour bus travelling through the Snowy Mountains crashed en route to the Tumut Ponds Dam. The bus rolled over several times before crashing over a dam wall into the cold waters of the reservoir located approximately 300 miles south of Sydney. Overall 18 people died and 21 were injured. </t>
  </si>
  <si>
    <t>http://www.emknowledge.gov.au/resource/?id=2954</t>
  </si>
  <si>
    <t>On 8 September 2003, a tourist coach carrying 46 Australian passengers went off the road in the Scottish Highlands and overturned after hitting a ditch two to three miles north of Syre, 12 miles south of Bettyhill, in Sutherland. Four tourists were seriously injured and more than 20 others were hospitalised.The tourists, mostly from Armidale New South Wales, were on a 32 day eco-tour of north-western England and Scotland organised by Euroview Coaches of Dereham. Representatives from the Australian High Commission arrived on the scene the following day.</t>
  </si>
  <si>
    <t>http://www.emknowledge.gov.au/resource/?id=3098</t>
  </si>
  <si>
    <t>On 10 March 1946, an Australian National Airways DC-3 airliner crashed into the sea off Seven Mile Beach, Tasmania&amp;nbsp;shortly after taking off from Cambridge aerodrome en route to Essendon. All 21 passengers and four crew were killed. The Coroner, Mr G Sorrell found that approximately two minutes after take-off from Cambridge at a height of approximately 400 ft, the aircraft was seen to turn slightly and crash downwards into the waters of Frederick Henry Bay near Seven Mile Beach. The force of the impact shattered the plane, and all occupants received severe injuries leading to their deaths.</t>
  </si>
  <si>
    <t>http://www.emknowledge.gov.au/resource/?id=3099</t>
  </si>
  <si>
    <t>Rainfall occurring from 14 February 1863 resulted in the Macleay River rising quickly and by 16 February the water level was 19-20 ft above its ordinary level at East Kempsey. Large trees, driftwood and debris rushed down the river and inundated crops, sheds and residences, isolating many homes. Twelve people fled the area in a boat and nine subsequently drowned.&amp;nbsp;&amp;nbsp;  On 23 February, further north in the ranges between Queensland and New South Wales, torrential rain brought huge volumes of water down into the Clarence River. The police barracks at Tabulam were completely submerged then washed away. A local policeman was drowned after being trapped in the flood waters.</t>
  </si>
  <si>
    <t>14/02/1863 14:43:12</t>
  </si>
  <si>
    <t>23/02/1863 14:43:12</t>
  </si>
  <si>
    <t>http://www.emknowledge.gov.au/resource/?id=3100</t>
  </si>
  <si>
    <t>Records state that the Lialeeta was either a ketch or wooden two mast schooner that left Adelaide for Melbourne 11 April 1925 and disappeared, believed to have&amp;nbsp;foundered in Bass Strait. Search efforts by sea and air were unsuccessful. Wreckage was found at Port MacDonnell and between the Glenelg River and Green Point near the South Australian and Victorian border. Either five or six lives were lost.</t>
  </si>
  <si>
    <t>http://www.emknowledge.gov.au/resource/?id=3121</t>
  </si>
  <si>
    <t>On 21 June 2006 a fire started in Tasmania's Savage River iron ore mine, in north-west Tasmania, apparently caused by a loose connection on a heat pad used in a welding operation that ignited some rubber. Four workers in the area were successfully evacuated without injury.  It took firefighters up to six hours to bring the fire under control. Their efforts were hindered by smoke, exploding acetylene cylinders and the fire spreading through four levels of the 50 m high building. The fire caused an estimated $10 million dollars in damage to the processing mill and the mine was unable to fully operate for some weeks, impacting on 240 employees and 150 contractors.</t>
  </si>
  <si>
    <t>6/21/2006 14:11</t>
  </si>
  <si>
    <t>http://www.emknowledge.gov.au/resource/?id=3126</t>
  </si>
  <si>
    <t>The Maitland was an iron paddle steamer that undertook a regular passage between Sydney and Newcastle, often travelling overnight. On the night of 5-6 May 1898 the steamer left Sydney and struck the full force of a great storm that eventually led to the loss of the Maitland near Cape Three Points. Reports vary of the loss of life, but of the 63 crew and passengers on board around 21 - 26 people died. &amp;nbsp;The storm and the enormous seas caused considerable damage to the steamer. The cargo on the deck broke loose making holes near the paddle wheels and huge seas washed over board and extinguished the boiler fires, leaving the Maitland helpless. Passengers were assembled in the saloon, issued with life belts and warned that the vessel wouldn&amp;rsquo;t stay afloat for long. At 5.45 am it swept onto rocks and broke in two, the fore section was rolled over and over by the giant waves, drowning most of the steerage passengers in the forepart of the ship. After several attempts a line was secured to the shore enabling most of the passengers and crew to reach safety through the huge waves.</t>
  </si>
  <si>
    <t>05/05/1898 15:37:48</t>
  </si>
  <si>
    <t>http://www.emknowledge.gov.au/resource/?id=3133</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</si>
  <si>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</si>
  <si>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http://www.emknowledge.gov.au/resource/?id=3159</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</si>
  <si>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</si>
  <si>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3/14/2011 9:24</t>
  </si>
  <si>
    <t>http://www.emknowledge.gov.au/resource/?id=3301</t>
  </si>
  <si>
    <t>The Big Dry was a period of drought that commenced in 1996, worsening in 2002 and 2007 with Australia finally being declared drought free in April 2012.  Southern areas of Victoria and South Australia and north-eastern area of Tasmania starting experiencing periods of rainfall deficiency in 1996. Conditions improved temporarily in these states by around 1999-2000 when the south-west of Western Australia and southern Queensland commenced experiencing rainfall deficiencies.  By August 2002 severe rainfall deficiencies developed across much of eastern Australia following poor autumn and early winter rains. Parts of south-west Western Australia were deficient in growing season rainfall for the third successive year. All states were affected. January 2003 was one of the driest months on record. Most of Queensland, New South Wales, Victoria and parts of Northern Territory, South Australia and Western Australia were affected. In February, Queensland and New South Wales received some relieving rainfall; however June rains were still well below average.  In January 2004 the Bureau of Meteorology announced 18 month rainfall deficiencies in part of eastern and northern Australia. This made it to 23 months by June. In general the south-east areas of Australia received below average rainfall for most of the last eight year period. Good rains in November removed or decreased rainfall deficiencies over many areas, with some deficiencies persisting in southern parts of Western Australia and central Queensland.  The year 2005 saw rainfall deficiencies in South Australia, New South Wales, Victoria and Tasmania. Victoria and South Australia had the driest autumn on record. Good rains in October and November improved conditions in Queensland. In the years 2006-2007, Australia experienced an El Nino event. June 2006 saw poor to record low autumn rains for the sixth year in south-eastern Australia. A distinct turn for the worse occurred in August when near total failure of late winter and spring rains occurred. In June 2007 some easing of severe drought conditions had occurred from autumn rains in New South Wales, north-west Victoria, Tasmania, southern parts of South Australia. Some areas of east Queensland, southern Victoria (near Melbourne) and west Western Australia missed out. May 2008 was the driest May on record and rainfall deficiencies were evident for a 12 month period in eastern South Australia, southern Northern Territory and parts of Victoria and Western Australia.  November 2008 rainfall was above to very much above average over much of Australia. The rain largely cleared short-term rainfall deficiencies, especially in the Northern Territory, South Australia and Western Australia; however, average to below average falls in western Victoria and south-eastern South Australia maintained deficiencies in these areas.  The autumn of 2010 was the first autumn with above average rainfall since 2000 in Victoria and the Murray Darling Basin. Serious to severe rainfall deficiency continued in the western area of Western Australia, some shortfall in southern Tasmania and north-eastern New South Wales. Due to excessively dry soils significant rain was required to alleviate the shortage of water across the country resulting from prolonged drought conditions.  December 2010 saw Australia record the wettest spring for the months of September to November with an average of 163 mm of rain beating the previous record by 23 mm. The widespread above average rainfall again missed the south-west corner of Western Australia which experienced a record dry year. Northern and eastern parts of the country continued to receive above to very much above average rainfall, with Queensland, New South Wales and the Northern Territory all recording their wettest spring on record. All states recorded above average rainfall for spring, with all states except Tasmania recording totals placing them in their ten wettest springs on record.  Despite the above average rainfall by mid-2010 water storages had still not returned to pre-drought levels. Irrigated industries such as the Murray-Darling Basin were particularly affected where water storage levels fell to 17 per cent of capacity in 2003 and remained below pre-drought levels until late 2011.  By mid-2010 the Australian Government had paid approximately $4.4 billion in direct drought assistance to affected farmers.  The Federal Government declared Australia drought-free for the first time in more than ten years in April 2012.</t>
  </si>
  <si>
    <t>Queensland;New South Wales;Australian Capital Territory;Victoria;South Australia;Western Australia;Outside Australia;Northern Territory;Tasmania</t>
  </si>
  <si>
    <t>http://www.emknowledge.gov.au/resource/?id=3315</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</si>
  <si>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</si>
  <si>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1/14/2013 13:49</t>
  </si>
  <si>
    <t>http://www.emknowledge.gov.au/resource/?id=3413</t>
  </si>
  <si>
    <t>In late December to early February 2013 an outbreak of listeria caused three deaths and infected 26 people across Australia. The first case was identified before Christmas.&amp;nbsp; The symptoms of listeria include fever, headache, fatigue, aches and pains in most people. However, if a person is suffering from severe illness or a compromised immune system the effects can be fatal.  All reported cases were linked to a particular company&amp;rsquo;s soft cheese. Acting Chief Health Officer found that the company&amp;rsquo;s food processing, hygiene and monitoring practices were satisfactory and not the cause of outbreak. The company implemented a nationwide recall of all of its products and voluntarily introduced stricter product testing and quality control measures.  A coronial inquest into the deaths is expected and further information will be provided at a later date.</t>
  </si>
  <si>
    <t>12/25/2012 13:34</t>
  </si>
  <si>
    <t>Queensland;New South Wales;Australian Capital Territory;Victoria;South Australia;Western Australia;Northern Territory;Tasmania</t>
  </si>
  <si>
    <t>http://www.emknowledge.gov.au/resource/?id=3415</t>
  </si>
  <si>
    <t>During January 2013, New South Wales experienced very challenging fire danger weather conditions resulting in multiple fires across the state. By 8 January, there were over 100 fires burning, fueled by 40 degree Celsius temperatures.&amp;nbsp;  The worst fire occured on 13 January when a fast moving bushfire in the Warrumbungle National Park near Coonabarabran destroyed more than 51 nearby homes and damaged many others. The lodge at the Siding Spring Observatory in the National Park was damaged along with other buildings. However, Australia's largest telescope the Anglo-Australian survived.  The other major areas affected by fire were Yass, Cooma and the Shoalhaven. One house was destroyed in Jugiong and a volunteer firefighter sustained burn injuries in Gundaroo and was airlifted to Sydney for hospital treatment.  A recovery centre was opened in Coonabarabran after the fire. A recovery coordinator was appointed on 21 January by Barry O&amp;rsquo;Farrell concentrating on supporting the Warrumbungles fire affected community.  Approximately 131,000 hectares were burnt in total across the state and extensive farm infrastructure and fences damaged. Approximately 12,000 sheep were lost at an estimated cost of over $1,000,000. Wildlife losses were also significant. The Department teamed with farmers to establish a fodder and fencing donation register to assist farmers rebuilding after the fires.  On 15 January, the New South Wales Premier, Barry O'Farrell, and the Federal Minister for Emergency Management, Nicola Roxon, announced Natural Disaster Assistance would be available to 51 Local Government Areas in New South Wales affected by bushfires. To date the Australian Government Disaster Recovery Payments were $1,015,600 for over 830 claimants.  The Insurance Council of Australia declared the Coonabarabran bushfire a catastrophe and as of March 2013, estimated damages costing $35 million.  &amp;nbsp;</t>
  </si>
  <si>
    <t>1/20/2013 14:41</t>
  </si>
  <si>
    <t>http://www.emknowledge.gov.au/resource/?id=3437</t>
  </si>
  <si>
    <t>Cyclone Oswald, Queensland &amp; New South Wales, 2013</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</si>
  <si>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29 January.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On 27 January, the system moved south impacting Brisbane, the Gold Coast and Sunshine Coast with damaging to destructive winds, torrential rain, dangerous surf and tidal inundation for a 24 hour period. Winds reached 131 km per hour at Cape Byron.&amp;nbsp;Mt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approximately 2000 evacuations occurred. The New South Wales State Emergency Service attended to&amp;nbsp;more than&amp;nbsp;2900 calls for assistance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threatening houses.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$17,254,788 scheduled to be paid.  Queensland - January 2013:&amp;nbsp; $141,449,554 scheduled to be paid.    Natural disaster relief and recovery arrangements were provided as a joint commonwealth and state / territory government initiative for local government areas.  The Insurance Council of Australia estimated the January 2013 damage at $121 million for New South Wales and $977 million for Queensland.  &amp;nbsp;</t>
  </si>
  <si>
    <t>1/21/2013 9:49</t>
  </si>
  <si>
    <t>1/29/2013 9:49</t>
  </si>
  <si>
    <t>http://www.emknowledge.gov.au/resource/?id=3487</t>
  </si>
  <si>
    <t>On 21 August 1991 at approximately 2.17 pm, an explosion occurred on Coode Island in Melbourne when a 600,000 litre chemical storage tank filled with acrylonitrile exploded and caught fire. The fire burned various hazardous chemicals including acrylonitrile, phenol, methyl ethyl ketone and benzene forming clouds of potentially toxic black smoke up to 30 km from the site, prompting the evacuation of Footscray Primary School, nearby buildings and ships, and closure of roads. People were advised to stay inside with windows and doors closed to avoid smoke inhalation. Testing conducted later showed that the smoke was not a chemical hazard due largely to the heat of the fire and high winds helped to dissipate the smoke from the area.  It took 155 fire fighters approximately three hours to gain control of the fire and two were injured in the process. The following morning at approximately 11.45 am, a ruptured pipeline caused an explosion in another storage tank that sent a fireball into the sky. This fire spread to four other storage tanks and burned until control was gained at around 4 pm. Fire fighting efforts alone were estimated to cost $2 million as the fire control required large quantities of foam.  In total, approximately 16 chemical storage tanks were damaged or destroyed, with approximately 8.6 million litres of chemicals burnt and more leaking.  A Coronial Inquest was held 26 April 1994 to 20 May 1994, where 59 witnesses presented evidence. The findings of the Coronial Inquest were released 17 June 1994. The Coroner found on the balance of probabilities that a corona discharge occurred, igniting the chemicals within Tank 80. A corona discharge, colloquially known as St Elmo's fire, is akin to lightning, but in slow motion and with a much lower discharge of energy. The Coroner praised fire fighters and other emergency service personnel for their efforts in the response.  Damage and clean-up costs were later assessed at between $20 and $35 million. The owner of the facility was charged under environment protection and labour laws with the penalty imposed in the vicinity of $1.3 million. According to the Financial Review the owners held an insurance cover of $20 million which covered the replacement value of the facility in addition to public liability insurance. Therefore, the insurance cost of Coode Island is assessed as $21.3 million.</t>
  </si>
  <si>
    <t>8/21/1991 11:36</t>
  </si>
  <si>
    <t>8/22/1991 11:36</t>
  </si>
  <si>
    <t>http://www.emknowledge.gov.au/resource/?id=3495</t>
  </si>
  <si>
    <t>From 24 March to 29 March oysters harvested and sold out of lease 113 near Dunalley&amp;nbsp;south of Hobart contained a norovirus that caused an outbreak of gastroenteritis. Authorities removed the oysters from sale on 31 March after up to 60 people initially presented with gastroenteritis symptoms in Tasmania and investigations commenced.  The Public and Environmental Health Service of Tasmania advised that the source of the oyster contamination was a private sewage line nearby at Dunalley. Once the contamination source was identified a temporary closure of other small oyster harvest zones further out to sea occurred as a precaution pending further test results.  The volume of sewage leaking from the pipe was very low, and the leaking underground pipe was capped while the owner carried out repairs. Investigations confirmed oyster lease 113 was the only source of the oysters causing illness, affecting people interstate and in Tasmania.  Health authorities estimated approximately 100 Tasmanians and up to 80 Victorians contracted gastroenteritis after eating the oysters at Easter, with some requiring hospitalisation for hydration purposes.</t>
  </si>
  <si>
    <t>3/24/2013 10:45</t>
  </si>
  <si>
    <t>3/29/2013 10:45</t>
  </si>
  <si>
    <t>http://www.emknowledge.gov.au/resource/?id=3532</t>
  </si>
  <si>
    <t>On 29 March 2013, a wall collapsed onto the footpath on a site on the edge of the central business district in Melbourne.  Pedestrians in the vicinity were crushed or hit by falling debris. Immediately after the incident members of the public rushed to the aid of those under the fallen bricks, trying to remove the debris until emergency services arrived. Two people died and another was critically injured and later died.  The cause of the collapse is subject to investigations, although it is believed that unusually strong winds contributed to the accident. The company that owns the site will carry out its own investigation in addition to the Coroner, Worksafe and the Building Commission who will also investigate the accident.  A coronor's inquest has been scheduled for June 2014. More information will be provided as it becomes available.  &amp;nbsp;</t>
  </si>
  <si>
    <t>3/29/2013 11:41</t>
  </si>
  <si>
    <t>http://www.emknowledge.gov.au/resource/?id=3533</t>
  </si>
  <si>
    <t>On 21 March 2013, at approximately 8 pm, a category F3 tornado with winds between 250 km per hour and 300 km per hour crossed north-east Victoria up to the border of New South Wales, impacting Koonoomoo, Rutherglen, Cobram, Yarrawonga, Bundalong, Euroa and Mulwala.  The tornado lasted only five minutes, but in this time the wind caused considerable destruction. Roofs were lifted off houses, caravans were overturned and some commercial buildings were severely damaged including the Cobram Barooga Golf Club, several historic buildings in the main street of Rutherglen, two caravan parks, a car dealership and a winery.  Approximately 24 people were injured, many from flying debris during the tornado. Four people were airlifted to Melbourne by Ambulance Victoria with serious injuries while others were treated locally in hospitals such as Yarrawonga where the local motels were utilised to ensure enough beds for patients.  The State Emergency Service received approximately 150 calls for assistance during this period, most requiring help with fallen trees blocking roads or damaging houses. The Hume Freeway, near Benalla, and the Murray Valley Highway at Bundalong were forced to close for a period of time until fallen trees were cleared. Disruptions occurred to local power and telecommunications services.  Approximately fifteen homes were deemed uninhabitable in Koonoomoo, seven in Bundalong and two in Rutherglen. Fourteen properties were badly damaged in Bundalong and 19 other properties sustained damaged across the region. It is estimated over 100 caravans were damaged by the wind.  Orchards and vineyards across Mulwala, Yarrawonga, Bundalong, Koonoomoo and Rutherglen were also impacted by the tornado. One peach grower in Koonoomoo had 2000 fruit trees flattened by the winds, causing damage in excess of $100,000.  The federal and state governments agreed to provide emergency financial assistance for those affected by the tornadoes. Recovery efforts were hindered by scattered debris, for example, in some locations there are sheets of iron high up trees and asbestos has been uncovered in the damage.  The Insurance Council of Australia stated it is unlikely to declare the incident a catastrophe, based on the damage evidenced to date.  Further information will be provided when available.</t>
  </si>
  <si>
    <t>3/21/2013 11:31</t>
  </si>
  <si>
    <t>New South Wales;Victoria</t>
  </si>
  <si>
    <t>http://www.emknowledge.gov.au/resource/?id=3575</t>
  </si>
  <si>
    <t>Over the weekend of 11-12 May 2013 in the Canberra suburb of Dickson, almost everyone who ate at a recently opened restaurant contracted salmonella food poisoning.  The outbreak affected approximately 140 people, with many presenting at emergency departments, and more than 15 requiring hospitalisation. Hospitals in the Canberra region had to call in extra staff to deal with the numbers of patients and activate emergency response plans normally used in the event of winter influenza.  The symptoms of salmonella including diarrhoea, stomach cramps and fever were found to have been caused by raw egg in mayonnaise used in potato salad. The set price all-you-can-eat meat and side dishes meant almost all diners were exposed to the bacteria.  &amp;nbsp;  Home page feature image: Eggs in carton by Rae Allen (Flickr)</t>
  </si>
  <si>
    <t>5/19/2013 11:39</t>
  </si>
  <si>
    <t>http://www.emknowledge.gov.au/resource/?id=3751</t>
  </si>
  <si>
    <t>On 13 August 1940, a RAAF Lockheed bomber crashed near Canberra, killing all ten people on board. The plane was bringing Ministers and high officers from Melbourne to Canberra for a cabinet meeting. It was preparing to land at Canberra when it nose-dived into a hill, hitting a large log in the middle of the clearing.  Witnesses at the aerodrome watched the plane lose height above low hills about three miles from the landing strip. It appeared that one engine faltered and the plane immediately tipped on one wing and disappeared from view behind a clump of trees.  The plane crashed on the top of a hill in a small clearing between two trees. The machine was enveloped in flames when police, ambulance officers and aircraftsmen reached the scene.  Among those killed were three Commonwealth Ministers from then-Prime Minister Menzies&amp;rsquo; Government and the Chief of the Australian General Staff.</t>
  </si>
  <si>
    <t>http://www.emknowledge.gov.au/resource/?id=4160</t>
  </si>
  <si>
    <t>On 19 December 1943, a military aircraft carrying 31 people crashed at Queensland&amp;rsquo;s remote Canal Creek Cattle Station, killing all on board.  The plane was carrying 20 American armed services personnel and 11 Australians: eight Australian Defense Personnel, a YMCA representative, a Salvation Army officer and a war photographer.  The plane was en route from Townsville to Brisbane, and had a scheduled stop in Rockhampton. The crash occurred approximately 50 kms north of Rockhampton, after an explosion blew part of the wing off the plane, taking out the rudder and tail section and causing it to crash into the ground.  &amp;nbsp;</t>
  </si>
  <si>
    <t>http://www.emknowledge.gov.au/resource/?id=4162</t>
  </si>
  <si>
    <t>A cluster of tornados hit towns within Queensland&amp;rsquo;s Bundaberg Region on 26 January, 2013. They were caused by warm unstable east to north-easterly winds feeding into ex-tropical cyclone Oswald, which formed in the Gulf of Carpentaria on 21 January.  The first tornado hit Bargara at about 1pm, bringing down powerlines, tearing off roofs and flinging iron and windows across the streets. A disaster was declared in this area. Burnett Heads, just north of Bargara, was impacted at about 3pm with a third tornado ripping through Coonarr soon after. Bungadoo, around 40km south southwest of Bundaberg was hit just after 4pm and the fifth tornado struck again at Burnett Heads about 6.21pm, damaging the roofs of two homes and several power lines.  A technical forecaster from the Bureau of Meteorology said they were not mini, but rather proper tornados, which had brought down power lines and caused major damage to shopping centres.  At least 20 people were injured, two seriously when a Norfolk pine crashed the cabin of the ute they were sitting in.</t>
  </si>
  <si>
    <t>http://www.emknowledge.gov.au/resource/?id=4163</t>
  </si>
  <si>
    <t>On 10 November 1976, a severe hailstorm blanketed parts of Western Sydney. The worst affected suburbs were Villawood, Auburn and Lindcome, where hailstones were the size of tennis balls.  Ten people were injured and extensive damage was caused to cars, vehicles and the Auburn swimming centre, where the roof fell into the pool.</t>
  </si>
  <si>
    <t>http://www.emknowledge.gov.au/resource/?id=4165</t>
  </si>
  <si>
    <t>On 8 November 2005, the Gawler River burst its banks and spilled out onto the Adelaide Plains, destroying millions of dollars worth of homes, crops, greenhouses and machinery. South Australia&amp;rsquo;s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&amp;nbsp;</t>
  </si>
  <si>
    <t>http://www.emknowledge.gov.au/resource/?id=4166</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</si>
  <si>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</si>
  <si>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Queensland;New South Wales;Victoria;South Australia;Western Australia</t>
  </si>
  <si>
    <t>http://www.emknowledge.gov.au/resource/?id=4212</t>
  </si>
  <si>
    <t>On 16 October 2013, a Lao Airlines flight from Vientiane hit turbulence as it prepared to land at Paske International Airport and crashed into the Mekong River. All 49 people on board the aircraft were killed, including six Australians. It is the country&amp;rsquo;s worst known air disaster.</t>
  </si>
  <si>
    <t>http://www.emknowledge.gov.au/resource/?id=4364</t>
  </si>
  <si>
    <t>In March 1893, Hunter River floodwaters reached 11.35 metres. Five people drowned in the Maitland area, while three others drowned in the nearby town of Braxton.</t>
  </si>
  <si>
    <t>01/03/1893 11:13:49</t>
  </si>
  <si>
    <t>http://www.emknowledge.gov.au/resource/?id=4413</t>
  </si>
  <si>
    <t>On 17 March 1900, six men were being lowered down the Balmain Colliery when an obstruction on the shaft wall tipped over the bucket they were in. Five of the men were killed after falling nearly 122 metres to the bottom. The sixth man remained in the bucket and was lowered down safely.</t>
  </si>
  <si>
    <t>3/17/1900 11:28</t>
  </si>
  <si>
    <t>http://www.emknowledge.gov.au/resource/?id=4415</t>
  </si>
  <si>
    <t xml:space="preserve">On April 20, 1945 a&amp;nbsp;methane gas explosion at Balmain Colliery killed three men and injured two others. The men were working at the top of the mine when the explosion occurred. </t>
  </si>
  <si>
    <t>4/20/1945 11:57</t>
  </si>
  <si>
    <t>http://www.emknowledge.gov.au/resource/?id=4417</t>
  </si>
  <si>
    <t>On 22 October 2013, air quality levels within the Sydney region were measured at 50 times worse than normal, due to smoke caused by bushfires and back burning in rural New South Wales.  Air quality measurements at the NSW Office of Environment and Heritage were among the highest ever recorded on the air quality index, with pollution readings of&amp;nbsp;up to 2500. Anything above 100 is considered poor air quality.  As a result, there was a significant increase in the number of people treated for asthma and breathing problems. NSW Health recorded that at the height of the bushfires, 228 people attended hospital with breathing difficulties and 778 others were treated by NSW Ambulance staff. The environmental branch within NSW Health reported a 124 per cent increase in patients with asthma conditions seeking hospital treatment.  The blanket of haze continued at varying levels for a couple of weeks. On 2 November, smoke again engulfed Sydney, setting off hundreds of automatic smoke alarms in the city and surrounding districts. The number of call outs for NSW Fire and Rescue increased from an average of 15 per day to 200 within a two hour period.</t>
  </si>
  <si>
    <t>http://www.emknowledge.gov.au/resource/?id=4470</t>
  </si>
  <si>
    <t>The John Ormerod was an English built schooner that was carrying flour from Adelaide to Sydney when it encountered a storm on 21 October 1861. Six of the crew died when they were swept overboard, while the remaining crew were rescued the following day after the wreck drifted towards a lighthouse. The unsalvageable vessel was eventually discovered near the Glenelg River.  &amp;nbsp;</t>
  </si>
  <si>
    <t>http://www.emknowledge.gov.au/resource/?id=4534</t>
  </si>
  <si>
    <t>Postboy was a schooner carrying bark and stone ballast from Port Adelaide to Port MacDonnell, when it capsized during a sudden storm on 15 December 1876. Six people died and one crewman was rescued by a passing yacht. Postboy was salvaged in January 1877 and refloated the following March.</t>
  </si>
  <si>
    <t>http://www.emknowledge.gov.au/resource/?id=4535</t>
  </si>
  <si>
    <t>On the morning of 16 July 2013, Suspected Illegal Entry Vessel 794 (SIEV 794) requested assistance after its engines stopped working. Once Australian Navy ship HMAS Albany reached SIEV 794, a boarding party attempted to board the vessel, but were prevented due to its size and the weather conditions.  Under coordination of the Australian Maritime Safety Authority&amp;rsquo;s Rescue Coordination Centre (RCC Australia), HMAS Warramunga joined HMAS Albany to escort SIEV 794 to Christmas Island.  While being escorted, the vessel capsized and a large number of people entered the water. HMAS Albany rescued 68 people and HMAS Warramunga rescued 76 people, however four others drowned.  At 9.38 pm, after a thorough search of the area, RCC Australia suspended the search for survivors.</t>
  </si>
  <si>
    <t>http://www.emknowledge.gov.au/resource/?id=4658</t>
  </si>
  <si>
    <t>On New Year&amp;rsquo;s Day in 1917, Hughenden experienced what was reported as the greatest flood in 40 years. The Flinders River flooded the town&amp;rsquo;s Chinese Garden, submerged the Hughenden Station Woolshed and caused several homes to be swept away.&amp;nbsp;Five members of the one family drowned as floodwaters swept their home downstream. Four siblings from the family survived and were rescued the following day.</t>
  </si>
  <si>
    <t>http://www.emknowledge.gov.au/resource/?id=4674</t>
  </si>
  <si>
    <t>During October 2013, approximately 100 fires burnt across eastern New South Wales, including six major bushfires. The most serious fires started in the Blue Mountains on 16 and 17 October.  The fires began on 13 October when strong winds and high temperatures caused a fire near Port Stephens and destroyed six houses. Several sheds and cars were also burnt in the fires and dozens of residents spent the night in evacuation centres. One person died at Lake Munmorah while protecting their home. Fires also occurred around the Hunter and Hawksbury regions. At the same time, more than 100 firefighters were fighting bushfires at Tangory Mountain, Webbs Creek, Wollemi National Park, the Southern Highlands and the Central Coast.  On 16 October, a defence training exercise at Marrangaroo near the Blue Mountains, accidently sparked a fire that became known as the &amp;lsquo;State Mine Fire&amp;rsquo;. It had a perimeter of 190km and eventually burnt nearly 46,000 hectares between Lithgow and Mt Tomah. At its most severe, the fire travelled 25 km per hour through bushland.  Thousands of people in Lithgow were evacuated and the communities of Bell, Bilpin, Berambing, Clarence, Dargan, Hartley Vale, Mount Wilson were also affected. The fire devastated the recently restored tourist attraction, Zig Zag Railway, with equipment and train carriages destroyed.  On 17 October two more major fires began in the lower Blue Mountains: one near Mt Victoria and the other at Springwood. Wimallee and Yellowrock were the worst affected communities with 193 homes destroyed and 100 damaged. Staff and patients at the Springwood Hospital were evacuated as a precaution. With the three fires burning uncontrollably in the Blue Mountains, on 18 October, Victoria sent fire crews and equipment to assist with the NSW firefighting efforts. A State of Emergency was announced for NSW on 20 October.  By 22 October the State Mine Fire had travelled south and was threatening to join up with the Mt Victoria Fire. The Rural Fire Service decided to deliberately allow the State Mine Fire to join the Mount Victoria Fire in a controlled way by managing fuel loads and back-burning to create firebreaks. While this was a high risk strategy, by 25 October cooler weather conditions allowed firefighters to bring the three Blue Mountains Fires under control. The fires were declared extinguished on 13 November. A total of approximately 118,000 hectares was burnt across the state.  A second person died on 24 October while piloting a water-bombing plane that crashed over Budawang National Park.  Financial assistance and grants were made to eligible NSW bushfire victims.&amp;bull; Australian Government Disaster Recovery Payment:Claims granted: 869Scheduled dollars to be paid $974,000  &amp;bull; NSW Disaster Recovery Allowance:Claims granted: 54Scheduled dollars to be paid $42,801  &amp;bull; National disaster relief and recovery arrangementsprovided funds to clean up bushfire related debris in the affected communities.&amp;bull; $ 1.4 million was granted by the NSW government to make sites containing asbestos safe.&amp;bull; A Blue Mountains Bushfire Mayoral Relief Fund was established to collect and distribute money.  Natural disaster relief and recovery arrangements were provided as a joint commonwealth and state / territory government initiative for local government areas.  The Insurance Council of Australia estimate the damage for the fires across NSW in October 2013 at $183,400,000.  Further information will be provided when it becomes available.</t>
  </si>
  <si>
    <t>http://www.emknowledge.gov.au/resource/?id=4781</t>
  </si>
  <si>
    <t>The bushfire began in the Perth Hills on Sunday morning 12 January 2014 during the heatwave of 8 -13 January with consecutive days over 40 degrees Celsius. The excessive heat and strong winds fuelled the fire which quickly grew out of control and spread from Parkerville to Stoneville and Mount Helena. A total of 650 hectares were burnt.  Hundreds of people were evacuated from their homes and sought shelter at centres set up in Mundaring and Swan View. Many residents were unable to return and assess the damage to their homes until 15 January when the extensive clean-up of debris and fallen power poles was complete. As of 16 January, 450 homes were still without electricity. It is believed that the fire was started by a fallen power pole.  A man died on the Sunday while protecting his home.  Financial assistance and grants were made to eligible Perth Hills bushfire victims, with Australian Government Disaster Recovery Payments of $384,800 scheduled to be paid.  The West Australian government gave $1 million to the Lord Mayor&amp;rsquo;s Disaster Appeal and announced anyone who lost their house would receive $3000 and those whose homes were damaged would&amp;nbsp;receive $1000.  Early figures from the Insurance Council of Australia suggest $15 million damage. Further details will be provided as they become available.</t>
  </si>
  <si>
    <t>1/14/2014 10:27</t>
  </si>
  <si>
    <t>http://www.emknowledge.gov.au/resource/?id=4790</t>
  </si>
  <si>
    <t>Environmental ‚Äì Drought, Queensland and New South Wales 2012</t>
  </si>
  <si>
    <t>One year after Australia&amp;rsquo;s 16-year drought &amp;lsquo;The Big Dry&amp;rsquo; was confirmed to have broken, parts of Queensland and New South Wales were again declared to be in drought.&amp;nbsp;The Bureau of Meteorology recorded rainfall deficiencies between April 2012 and January 2014, with most of Queensland and inland of the Great Dividing Range in New South Wales&amp;nbsp;experiencing serious to severe deficiencies, having&amp;nbsp;less than 70 per cent of their long-term average rainfall.  On 1 April 2013, 13 regional councils, the equivalent of one third of Queensland was covered by drought declarations. This grew to 60 per cent by October 2013 and by&amp;nbsp;March 2014, 80 per cent of Queensland was officially in drought, including all 10 shires in the state&amp;rsquo;s north-west.  In May 2013, one sixth of New South Wales was in drought and by February 2014, 62 per cent of the state had received no significant rainfall for two years. Graziers experienced falling cattle prices and loss of income, with some having to shoot their stock or move them to other properties in response to deteriorating pasture and water availability.  In November 2013, the New South Wales State Government announced a $7.6 million package of emergency support to farmers in the Bourke, Brewarrina and Walgett councils and in February 2014 that was raised to $14.6 million. In January 2014, the Queensland State Government announced an extra $20 million would be added to the Drought Relief Assistance Scheme, taking the total to $31 million.  On 26 February 2014, the Federal Government announced a $320 million drought package, which includes:    $280 million in loans to help eligible farm businesses recover from the effects of drought  $12 million extra for emergency water infrastructure schemes  $10 million for pest management and  $10.7 million for social and mental health services in affected communities    &amp;nbsp;  Further details will be provided as they become available.</t>
  </si>
  <si>
    <t>2/19/2014 11:50</t>
  </si>
  <si>
    <t>http://www.emknowledge.gov.au/resource/?id=4929</t>
  </si>
  <si>
    <t>&amp;nbsp;On 15 January 2014, a bushfire which was sparked by a lightning strike started in the Grampians National Park. It was one of 68 fires burning across Victoria during this time.  The fire coincided with a heatwave across Victoria with temperatures reaching over 40 C in the Grampians region from 15 - 20 January. The fire eventually burnt 52,000 hectares including bushland and farms and was declared contained on 21 January 2014. Many residents from Dadswell&amp;rsquo;s Gap, Wartook, Brimpean, St Helen&amp;rsquo;s Plain, Roses Gap Pomonal, Bellfield, Lake Fyans, Lake Lonsdale, Heatherlie and Ledcourt were affected by the fires. Halls Gap was threatened by the fire front and ember attack and most of the town evacuated. Relief centres were set up in Horsham, Stawell and Ararat for the hundreds of people who were evacuated from their homes. Farmers lost large numbers of sheep that were either killed by the fire or later culled. At least 7000 sheep in total were lost.  A 12 km wide pyro cumulus cloud column of smoke and fire was created by the fire, generating its own weather pattern including lightning and thunder. This cloud gathered burning embers into the sky, which then scattered for many kilometres beyond the fire front, potentially starting new fires.  Once the fire was contained, emergency services began assisting people to return to their homes and cleaning up the tourist attractions in time for visitors to be able to come to the Grampians National Park over the Australia Day long weekend.  Financial assistance for people in bushfire affected communities was provided under the jointly funded Commonwealth-Victorian Natural Disaster Relief Recovery Arrangements. This included making available concessional loans for small businesses and primary producers. Local councils were also provided with funds for clean-up activities and to repair essential public assets.  &amp;nbsp;  &amp;nbsp;</t>
  </si>
  <si>
    <t>1/15/2014 10:59</t>
  </si>
  <si>
    <t>1/21/2014 10:59</t>
  </si>
  <si>
    <t>http://www.emknowledge.gov.au/resource/?id=4946</t>
  </si>
  <si>
    <t>In the second week of January 2014, the extreme heat in Western Australia that saw record breaking temperatures of up to 48 &amp;deg;C, moved eastwards into South Australia and Victoria.  It was the first heatwave to be classified under the Bureau of Meteorology&amp;rsquo;s new modelling system of Heatwave, Severe Heatwave and Extreme Heatwave.  During the next two weeks, both states experienced the numerous effects of extreme heat. In South Australia, 13-17 January recorded the first ever five-day period above 42 &amp;deg;C, the hottest maximum five-day average temperature of 43.6 &amp;deg;C and on 16 January, Adelaide was the hottest city in the world, at 46 &amp;deg;C. In the same period, Victoria recorded its first ever four-day period above 41&amp;deg;C and its hottest four-day average maximum temperature at 43.1 &amp;deg;C.  The Bureau of Meteorology released a Special Climate Statement for the period from 13 to 18 January and stated that the heatwave was more notable for persistent heat than individual extreme hot days.  Heat-related power outages affected approximately 35,000 people in Victoria during the evening of 14 January, while about 5000 South Australian residents&amp;nbsp;were temporarily without electricity.  The heatwave resulted in 275 people being admitted to South Australian hospitals for heat-related conditions. In Victoria, 505 people were treated by Ambulance Victoria for heat exhaustion, and 208 people were treated for cardiac arrest, at one time cardiac arrest calls being received every six minutes. More than 1000 spectators&amp;nbsp;required treatment for heat exhaustion at the Australian Open, which was held from 13 to 26 January. The Victorian Institute of Forensic Medicine recorded 139 deaths in excess of the average expected between 13 and 23 January.  On 21 January, 80 cows died due to heat stress in Victoria&amp;rsquo;s Gippsland region. More than 90 flying foxes were found dead in Adelaide&amp;rsquo;s Botanic Park, following the death of 100,000 bats in a Queensland heatwave during the first week of January.  Other states affected by the 13 to 18 January heatwave were the western half of Tasmania and around and to the west of the New South Wales Snowy Mountain region.  More information will be provided as it becomes available.</t>
  </si>
  <si>
    <t>Queensland;New South Wales;Victoria;South Australia;Western Australia;Tasmania</t>
  </si>
  <si>
    <t>http://www.emknowledge.gov.au/resource/?id=4960</t>
  </si>
  <si>
    <t>From 16 to 18 December 2010, heavy rainfall in the Gascoyne River catchment caused major flooding, with falls in excess of 250-300 mm in a 24-hour period.   &amp;nbsp;  Highest river levels on record were measured at three of the five river gauging stations along the Gascoyne River. The flood caused significant soil erosion, with extensive damage caused to crops and infrastructure. Homes and homesteads in the nearby towns of Carnarvon and Gascoyne Junction were flooded and the 100 year-old local pub was washed away. At least 2000 cattle drowned.  &amp;nbsp;  Western Australia&amp;rsquo;s Department of Agriculture and Food estimated the damage to be $90 million.</t>
  </si>
  <si>
    <t>http://www.emknowledge.gov.au/resource/?id=5013</t>
  </si>
  <si>
    <t>In early February 2014, Victoria faced its worst fire conditions since Black Saturday in 2009. Over the weekend of 8 and 9 February, the Country Fire Authority (CFA) was at its highest state of readiness with interstate and New Zealand colleagues on standby.  While existing fires continued to burn in East Gippsland, new fires broke out on 9 February in the Latrobe Valley and north of Melbourne at Mickleham, Gisborne, Riddells Creek&amp;nbsp;and Warrandyte. Six thousand firefighters were mobilised across the state and thousands of people evacuated.  High winds and very dry conditions resulted in three homes&amp;nbsp;destroyed in Warrandyte, one in Gisborne and one in Morwell before these fires were brought under control. However, a fire in the Hazelwood Mine at Morwell continued to burn (see the Hazelwood Mine entry for further information on this disaster).  The Mickleham Road Complex was a fast moving grassfire that remained out of control for a number of days. It split into two fire-fronts threatening both Kilmore and Wallan. The fire also impacted the communities of Beveridge, Darraweit Guim, Springwood, Chintin, Forbes and Bylands, Wallan, Willowmavin and Craigieburn. Once the Mickleham fire was contained, the threat of smouldering trees falling continued amongst the fire affected areas. A total of 13 homes were&amp;nbsp;destroyed as well as other farm infrastructure and approximately 10,000 sheep and 600 cattle also perished.  While the East Gippsland fires continued to burn in remote bushland, by 14 February the fire no longer posed a threat to private property. More than 130,000 hectares were burnt and 15 homes destroyed. Approximately 100 farm properties were also affected with stock and fencing losses.  The Victorian Government announced people affected by the fires would have immediate access to grants of up to $30,000 if their homes were destroyed or significantly damaged due to the fire. The Commonwealth and Victorian Governments National Disaster Recovery Payments were also made available to those affected by the fires.</t>
  </si>
  <si>
    <t>2/14/2014 11:23</t>
  </si>
  <si>
    <t>Karyn Stamp</t>
  </si>
  <si>
    <t>http://www.emknowledge.gov.au/resource/?id=5015</t>
  </si>
  <si>
    <t>The Hazelwood open cut mine fire began on 9 February 2014, during the worst fire conditions in Victoria since Black Saturday. It was started by a nearby grassfire and was one of 70 blazes across the state during this time. The fire continued burning for four weeks, with the Victorian Country Fire Authority (CFA) declaring it under control on 19 February 2014 and safe on 25 March 2014. It was a complex disaster for three reasons; firstly, the size of the fire and magnitude of the firefighting efforts, secondly, the public health emergency for the responders and people of Morwell and thirdly, the financial cost of the disaster.  Morwell is located close to the Hazelwood mine, with some people living 400 metres from the mine site. The fire released large amounts of smoke and ash that settled on the communities of Morwell. Twenty firefighters were treated for smoke inhalation and hundreds of people in Morwell complained of breathing problems over the duration of the fire. People also reported poor visibility and an unpleasant odour, meaning that they couldn&amp;rsquo;t spend extended time outdoors  The Environment Protection Authority (EPA) was responsible for monitoring air quality and reporting to government. Acknowledging the poor air quality and discomfort faced by the people of Morwell, the Victorian Government suggested people have short breaks from Morwell, made health checks available and distributed face masks. On 28 February, the Victorian Chief Health Officer, Rosemary Lester advised that the elderly, sick, children and pregnant women should temporarily leave South Morwell. The Federal and Victorian governments provided grants of up to $1250 to assist with their temporary relocation.  Many schools and childcare centres in Morwell closed and relocated students during the fire. A County Court Judge was forced to postpone a trial held in Morwell due to the smoke and poor air conditions. &amp;nbsp;  Hazelwood was the most serious mine fire in Australian history, with advice and support obtained from local and international experts in the field. Mine fires are very difficult to control, particularly if the coal seam begins to burn as was the case at Hazelwood. More than 7000 firefighters from the CFA, interstate agencies and the mine owners were deployed over the 45 days. They used water and foam to cool the fire down and then dug out the burning coal, spraying it with water. This is a very time consuming process. More than 500 firefighters battled the fire at any one time, with 86,000 litres of water used per minute.  A number of homes have been badly damaged by ash and fire, including their interiors.  The Victorian Government announced on 11 March 2014, that former Supreme Court Justice Bernard Teague will head an inquiry into the mine fire.  The Victorian Government also announced on 18 March 2014, a two million dollar package to assist with the clean up following the Hazelwood fire. Morwell residents will be able to access some of these funds and further details will be provided as they become available.</t>
  </si>
  <si>
    <t>http://www.emknowledge.gov.au/resource/?id=5041</t>
  </si>
  <si>
    <t>On 22 March 2014, a light aircraft owned by a Caboolture skydiving company crashed shortly after take-off at Caboolture airfield. The plane failed to reach 60 metres before diving on to a crossing runway and bursting into flames, killing the pilot and all four passengers on board.  The Australian Transport Safety Bureau will prepare a preliminary report by the end of April 2014, while the Australian Parachute Federation announced it will make its own investigation into the incident.  Further details will be provided as they become available.</t>
  </si>
  <si>
    <t>http://www.emknowledge.gov.au/resource/?id=5044</t>
  </si>
  <si>
    <t xml:space="preserve">Environmental </t>
  </si>
  <si>
    <t xml:space="preserve"> South</t>
  </si>
  <si>
    <t>Eastern Australia Heatwave 1939</t>
  </si>
  <si>
    <t xml:space="preserve">Industrial </t>
  </si>
  <si>
    <t xml:space="preserve"> Leinster Mine Flood</t>
  </si>
  <si>
    <t xml:space="preserve"> Appin Mine Explosion</t>
  </si>
  <si>
    <t xml:space="preserve">Transport </t>
  </si>
  <si>
    <t xml:space="preserve"> Granville Rail Disaster</t>
  </si>
  <si>
    <t xml:space="preserve">Bushfire </t>
  </si>
  <si>
    <t xml:space="preserve"> Sydney and Southern New South Wales</t>
  </si>
  <si>
    <t xml:space="preserve">Urban Fire </t>
  </si>
  <si>
    <t xml:space="preserve"> Melbourne</t>
  </si>
  <si>
    <t xml:space="preserve"> Wandilo</t>
  </si>
  <si>
    <t xml:space="preserve">Shipwreck </t>
  </si>
  <si>
    <t xml:space="preserve"> Haweis</t>
  </si>
  <si>
    <t xml:space="preserve"> Trawalla Train and Truck Collision</t>
  </si>
  <si>
    <t xml:space="preserve"> Gladstone Factory Explosion</t>
  </si>
  <si>
    <t xml:space="preserve"> Plane Crash Indonesia</t>
  </si>
  <si>
    <t xml:space="preserve"> Sydney Ferry Accident</t>
  </si>
  <si>
    <t xml:space="preserve">Hail </t>
  </si>
  <si>
    <t xml:space="preserve"> Hunter Valley</t>
  </si>
  <si>
    <t xml:space="preserve"> Burnley Tunnel Fire</t>
  </si>
  <si>
    <t xml:space="preserve"> Kerang Train and Truck Collision</t>
  </si>
  <si>
    <t xml:space="preserve">Severe Storm </t>
  </si>
  <si>
    <t xml:space="preserve">  New South Wales East Coast Low</t>
  </si>
  <si>
    <t xml:space="preserve">Flood </t>
  </si>
  <si>
    <t xml:space="preserve"> Gippsland June 2007</t>
  </si>
  <si>
    <t xml:space="preserve"> Mt Kembla Gas Explosion</t>
  </si>
  <si>
    <t xml:space="preserve"> Broome and Region</t>
  </si>
  <si>
    <t xml:space="preserve"> Hobart Department Store</t>
  </si>
  <si>
    <t xml:space="preserve"> Great Divide Complex</t>
  </si>
  <si>
    <t xml:space="preserve"> Lismore</t>
  </si>
  <si>
    <t>East Queensland and Northern New South Wales</t>
  </si>
  <si>
    <t xml:space="preserve">Chemical </t>
  </si>
  <si>
    <t xml:space="preserve"> Kakadu Uranium Leak</t>
  </si>
  <si>
    <t xml:space="preserve"> Adelaide Shopping Centre</t>
  </si>
  <si>
    <t xml:space="preserve"> Melbourne Chemical Spill</t>
  </si>
  <si>
    <t xml:space="preserve"> Orange</t>
  </si>
  <si>
    <t xml:space="preserve"> Sydney Harbour Ferry Collision</t>
  </si>
  <si>
    <t xml:space="preserve">Cyclone </t>
  </si>
  <si>
    <t xml:space="preserve"> Mackay 1918</t>
  </si>
  <si>
    <t xml:space="preserve"> Hunter Valley, Tablelands and Southern Highlands</t>
  </si>
  <si>
    <t xml:space="preserve">Complex Emergencies </t>
  </si>
  <si>
    <t xml:space="preserve"> Iron Crown, War Time Sinking</t>
  </si>
  <si>
    <t xml:space="preserve"> Western Sydney</t>
  </si>
  <si>
    <t xml:space="preserve"> Sydney Jan 1937</t>
  </si>
  <si>
    <t xml:space="preserve"> Dandenong Ranges and Mornington Peninsula</t>
  </si>
  <si>
    <t xml:space="preserve"> Frisk</t>
  </si>
  <si>
    <t xml:space="preserve"> Vixen</t>
  </si>
  <si>
    <t xml:space="preserve"> Rembrandt</t>
  </si>
  <si>
    <t xml:space="preserve"> Brooklyn Train Collision</t>
  </si>
  <si>
    <t xml:space="preserve">Epidemic </t>
  </si>
  <si>
    <t xml:space="preserve"> Melbourne Food Poisoning 2002</t>
  </si>
  <si>
    <t xml:space="preserve"> Hot Air Balloon Crash</t>
  </si>
  <si>
    <t xml:space="preserve"> Paringa</t>
  </si>
  <si>
    <t xml:space="preserve"> Peruvian</t>
  </si>
  <si>
    <t xml:space="preserve"> Newcastle, Sydney, Wollongong</t>
  </si>
  <si>
    <t xml:space="preserve"> HMAS Sydney</t>
  </si>
  <si>
    <t xml:space="preserve"> Queensland </t>
  </si>
  <si>
    <t xml:space="preserve"> Charleville, New South Wales </t>
  </si>
  <si>
    <t xml:space="preserve"> Geltwood</t>
  </si>
  <si>
    <t xml:space="preserve"> Adelaide Bus Collision</t>
  </si>
  <si>
    <t xml:space="preserve"> Wartime Bombing Raids</t>
  </si>
  <si>
    <t xml:space="preserve"> Merredin Rail Collision</t>
  </si>
  <si>
    <t xml:space="preserve"> Georgina and Spy</t>
  </si>
  <si>
    <t xml:space="preserve"> Goorangai</t>
  </si>
  <si>
    <t xml:space="preserve"> Collision Melbourne and Nieuw Holland</t>
  </si>
  <si>
    <t xml:space="preserve">Earthquake </t>
  </si>
  <si>
    <t xml:space="preserve"> Newcastle</t>
  </si>
  <si>
    <t xml:space="preserve"> Nyngan</t>
  </si>
  <si>
    <t xml:space="preserve"> Heatwave Dec 1909</t>
  </si>
  <si>
    <t xml:space="preserve"> Gulf of Carpentaria</t>
  </si>
  <si>
    <t xml:space="preserve"> Woodend Mine</t>
  </si>
  <si>
    <t xml:space="preserve"> North Coast, Hunter and Sydney</t>
  </si>
  <si>
    <t xml:space="preserve"> Moolgewanke</t>
  </si>
  <si>
    <t xml:space="preserve"> Cheviot</t>
  </si>
  <si>
    <t xml:space="preserve"> Widespread Coastal</t>
  </si>
  <si>
    <t xml:space="preserve"> Southern Victoria and Dandenong Ranges</t>
  </si>
  <si>
    <t xml:space="preserve"> Ballarat</t>
  </si>
  <si>
    <t xml:space="preserve"> Sydney, Newcastle and Wollongong</t>
  </si>
  <si>
    <t xml:space="preserve"> Craigburn</t>
  </si>
  <si>
    <t xml:space="preserve"> Cairns</t>
  </si>
  <si>
    <t xml:space="preserve"> Rover</t>
  </si>
  <si>
    <t xml:space="preserve"> Southern Queensland and Northern New South Wales</t>
  </si>
  <si>
    <t xml:space="preserve"> Gundagai</t>
  </si>
  <si>
    <t xml:space="preserve"> MV Nego Kim</t>
  </si>
  <si>
    <t xml:space="preserve">Criminal Act </t>
  </si>
  <si>
    <t xml:space="preserve"> Hilton Hotel Bombing</t>
  </si>
  <si>
    <t xml:space="preserve"> Belgrave Train Derailment</t>
  </si>
  <si>
    <t xml:space="preserve"> Richmond Rail Collision</t>
  </si>
  <si>
    <t xml:space="preserve"> Guerie Rail Collision</t>
  </si>
  <si>
    <t xml:space="preserve"> Beachport and Robe</t>
  </si>
  <si>
    <t xml:space="preserve"> Eric the Red</t>
  </si>
  <si>
    <t xml:space="preserve"> Dandenongs Aircraft Crash</t>
  </si>
  <si>
    <t xml:space="preserve"> Spit Bridge  Bus Crash</t>
  </si>
  <si>
    <t xml:space="preserve"> Ly</t>
  </si>
  <si>
    <t>Ee</t>
  </si>
  <si>
    <t xml:space="preserve"> Wyrallah</t>
  </si>
  <si>
    <t xml:space="preserve"> New South Wales and Other States</t>
  </si>
  <si>
    <t xml:space="preserve"> Sydney and Region 2001</t>
  </si>
  <si>
    <t xml:space="preserve"> Brothers</t>
  </si>
  <si>
    <t xml:space="preserve"> Dandenong</t>
  </si>
  <si>
    <t xml:space="preserve"> Boonah</t>
  </si>
  <si>
    <t xml:space="preserve"> S.S. Douglas Mawson</t>
  </si>
  <si>
    <t xml:space="preserve"> Brisbane and South East Queensland</t>
  </si>
  <si>
    <t xml:space="preserve"> Julia</t>
  </si>
  <si>
    <t xml:space="preserve"> Eastern Australia Drought</t>
  </si>
  <si>
    <t xml:space="preserve"> Isabella Watson</t>
  </si>
  <si>
    <t xml:space="preserve"> Spanish Flu</t>
  </si>
  <si>
    <t xml:space="preserve"> Adelaide Cafe</t>
  </si>
  <si>
    <t xml:space="preserve"> Ellen Simpson</t>
  </si>
  <si>
    <t xml:space="preserve"> Araluen and Braidwood</t>
  </si>
  <si>
    <t xml:space="preserve"> Brooklyn Train and Bus Collision</t>
  </si>
  <si>
    <t xml:space="preserve"> Drought 1918</t>
  </si>
  <si>
    <t xml:space="preserve"> Central and Southern Victoria</t>
  </si>
  <si>
    <t xml:space="preserve"> Whiskey Au Go</t>
  </si>
  <si>
    <t>Go Nightclub Bombing</t>
  </si>
  <si>
    <t xml:space="preserve"> Parafield Light Aircraft Collision</t>
  </si>
  <si>
    <t xml:space="preserve"> Melbourne, Yarra Valley</t>
  </si>
  <si>
    <t xml:space="preserve"> Boronia Bus and Train Collision</t>
  </si>
  <si>
    <t xml:space="preserve"> Peter Silvester</t>
  </si>
  <si>
    <t xml:space="preserve"> Leigh Creek Light Aircraft Crash</t>
  </si>
  <si>
    <t xml:space="preserve"> Errol Middleton Reef</t>
  </si>
  <si>
    <t xml:space="preserve"> Cootamundra Train Derailment</t>
  </si>
  <si>
    <t xml:space="preserve"> Lightship Rose</t>
  </si>
  <si>
    <t xml:space="preserve"> Eastern Australia</t>
  </si>
  <si>
    <t xml:space="preserve"> Bellevue Hazardous Waste Fire</t>
  </si>
  <si>
    <t xml:space="preserve"> Melbourne and Central Victoria</t>
  </si>
  <si>
    <t xml:space="preserve"> Illawarra and Sydney</t>
  </si>
  <si>
    <t xml:space="preserve"> Wonthaggi Gas Explosion</t>
  </si>
  <si>
    <t xml:space="preserve"> Wandandian Bus Crash</t>
  </si>
  <si>
    <t xml:space="preserve"> Bankstown Light Aircraft Collision</t>
  </si>
  <si>
    <t xml:space="preserve"> Gulf Country</t>
  </si>
  <si>
    <t xml:space="preserve"> Warenda Station Hughenden</t>
  </si>
  <si>
    <t xml:space="preserve"> Burwood Colliery</t>
  </si>
  <si>
    <t xml:space="preserve"> Widespread Victoria</t>
  </si>
  <si>
    <t xml:space="preserve"> PSS Cawarra</t>
  </si>
  <si>
    <t xml:space="preserve"> North and Central Queensland</t>
  </si>
  <si>
    <t xml:space="preserve"> Australian Capital Territory and South</t>
  </si>
  <si>
    <t>West New South Wales</t>
  </si>
  <si>
    <t xml:space="preserve"> Cape York and Townsville</t>
  </si>
  <si>
    <t xml:space="preserve"> Ash Wednesday</t>
  </si>
  <si>
    <t xml:space="preserve"> Burdekin River</t>
  </si>
  <si>
    <t xml:space="preserve"> Gympie, Southern Queensland, and Eastern New South Wales</t>
  </si>
  <si>
    <t xml:space="preserve"> Bolwarra</t>
  </si>
  <si>
    <t xml:space="preserve"> Melbourne Crane Collapse</t>
  </si>
  <si>
    <t xml:space="preserve"> Sydney, Hunter Valley and Northern Regions</t>
  </si>
  <si>
    <t xml:space="preserve"> Circassian</t>
  </si>
  <si>
    <t xml:space="preserve"> Kakariki and SS Caradale</t>
  </si>
  <si>
    <t xml:space="preserve"> Hoddle Street Shooting</t>
  </si>
  <si>
    <t xml:space="preserve"> Lara and Melbourne Fringe</t>
  </si>
  <si>
    <t xml:space="preserve"> Blythe Star II</t>
  </si>
  <si>
    <t xml:space="preserve"> Southern Tasmania</t>
  </si>
  <si>
    <t xml:space="preserve"> Bunyip</t>
  </si>
  <si>
    <t xml:space="preserve"> Glenbrook (Blue Mountains) Railway Accident</t>
  </si>
  <si>
    <t xml:space="preserve"> Wyee State Mine</t>
  </si>
  <si>
    <t xml:space="preserve"> Goulburn Light Aircraft Crash</t>
  </si>
  <si>
    <t xml:space="preserve"> Albany Light Aircraft Crash</t>
  </si>
  <si>
    <t xml:space="preserve"> Banshee</t>
  </si>
  <si>
    <t xml:space="preserve"> Sappho</t>
  </si>
  <si>
    <t xml:space="preserve"> Kosciuszko NP</t>
  </si>
  <si>
    <t xml:space="preserve"> Blue Mountains and Illawarra</t>
  </si>
  <si>
    <t xml:space="preserve"> Tasmania and Victoria Drought</t>
  </si>
  <si>
    <t xml:space="preserve"> Bertha</t>
  </si>
  <si>
    <t xml:space="preserve"> Black Tuesday Tasmania</t>
  </si>
  <si>
    <t xml:space="preserve"> Clybucca Flat (near Kempsey) Bus Collision</t>
  </si>
  <si>
    <t xml:space="preserve"> Nowra</t>
  </si>
  <si>
    <t xml:space="preserve"> Drought 1913</t>
  </si>
  <si>
    <t xml:space="preserve"> Elmgrove</t>
  </si>
  <si>
    <t xml:space="preserve"> Beaufort Train Derailment</t>
  </si>
  <si>
    <t xml:space="preserve"> Nonpareil</t>
  </si>
  <si>
    <t xml:space="preserve"> Southern Aurora</t>
  </si>
  <si>
    <t xml:space="preserve"> Dunbar</t>
  </si>
  <si>
    <t xml:space="preserve"> Sally</t>
  </si>
  <si>
    <t xml:space="preserve"> Christina Fraser</t>
  </si>
  <si>
    <t xml:space="preserve"> Lily of the Lake, Wild Wave, Blossom</t>
  </si>
  <si>
    <t xml:space="preserve"> HMAS Wollongong</t>
  </si>
  <si>
    <t xml:space="preserve"> Sibigo</t>
  </si>
  <si>
    <t xml:space="preserve"> Spencer</t>
  </si>
  <si>
    <t xml:space="preserve"> Kianga Mine</t>
  </si>
  <si>
    <t xml:space="preserve"> Vicky</t>
  </si>
  <si>
    <t xml:space="preserve"> Ipswich</t>
  </si>
  <si>
    <t xml:space="preserve"> Stirling Castle</t>
  </si>
  <si>
    <t xml:space="preserve"> Carlisle Castle and City of York</t>
  </si>
  <si>
    <t xml:space="preserve"> Balclutha</t>
  </si>
  <si>
    <t xml:space="preserve"> Domain</t>
  </si>
  <si>
    <t xml:space="preserve"> Alert</t>
  </si>
  <si>
    <t xml:space="preserve"> Toowoomba</t>
  </si>
  <si>
    <t xml:space="preserve"> Sydney,  North Coast, and North Western Districts</t>
  </si>
  <si>
    <t xml:space="preserve"> Star of Greece</t>
  </si>
  <si>
    <t xml:space="preserve"> Rainbow</t>
  </si>
  <si>
    <t xml:space="preserve"> HMAS Westralia (II)</t>
  </si>
  <si>
    <t xml:space="preserve"> Sydenham Train Derailment</t>
  </si>
  <si>
    <t xml:space="preserve"> Brisbane, Sunshine Coast, and Gold Coast</t>
  </si>
  <si>
    <t xml:space="preserve"> Schah</t>
  </si>
  <si>
    <t xml:space="preserve"> Adelaide</t>
  </si>
  <si>
    <t xml:space="preserve"> Georgette</t>
  </si>
  <si>
    <t xml:space="preserve"> Essendon Melbourne, Light Aircraft Crash</t>
  </si>
  <si>
    <t xml:space="preserve"> Singleton</t>
  </si>
  <si>
    <t xml:space="preserve"> Clermont and Peak Downs Feb 1870</t>
  </si>
  <si>
    <t xml:space="preserve"> Bubonic Plague Sydney</t>
  </si>
  <si>
    <t xml:space="preserve"> Western Sydney and Central Coast</t>
  </si>
  <si>
    <t xml:space="preserve"> Central Victoria and Alpine Fires</t>
  </si>
  <si>
    <t xml:space="preserve"> Northern Australia</t>
  </si>
  <si>
    <t xml:space="preserve"> Wokalup Train Crash</t>
  </si>
  <si>
    <t xml:space="preserve"> Bellbird Colliery</t>
  </si>
  <si>
    <t xml:space="preserve"> Queen Street Shooting</t>
  </si>
  <si>
    <t xml:space="preserve"> Sydney and Wollongong</t>
  </si>
  <si>
    <t xml:space="preserve"> Lake Illawarra</t>
  </si>
  <si>
    <t xml:space="preserve"> Keilawarra</t>
  </si>
  <si>
    <t xml:space="preserve">  Cape Moreton</t>
  </si>
  <si>
    <t xml:space="preserve"> Aberdeen Bridge Collapse</t>
  </si>
  <si>
    <t>East Victoria</t>
  </si>
  <si>
    <t xml:space="preserve"> Amelia J</t>
  </si>
  <si>
    <t xml:space="preserve"> Bookham Coach Semi</t>
  </si>
  <si>
    <t>Trailer Collision</t>
  </si>
  <si>
    <t xml:space="preserve"> Vergulde Draeck</t>
  </si>
  <si>
    <t xml:space="preserve"> Linton (near Ballarat)</t>
  </si>
  <si>
    <t xml:space="preserve"> Koolan Island Light Aircraft Crash</t>
  </si>
  <si>
    <t xml:space="preserve"> Brisbane River</t>
  </si>
  <si>
    <t xml:space="preserve"> Sydney Apr 1999</t>
  </si>
  <si>
    <t xml:space="preserve"> Conside</t>
  </si>
  <si>
    <t xml:space="preserve"> HMAS Stalwart Poisonous Gases</t>
  </si>
  <si>
    <t xml:space="preserve"> Sierra Nevada</t>
  </si>
  <si>
    <t xml:space="preserve"> Brisbane, Ipswich and Maryborough</t>
  </si>
  <si>
    <t xml:space="preserve"> Carrington</t>
  </si>
  <si>
    <t xml:space="preserve"> Glenelg</t>
  </si>
  <si>
    <t xml:space="preserve"> Bundaberg Air Ambulance Crash </t>
  </si>
  <si>
    <t xml:space="preserve"> East Coast Queensland</t>
  </si>
  <si>
    <t xml:space="preserve"> Bogong</t>
  </si>
  <si>
    <t xml:space="preserve"> Monumental City</t>
  </si>
  <si>
    <t xml:space="preserve"> St Patrick</t>
  </si>
  <si>
    <t xml:space="preserve"> Moura Mine 1986</t>
  </si>
  <si>
    <t xml:space="preserve"> Koo</t>
  </si>
  <si>
    <t>Wee</t>
  </si>
  <si>
    <t xml:space="preserve"> Sydney Luna Park</t>
  </si>
  <si>
    <t xml:space="preserve"> Mount St Canice</t>
  </si>
  <si>
    <t xml:space="preserve"> Cleve Structure Collapse</t>
  </si>
  <si>
    <t xml:space="preserve"> Tubal Cain</t>
  </si>
  <si>
    <t xml:space="preserve"> Black Sunday Mt Lofty Ranges</t>
  </si>
  <si>
    <t xml:space="preserve"> Blackmans Flat</t>
  </si>
  <si>
    <t xml:space="preserve"> Sydney to Hobart Yacht Race</t>
  </si>
  <si>
    <t xml:space="preserve"> Saltern Creek</t>
  </si>
  <si>
    <t xml:space="preserve"> Sydney Jan 1947</t>
  </si>
  <si>
    <t xml:space="preserve"> Marmion</t>
  </si>
  <si>
    <t xml:space="preserve"> Candidate</t>
  </si>
  <si>
    <t xml:space="preserve"> SS Federal</t>
  </si>
  <si>
    <t xml:space="preserve"> Williamtown to Lord Howe Island, Light Aircraft Crash</t>
  </si>
  <si>
    <t xml:space="preserve"> Black Christmas</t>
  </si>
  <si>
    <t xml:space="preserve"> Casino</t>
  </si>
  <si>
    <t xml:space="preserve"> Hunter Valley, Ellalong and Cessnock</t>
  </si>
  <si>
    <t xml:space="preserve"> Sydney Nov 1984</t>
  </si>
  <si>
    <t xml:space="preserve"> Central Wheatbelt Western Australia</t>
  </si>
  <si>
    <t xml:space="preserve"> Poliomyelitis</t>
  </si>
  <si>
    <t xml:space="preserve"> Heatwave Dec 1911</t>
  </si>
  <si>
    <t xml:space="preserve"> York Aircraft Crash</t>
  </si>
  <si>
    <t xml:space="preserve"> Highlander, Baruah, Elizabeth Jane, Effort and Pelican.</t>
  </si>
  <si>
    <t xml:space="preserve"> Woden Valley</t>
  </si>
  <si>
    <t xml:space="preserve"> Collinsville Mine</t>
  </si>
  <si>
    <t xml:space="preserve"> Stanford Merthyr Mine</t>
  </si>
  <si>
    <t xml:space="preserve"> HMAS Tarakan Explosion</t>
  </si>
  <si>
    <t xml:space="preserve"> Cambus Wallace</t>
  </si>
  <si>
    <t xml:space="preserve"> Murulla Train Accident</t>
  </si>
  <si>
    <t xml:space="preserve"> Yongala</t>
  </si>
  <si>
    <t xml:space="preserve"> Sydney Aug 1986</t>
  </si>
  <si>
    <t xml:space="preserve"> Cowra POW Attempted Mass Escape</t>
  </si>
  <si>
    <t xml:space="preserve"> Koenig Willem ll</t>
  </si>
  <si>
    <t xml:space="preserve"> Gnarr Creek, Ballarat</t>
  </si>
  <si>
    <t xml:space="preserve"> Macclesfield</t>
  </si>
  <si>
    <t xml:space="preserve"> Sydenham (Sydney) Train Collision</t>
  </si>
  <si>
    <t xml:space="preserve"> N'glucka</t>
  </si>
  <si>
    <t xml:space="preserve"> Grafton, Kempsey and North Coast New South Wales</t>
  </si>
  <si>
    <t xml:space="preserve"> Favourite</t>
  </si>
  <si>
    <t xml:space="preserve"> Mount Mulligan Mine</t>
  </si>
  <si>
    <t xml:space="preserve"> Cowper (near Grafton) Bus and Semi</t>
  </si>
  <si>
    <t xml:space="preserve"> Shepparton Factory Fire</t>
  </si>
  <si>
    <t xml:space="preserve"> Federation Drought</t>
  </si>
  <si>
    <t xml:space="preserve"> Zeewijk</t>
  </si>
  <si>
    <t xml:space="preserve"> Thetis</t>
  </si>
  <si>
    <t xml:space="preserve"> Dudley Mine</t>
  </si>
  <si>
    <t xml:space="preserve"> Berala Rail Collision</t>
  </si>
  <si>
    <t xml:space="preserve"> Brisbane and Region</t>
  </si>
  <si>
    <t xml:space="preserve"> Sedco Helen</t>
  </si>
  <si>
    <t xml:space="preserve"> Black Thursday Victoria</t>
  </si>
  <si>
    <t xml:space="preserve"> Pareora</t>
  </si>
  <si>
    <t xml:space="preserve"> Admella</t>
  </si>
  <si>
    <t xml:space="preserve"> Coramba</t>
  </si>
  <si>
    <t xml:space="preserve"> Western Main</t>
  </si>
  <si>
    <t xml:space="preserve"> Hurstville Rail Accident</t>
  </si>
  <si>
    <t xml:space="preserve"> World War II Drought</t>
  </si>
  <si>
    <t xml:space="preserve"> Somers Hospital Fire</t>
  </si>
  <si>
    <t xml:space="preserve"> Kings Cross 1989</t>
  </si>
  <si>
    <t xml:space="preserve"> Greta Colliery Fire</t>
  </si>
  <si>
    <t xml:space="preserve"> Loch Lomond</t>
  </si>
  <si>
    <t xml:space="preserve"> Meg Merrilies</t>
  </si>
  <si>
    <t xml:space="preserve"> Parafield Region Light Aircraft Crash</t>
  </si>
  <si>
    <t xml:space="preserve"> Gippsland February 1932</t>
  </si>
  <si>
    <t xml:space="preserve"> Wangaratta Truck and Bus Collision</t>
  </si>
  <si>
    <t xml:space="preserve"> Wool Store</t>
  </si>
  <si>
    <t xml:space="preserve"> Balgowlah Bus Crash</t>
  </si>
  <si>
    <t xml:space="preserve"> Port Arthur Shooting Massacre</t>
  </si>
  <si>
    <t xml:space="preserve"> Leonora Light Aircraft Crash</t>
  </si>
  <si>
    <t xml:space="preserve"> Eastern New South Wales</t>
  </si>
  <si>
    <t xml:space="preserve"> Sydney and Blue Mountains</t>
  </si>
  <si>
    <t xml:space="preserve"> Perth, Mandurah and South</t>
  </si>
  <si>
    <t>West Coast</t>
  </si>
  <si>
    <t xml:space="preserve"> Melbourne and Northern Victoria Legionnaires' Disease Outbreak</t>
  </si>
  <si>
    <t xml:space="preserve"> Zanthus Rail Collision</t>
  </si>
  <si>
    <t xml:space="preserve"> Alice Springs and Central Northern Territory</t>
  </si>
  <si>
    <t xml:space="preserve"> Heatwave, South</t>
  </si>
  <si>
    <t>East Queensland</t>
  </si>
  <si>
    <t xml:space="preserve"> Western Districts and Streatham</t>
  </si>
  <si>
    <t xml:space="preserve"> Mid</t>
  </si>
  <si>
    <t>North South Australia</t>
  </si>
  <si>
    <t xml:space="preserve"> Kings Cross 1981</t>
  </si>
  <si>
    <t xml:space="preserve"> Quetta</t>
  </si>
  <si>
    <t xml:space="preserve"> Sydney and Region 1998</t>
  </si>
  <si>
    <t xml:space="preserve"> Widespread Queensland</t>
  </si>
  <si>
    <t xml:space="preserve">Landslide </t>
  </si>
  <si>
    <t xml:space="preserve"> Thredbo</t>
  </si>
  <si>
    <t xml:space="preserve"> Westgate Bridge Collapse, Melbourne</t>
  </si>
  <si>
    <t xml:space="preserve"> Toowoomba, Miles, Cairns, and Townsville</t>
  </si>
  <si>
    <t xml:space="preserve"> Horsham Train and Bus Collision</t>
  </si>
  <si>
    <t xml:space="preserve"> Sydney, Wollongong and South Coast</t>
  </si>
  <si>
    <t xml:space="preserve"> Longwood District</t>
  </si>
  <si>
    <t xml:space="preserve"> National Drought</t>
  </si>
  <si>
    <t>East Queensland Feb 1928</t>
  </si>
  <si>
    <t xml:space="preserve"> Sydney Airliner Crash</t>
  </si>
  <si>
    <t xml:space="preserve"> Sydney Department Store</t>
  </si>
  <si>
    <t xml:space="preserve"> Widespread New South Wales (including Queensland and South Australia)</t>
  </si>
  <si>
    <t xml:space="preserve"> Tasmania</t>
  </si>
  <si>
    <t xml:space="preserve"> Toroa</t>
  </si>
  <si>
    <t xml:space="preserve"> Sydney Mar 1975</t>
  </si>
  <si>
    <t xml:space="preserve"> Noongah</t>
  </si>
  <si>
    <t xml:space="preserve"> Central Western New South Wales and Southern Queensland</t>
  </si>
  <si>
    <t xml:space="preserve"> Redhead Colliery</t>
  </si>
  <si>
    <t xml:space="preserve"> Exeter Train Collision</t>
  </si>
  <si>
    <t xml:space="preserve"> New England and Hunter Valley</t>
  </si>
  <si>
    <t xml:space="preserve"> Queensland, Northern Territory and Western Australia</t>
  </si>
  <si>
    <t xml:space="preserve"> Sydney and Region</t>
  </si>
  <si>
    <t xml:space="preserve"> Katherine Floods</t>
  </si>
  <si>
    <t xml:space="preserve"> Hunter Valley and Mid</t>
  </si>
  <si>
    <t>North Coast</t>
  </si>
  <si>
    <t xml:space="preserve"> Dungog Hostel</t>
  </si>
  <si>
    <t xml:space="preserve"> Sydney Jan 1991</t>
  </si>
  <si>
    <t xml:space="preserve"> Childers Backpackers Hostel</t>
  </si>
  <si>
    <t xml:space="preserve"> Food Poisoning Outbreak</t>
  </si>
  <si>
    <t xml:space="preserve"> Rockhampton</t>
  </si>
  <si>
    <t xml:space="preserve"> Revenge</t>
  </si>
  <si>
    <t xml:space="preserve"> Queensland South Coast</t>
  </si>
  <si>
    <t xml:space="preserve"> Sydney and Southern Regions</t>
  </si>
  <si>
    <t xml:space="preserve"> Cumberland</t>
  </si>
  <si>
    <t xml:space="preserve"> Isabella</t>
  </si>
  <si>
    <t xml:space="preserve"> Black Friday</t>
  </si>
  <si>
    <t xml:space="preserve"> Gippsland February 1965</t>
  </si>
  <si>
    <t xml:space="preserve"> Mackay 1955</t>
  </si>
  <si>
    <t xml:space="preserve"> Columbine</t>
  </si>
  <si>
    <t xml:space="preserve"> Casino and Region</t>
  </si>
  <si>
    <t xml:space="preserve"> Meckering and Region</t>
  </si>
  <si>
    <t xml:space="preserve"> Spencer Gulf Light Aircraft Crash</t>
  </si>
  <si>
    <t xml:space="preserve"> South Eastern Australia Nov 1994</t>
  </si>
  <si>
    <t xml:space="preserve"> Gothenburg</t>
  </si>
  <si>
    <t xml:space="preserve"> Balla Balla</t>
  </si>
  <si>
    <t xml:space="preserve"> Dalby</t>
  </si>
  <si>
    <t xml:space="preserve"> Innisfail</t>
  </si>
  <si>
    <t xml:space="preserve"> El Alamein Helicopter Crash</t>
  </si>
  <si>
    <t xml:space="preserve"> Sea</t>
  </si>
  <si>
    <t xml:space="preserve"> Central Coast</t>
  </si>
  <si>
    <t xml:space="preserve"> Rambler </t>
  </si>
  <si>
    <t xml:space="preserve"> Antares</t>
  </si>
  <si>
    <t xml:space="preserve"> John Nussey</t>
  </si>
  <si>
    <t xml:space="preserve"> Golden Grove Light Aircraft Crash</t>
  </si>
  <si>
    <t xml:space="preserve"> Newman Police Aircraft Crash</t>
  </si>
  <si>
    <t xml:space="preserve"> Melbourne Food Poisoning 2003</t>
  </si>
  <si>
    <t xml:space="preserve"> Kuta Bali Bombing</t>
  </si>
  <si>
    <t xml:space="preserve"> Benalla Train Derailment</t>
  </si>
  <si>
    <t xml:space="preserve"> North</t>
  </si>
  <si>
    <t>Eastern Victoria, Alpine Region</t>
  </si>
  <si>
    <t xml:space="preserve"> Waterfall Train Crash</t>
  </si>
  <si>
    <t xml:space="preserve"> South Eastern Australia</t>
  </si>
  <si>
    <t xml:space="preserve"> Eyre Peninsula</t>
  </si>
  <si>
    <t xml:space="preserve"> New South Wales, Victoria, Australian Capital Territory, Tasmania and South Australia</t>
  </si>
  <si>
    <t xml:space="preserve"> Hazardous Material Incident, Melbourne Airport</t>
  </si>
  <si>
    <t xml:space="preserve"> Navy Helicopter Accident</t>
  </si>
  <si>
    <t xml:space="preserve"> Ballan Train Collision and Derailment</t>
  </si>
  <si>
    <t xml:space="preserve"> Longford Gas Plant Accident and Victorian Gas Supply Crisis</t>
  </si>
  <si>
    <t xml:space="preserve"> Sydney Feb 2002</t>
  </si>
  <si>
    <t xml:space="preserve">Tsunami </t>
  </si>
  <si>
    <t xml:space="preserve"> Indian Ocean</t>
  </si>
  <si>
    <t xml:space="preserve"> Melbourne Warehouse</t>
  </si>
  <si>
    <t xml:space="preserve"> Bus Accident, Burnley Tunnel</t>
  </si>
  <si>
    <t xml:space="preserve"> St Albans Train and Car Collision</t>
  </si>
  <si>
    <t xml:space="preserve"> Sydney Bus Accident</t>
  </si>
  <si>
    <t>East Queensland, Northern New South Wales, Northern Western Australia. Northern Territory</t>
  </si>
  <si>
    <t xml:space="preserve"> Albury Bus Crash</t>
  </si>
  <si>
    <t xml:space="preserve"> 9/11 Terrorist Attacks</t>
  </si>
  <si>
    <t xml:space="preserve"> North Parkes Mine</t>
  </si>
  <si>
    <t xml:space="preserve"> Switzerland Gorge Flash Flood</t>
  </si>
  <si>
    <t xml:space="preserve"> Fiji Aircraft Crash</t>
  </si>
  <si>
    <t xml:space="preserve"> Eastern Highlands Papua New Guinea Plane Crash</t>
  </si>
  <si>
    <t xml:space="preserve"> Bunbury and South Perth</t>
  </si>
  <si>
    <t xml:space="preserve"> Brisbane</t>
  </si>
  <si>
    <t xml:space="preserve"> Mini Bus Accident on Jamberoo Mountain Road</t>
  </si>
  <si>
    <t xml:space="preserve"> London Transport Bombings</t>
  </si>
  <si>
    <t xml:space="preserve"> Gold Coast</t>
  </si>
  <si>
    <t xml:space="preserve"> Bali Bombings</t>
  </si>
  <si>
    <t xml:space="preserve"> Lake Grace</t>
  </si>
  <si>
    <t xml:space="preserve"> Blue Mountains and Sydney Region</t>
  </si>
  <si>
    <t xml:space="preserve"> Perth Aircraft Crash</t>
  </si>
  <si>
    <t xml:space="preserve"> Hunter Valley Silo Explosion</t>
  </si>
  <si>
    <t xml:space="preserve"> Rip</t>
  </si>
  <si>
    <t xml:space="preserve"> Cooktown</t>
  </si>
  <si>
    <t xml:space="preserve"> Box Flat Mine Ipswich</t>
  </si>
  <si>
    <t xml:space="preserve"> Heatwave, Townsville</t>
  </si>
  <si>
    <t xml:space="preserve"> Albury Coach and Truck Collision</t>
  </si>
  <si>
    <t xml:space="preserve"> Providence</t>
  </si>
  <si>
    <t xml:space="preserve"> Clermont and Peak Downs Dec 1916</t>
  </si>
  <si>
    <t xml:space="preserve"> Sydney Jan 1977</t>
  </si>
  <si>
    <t xml:space="preserve"> Canmore</t>
  </si>
  <si>
    <t xml:space="preserve"> Lady Bird and Champion</t>
  </si>
  <si>
    <t xml:space="preserve"> Just Cruisin</t>
  </si>
  <si>
    <t xml:space="preserve"> Fiji</t>
  </si>
  <si>
    <t xml:space="preserve"> Darwin</t>
  </si>
  <si>
    <t xml:space="preserve"> Port Welshpool Ship Explosion</t>
  </si>
  <si>
    <t xml:space="preserve"> Copley Rail Collision</t>
  </si>
  <si>
    <t xml:space="preserve"> Queenstown Copper Mine Fire</t>
  </si>
  <si>
    <t xml:space="preserve"> Shark Ace 4</t>
  </si>
  <si>
    <t>Western Regions</t>
  </si>
  <si>
    <t xml:space="preserve"> Sydney Apr 1998</t>
  </si>
  <si>
    <t xml:space="preserve"> Orbost</t>
  </si>
  <si>
    <t xml:space="preserve"> Loch Ard</t>
  </si>
  <si>
    <t xml:space="preserve"> Sydney Hotel</t>
  </si>
  <si>
    <t xml:space="preserve"> Edward Lombe</t>
  </si>
  <si>
    <t xml:space="preserve"> Coastal Queensland and New South Wales</t>
  </si>
  <si>
    <t xml:space="preserve"> Liverpool</t>
  </si>
  <si>
    <t xml:space="preserve"> Redfern Train Collision</t>
  </si>
  <si>
    <t xml:space="preserve"> Ecliptic</t>
  </si>
  <si>
    <t xml:space="preserve"> Kalgoorlie Mine Collapse</t>
  </si>
  <si>
    <t>West Western Australia Drought</t>
  </si>
  <si>
    <t xml:space="preserve"> HMAS Kuttabul</t>
  </si>
  <si>
    <t xml:space="preserve"> Essendon Air Ambulance Crash</t>
  </si>
  <si>
    <t xml:space="preserve"> Victoria</t>
  </si>
  <si>
    <t xml:space="preserve"> Egypt Bus Crash</t>
  </si>
  <si>
    <t xml:space="preserve"> Katherine and Daly River</t>
  </si>
  <si>
    <t xml:space="preserve"> The Great Gold Coast Cyclone</t>
  </si>
  <si>
    <t xml:space="preserve"> Warwick</t>
  </si>
  <si>
    <t xml:space="preserve"> Marie</t>
  </si>
  <si>
    <t xml:space="preserve"> Beaconsfield Mine</t>
  </si>
  <si>
    <t xml:space="preserve"> Syndal Train Collision</t>
  </si>
  <si>
    <t xml:space="preserve">Tornado </t>
  </si>
  <si>
    <t xml:space="preserve"> Kin Kin</t>
  </si>
  <si>
    <t xml:space="preserve"> Sydney Feb 1992</t>
  </si>
  <si>
    <t xml:space="preserve"> Newcastle Toxic Fume Leak</t>
  </si>
  <si>
    <t xml:space="preserve"> Naval Collision off Jervis Bay</t>
  </si>
  <si>
    <t xml:space="preserve"> Sunshine Rail Collision</t>
  </si>
  <si>
    <t xml:space="preserve"> Sydney Nursing Home</t>
  </si>
  <si>
    <t xml:space="preserve"> Noble Park</t>
  </si>
  <si>
    <t xml:space="preserve"> South Bulli Coal Mine</t>
  </si>
  <si>
    <t xml:space="preserve"> Port Broughton</t>
  </si>
  <si>
    <t xml:space="preserve"> Bonnie Dundee and Barrabool Collision</t>
  </si>
  <si>
    <t xml:space="preserve"> Red Tuesday</t>
  </si>
  <si>
    <t xml:space="preserve"> Capsized Ferry Rodney</t>
  </si>
  <si>
    <t xml:space="preserve"> Melbourne Hostel</t>
  </si>
  <si>
    <t xml:space="preserve"> Tennant Creek</t>
  </si>
  <si>
    <t xml:space="preserve"> Trial (Tryal)</t>
  </si>
  <si>
    <t xml:space="preserve"> Wodonga Train and Bus Collision</t>
  </si>
  <si>
    <t xml:space="preserve"> Cootamundra and Deniliquin Regions</t>
  </si>
  <si>
    <t xml:space="preserve"> Creswick Gold Mine</t>
  </si>
  <si>
    <t xml:space="preserve"> Brighton</t>
  </si>
  <si>
    <t xml:space="preserve"> Armidale and Tamworth</t>
  </si>
  <si>
    <t xml:space="preserve"> Port Hedland Aircraft Crash</t>
  </si>
  <si>
    <t xml:space="preserve"> Afric, Harriet, Leila, Opal</t>
  </si>
  <si>
    <t xml:space="preserve"> Sydney, Hunter, Pilliga</t>
  </si>
  <si>
    <t xml:space="preserve"> Pandora</t>
  </si>
  <si>
    <t xml:space="preserve"> Adelaide Hills</t>
  </si>
  <si>
    <t xml:space="preserve"> British Admiral</t>
  </si>
  <si>
    <t xml:space="preserve"> Broken Hill Mine Collapse</t>
  </si>
  <si>
    <t xml:space="preserve"> North Queensland Feb 2009</t>
  </si>
  <si>
    <t xml:space="preserve"> Black Saturday, Victoria 2009</t>
  </si>
  <si>
    <t>Eastern Australia Heatwave 2009</t>
  </si>
  <si>
    <t xml:space="preserve"> Northern New South Wales May 2009</t>
  </si>
  <si>
    <t xml:space="preserve"> Jakarta Bombing of Marriot and Ritz</t>
  </si>
  <si>
    <t>Carlton Hotels</t>
  </si>
  <si>
    <t xml:space="preserve"> H1N1 Pandemic</t>
  </si>
  <si>
    <t xml:space="preserve"> Sumatra</t>
  </si>
  <si>
    <t xml:space="preserve"> Samoa, American Samoa and Tonga</t>
  </si>
  <si>
    <t xml:space="preserve"> Mid and North Coast</t>
  </si>
  <si>
    <t>East Queensland Nov 2008</t>
  </si>
  <si>
    <t xml:space="preserve"> Varanus Island Gas Explosion</t>
  </si>
  <si>
    <t xml:space="preserve"> Southern States Windstorms</t>
  </si>
  <si>
    <t xml:space="preserve"> Mackay</t>
  </si>
  <si>
    <t>East Queensland Feb 2008</t>
  </si>
  <si>
    <t xml:space="preserve"> North Coast New South Wales</t>
  </si>
  <si>
    <t xml:space="preserve"> Queensland Jan 2008</t>
  </si>
  <si>
    <t xml:space="preserve"> Boorabbin National Park</t>
  </si>
  <si>
    <t>East Queensland Dec 2007</t>
  </si>
  <si>
    <t xml:space="preserve"> Sydney Dec 2007</t>
  </si>
  <si>
    <t xml:space="preserve"> Queensland Nov 2010</t>
  </si>
  <si>
    <t xml:space="preserve"> Perth Hills, Western Australia 2011</t>
  </si>
  <si>
    <t xml:space="preserve"> Charleville</t>
  </si>
  <si>
    <t xml:space="preserve"> Melbourne, February 2011</t>
  </si>
  <si>
    <t xml:space="preserve"> Melbourne, 2010</t>
  </si>
  <si>
    <t xml:space="preserve"> Victoria Jan 2011</t>
  </si>
  <si>
    <t xml:space="preserve"> Japan</t>
  </si>
  <si>
    <t xml:space="preserve"> Perth, 2010</t>
  </si>
  <si>
    <t xml:space="preserve"> Queensland Feb 2010</t>
  </si>
  <si>
    <t xml:space="preserve"> Townsville</t>
  </si>
  <si>
    <t xml:space="preserve"> Eastern and Northern Australia Severe Drought</t>
  </si>
  <si>
    <t xml:space="preserve"> North Queensland Jan 2009</t>
  </si>
  <si>
    <t>East New South Wales</t>
  </si>
  <si>
    <t xml:space="preserve"> Somersby</t>
  </si>
  <si>
    <t xml:space="preserve"> Sydney</t>
  </si>
  <si>
    <t xml:space="preserve"> Moura Mine 1994</t>
  </si>
  <si>
    <t>East Queensland Jun 2005</t>
  </si>
  <si>
    <t xml:space="preserve"> Dubbo</t>
  </si>
  <si>
    <t xml:space="preserve"> Bulli Mine</t>
  </si>
  <si>
    <t xml:space="preserve"> Grafton, Kingscliff and Lismore</t>
  </si>
  <si>
    <t xml:space="preserve"> Ipswich Guesthouse</t>
  </si>
  <si>
    <t xml:space="preserve"> Boondall (Brisbane) Bus Crash</t>
  </si>
  <si>
    <t xml:space="preserve"> Murphy's Creek Train Collision</t>
  </si>
  <si>
    <t xml:space="preserve"> Winton Aircraft Accident</t>
  </si>
  <si>
    <t xml:space="preserve"> Brilliant Mine</t>
  </si>
  <si>
    <t xml:space="preserve"> Traveston Train Derailment</t>
  </si>
  <si>
    <t xml:space="preserve"> Lockhart River Aircraft Crash</t>
  </si>
  <si>
    <t xml:space="preserve"> Bundaberg Tilt Train Derailment</t>
  </si>
  <si>
    <t xml:space="preserve"> Bogantungan Railway Accident</t>
  </si>
  <si>
    <t xml:space="preserve"> Brisbane River Ferry Sinking</t>
  </si>
  <si>
    <t xml:space="preserve"> Coolangatta Aircraft Crash</t>
  </si>
  <si>
    <t xml:space="preserve"> Gordonvale/Cairns Bus Crash</t>
  </si>
  <si>
    <t xml:space="preserve"> Mt Emerald Jet Aircraft Crash</t>
  </si>
  <si>
    <t xml:space="preserve"> Mt Tamborine Bus Crash</t>
  </si>
  <si>
    <t xml:space="preserve"> Mackay Aircraft Crash</t>
  </si>
  <si>
    <t xml:space="preserve"> Tamaree Train Crash</t>
  </si>
  <si>
    <t xml:space="preserve"> Wallumbilla Rail Collision</t>
  </si>
  <si>
    <t xml:space="preserve"> Black Hawk Aircraft Collision</t>
  </si>
  <si>
    <t xml:space="preserve"> Capricorn Helicopter Rescue Crash</t>
  </si>
  <si>
    <t xml:space="preserve"> Narollah Station</t>
  </si>
  <si>
    <t xml:space="preserve"> Brisbane Boarding House</t>
  </si>
  <si>
    <t xml:space="preserve"> Northern New South Wales</t>
  </si>
  <si>
    <t xml:space="preserve"> Coffs Harbour</t>
  </si>
  <si>
    <t>Eastern Victoria</t>
  </si>
  <si>
    <t xml:space="preserve"> Slacks Creek House Fire</t>
  </si>
  <si>
    <t xml:space="preserve"> Camp Mountain (Dayboro) Train Derailment</t>
  </si>
  <si>
    <t xml:space="preserve"> Echo</t>
  </si>
  <si>
    <t xml:space="preserve"> Yarra Yarra</t>
  </si>
  <si>
    <t xml:space="preserve"> Port Phillip Packet</t>
  </si>
  <si>
    <t xml:space="preserve"> Lady Franklin</t>
  </si>
  <si>
    <t xml:space="preserve"> Mars</t>
  </si>
  <si>
    <t xml:space="preserve"> Enchantress</t>
  </si>
  <si>
    <t xml:space="preserve"> Neva</t>
  </si>
  <si>
    <t xml:space="preserve"> George III</t>
  </si>
  <si>
    <t xml:space="preserve"> Brahmin</t>
  </si>
  <si>
    <t xml:space="preserve"> Cataraqui</t>
  </si>
  <si>
    <t xml:space="preserve"> Edward</t>
  </si>
  <si>
    <t xml:space="preserve"> Governor Phillip</t>
  </si>
  <si>
    <t xml:space="preserve"> Fairy</t>
  </si>
  <si>
    <t xml:space="preserve"> Rebecca</t>
  </si>
  <si>
    <t xml:space="preserve"> Melbourne, September 2011</t>
  </si>
  <si>
    <t xml:space="preserve"> Zephyr</t>
  </si>
  <si>
    <t xml:space="preserve"> Lioness</t>
  </si>
  <si>
    <t xml:space="preserve"> Dolphin</t>
  </si>
  <si>
    <t xml:space="preserve"> Maypo</t>
  </si>
  <si>
    <t xml:space="preserve"> Creole</t>
  </si>
  <si>
    <t xml:space="preserve"> Farningham</t>
  </si>
  <si>
    <t xml:space="preserve"> Tyne</t>
  </si>
  <si>
    <t xml:space="preserve"> Glimpse</t>
  </si>
  <si>
    <t xml:space="preserve"> Acacia</t>
  </si>
  <si>
    <t xml:space="preserve"> Brier Holme</t>
  </si>
  <si>
    <t xml:space="preserve"> Annie Ward</t>
  </si>
  <si>
    <t xml:space="preserve"> Orion</t>
  </si>
  <si>
    <t xml:space="preserve"> Kawatiri</t>
  </si>
  <si>
    <t xml:space="preserve"> Southern Cross</t>
  </si>
  <si>
    <t xml:space="preserve"> Alfhild</t>
  </si>
  <si>
    <t xml:space="preserve"> Great Expectations</t>
  </si>
  <si>
    <t xml:space="preserve"> Quakers Hill Nursing Home</t>
  </si>
  <si>
    <t xml:space="preserve"> Augusta and Margaret River, Western Australia 2011</t>
  </si>
  <si>
    <t xml:space="preserve"> Northern New South Wales, Moree</t>
  </si>
  <si>
    <t xml:space="preserve"> Admiral Gifford</t>
  </si>
  <si>
    <t xml:space="preserve"> Fairwind</t>
  </si>
  <si>
    <t xml:space="preserve"> Southern Queensland</t>
  </si>
  <si>
    <t xml:space="preserve"> Mount Lofty Ranges</t>
  </si>
  <si>
    <t xml:space="preserve"> SIEV 221, Rocky Point, Christmas Island</t>
  </si>
  <si>
    <t xml:space="preserve"> Melbourne, December 2011</t>
  </si>
  <si>
    <t xml:space="preserve"> Cyclone Grant, Katherine Floods, Train Derailment, Chemical Spill</t>
  </si>
  <si>
    <t xml:space="preserve"> Submarine l</t>
  </si>
  <si>
    <t xml:space="preserve"> Macumba</t>
  </si>
  <si>
    <t xml:space="preserve"> Mandorah Queen</t>
  </si>
  <si>
    <t xml:space="preserve"> Booya</t>
  </si>
  <si>
    <t xml:space="preserve"> HMS Pelorus</t>
  </si>
  <si>
    <t xml:space="preserve"> La Grange and Unidentified</t>
  </si>
  <si>
    <t xml:space="preserve"> South Australia and Victoria Heatwave</t>
  </si>
  <si>
    <t xml:space="preserve"> Bondi's Black Sunday</t>
  </si>
  <si>
    <t xml:space="preserve"> Greycliffe</t>
  </si>
  <si>
    <t xml:space="preserve"> Lacepede Island Pearling Fleet</t>
  </si>
  <si>
    <t xml:space="preserve"> Barossa Valley School Bus Crash</t>
  </si>
  <si>
    <t xml:space="preserve"> Salisbury Train, Bus and Car Collision</t>
  </si>
  <si>
    <t xml:space="preserve"> Murray River</t>
  </si>
  <si>
    <t xml:space="preserve"> Heatwave Oodnadatta</t>
  </si>
  <si>
    <t xml:space="preserve"> New South Wales </t>
  </si>
  <si>
    <t xml:space="preserve"> Queensland Jan 2012</t>
  </si>
  <si>
    <t xml:space="preserve"> Mineral Diamond</t>
  </si>
  <si>
    <t xml:space="preserve"> Victoria February 2012</t>
  </si>
  <si>
    <t xml:space="preserve"> Heatwave Dec 1907</t>
  </si>
  <si>
    <t xml:space="preserve"> Heatwave Dec 1895</t>
  </si>
  <si>
    <t xml:space="preserve"> Heatwave Dec 1913</t>
  </si>
  <si>
    <t xml:space="preserve"> Heatwave Dec 1920</t>
  </si>
  <si>
    <t xml:space="preserve"> Heatwave Dec 1938</t>
  </si>
  <si>
    <t xml:space="preserve"> Heatwave Dec 1939</t>
  </si>
  <si>
    <t xml:space="preserve"> Heatwave Dec 1959</t>
  </si>
  <si>
    <t xml:space="preserve"> Heatwave Dec 1972</t>
  </si>
  <si>
    <t xml:space="preserve"> Heatwave Dec 1926</t>
  </si>
  <si>
    <t xml:space="preserve"> Rocky Ponds Train Derailment</t>
  </si>
  <si>
    <t xml:space="preserve"> Canberra 2003</t>
  </si>
  <si>
    <t xml:space="preserve"> Papua New Guinea Plane Crash</t>
  </si>
  <si>
    <t xml:space="preserve"> Christchurch, New Zealand</t>
  </si>
  <si>
    <t xml:space="preserve"> Gippsland June 2012</t>
  </si>
  <si>
    <t xml:space="preserve"> Perth and Southern Western Australia</t>
  </si>
  <si>
    <t xml:space="preserve"> SIEV 27, 2012</t>
  </si>
  <si>
    <t xml:space="preserve"> SIEV 36</t>
  </si>
  <si>
    <t xml:space="preserve"> SIEV X</t>
  </si>
  <si>
    <t xml:space="preserve"> SIEV 21, 2012</t>
  </si>
  <si>
    <t xml:space="preserve"> Gracetown</t>
  </si>
  <si>
    <t xml:space="preserve"> Tumut Ponds Bus Crash</t>
  </si>
  <si>
    <t xml:space="preserve"> Scotland Bus Crash</t>
  </si>
  <si>
    <t xml:space="preserve"> Aircraft Crash, Seven Mile Beach, Hobart</t>
  </si>
  <si>
    <t xml:space="preserve"> Widespread New South Wales, Queensland</t>
  </si>
  <si>
    <t xml:space="preserve"> Lialeeta</t>
  </si>
  <si>
    <t xml:space="preserve"> Savage River Mine Fire</t>
  </si>
  <si>
    <t xml:space="preserve"> Maitland</t>
  </si>
  <si>
    <t xml:space="preserve"> Mt Ku</t>
  </si>
  <si>
    <t>ring</t>
  </si>
  <si>
    <t xml:space="preserve"> Warmun, Kimberley</t>
  </si>
  <si>
    <t xml:space="preserve"> The Big Dry</t>
  </si>
  <si>
    <t xml:space="preserve"> Dunalley </t>
  </si>
  <si>
    <t xml:space="preserve"> Jan 2013</t>
  </si>
  <si>
    <t xml:space="preserve"> Listeria Outbreak</t>
  </si>
  <si>
    <t xml:space="preserve"> Coonabarabran, New South Wales 2013</t>
  </si>
  <si>
    <t xml:space="preserve"> Coode Island</t>
  </si>
  <si>
    <t xml:space="preserve"> Gastroenteritis Outbreak From Oysters</t>
  </si>
  <si>
    <t xml:space="preserve"> Wall Collapse Swanston Street</t>
  </si>
  <si>
    <t xml:space="preserve"> Murray River Townships</t>
  </si>
  <si>
    <t xml:space="preserve"> Canberra Food Poisoning</t>
  </si>
  <si>
    <t xml:space="preserve"> Menzies Cabinet Aircraft Crash</t>
  </si>
  <si>
    <t xml:space="preserve"> Canal Creek Aircraft Crash</t>
  </si>
  <si>
    <t xml:space="preserve"> Bundaberg region</t>
  </si>
  <si>
    <t xml:space="preserve"> Sydney Nov 1976</t>
  </si>
  <si>
    <t xml:space="preserve"> Gawler River 2005</t>
  </si>
  <si>
    <t xml:space="preserve">Envionmental </t>
  </si>
  <si>
    <t xml:space="preserve"> National Heatwave</t>
  </si>
  <si>
    <t xml:space="preserve"> Laos Aircraft Crash</t>
  </si>
  <si>
    <t xml:space="preserve"> Balmain Colliery 1900</t>
  </si>
  <si>
    <t xml:space="preserve"> Balmain Colliery 1945</t>
  </si>
  <si>
    <t xml:space="preserve"> Sydney Bushfire Pollution</t>
  </si>
  <si>
    <t xml:space="preserve"> John Ormerod</t>
  </si>
  <si>
    <t xml:space="preserve"> Postboy</t>
  </si>
  <si>
    <t xml:space="preserve"> SIEV 794, Christmas Island, 2013</t>
  </si>
  <si>
    <t xml:space="preserve"> Hughenden 1917</t>
  </si>
  <si>
    <t xml:space="preserve"> New South Wales 2013</t>
  </si>
  <si>
    <t xml:space="preserve"> Perth Hills, January 2014</t>
  </si>
  <si>
    <t xml:space="preserve"> Grampians National Park, Victoria, 2014</t>
  </si>
  <si>
    <t>Eastern Australia, 2014</t>
  </si>
  <si>
    <t xml:space="preserve"> Gascoyne River, Western Australia, 2010</t>
  </si>
  <si>
    <t xml:space="preserve"> Victoria, 2014</t>
  </si>
  <si>
    <t xml:space="preserve"> Hazelwood open cut mine fire, Morwell, Victoria 2014</t>
  </si>
  <si>
    <t xml:space="preserve"> Aircraft crash, Caboolture, Queensland 2014</t>
  </si>
  <si>
    <t>description_3</t>
  </si>
  <si>
    <t>description_2</t>
  </si>
  <si>
    <t>1/16/1939</t>
  </si>
  <si>
    <t>6/13/1989</t>
  </si>
  <si>
    <t>7/24/1979</t>
  </si>
  <si>
    <t>1/18/1977</t>
  </si>
  <si>
    <t>2/15/1906</t>
  </si>
  <si>
    <t>4/28/2006</t>
  </si>
  <si>
    <t>3/28/2007</t>
  </si>
  <si>
    <t>10/31/2006</t>
  </si>
  <si>
    <t>3/23/2007</t>
  </si>
  <si>
    <t>6/27/2007</t>
  </si>
  <si>
    <t>7/31/1902</t>
  </si>
  <si>
    <t>12/17/1926</t>
  </si>
  <si>
    <t>2/28/1932</t>
  </si>
  <si>
    <t>3/23/2004</t>
  </si>
  <si>
    <t>10/29/2004</t>
  </si>
  <si>
    <t>1/21/1986</t>
  </si>
  <si>
    <t>3/24/1997</t>
  </si>
  <si>
    <t>1/20/1918</t>
  </si>
  <si>
    <t>1/22/1918</t>
  </si>
  <si>
    <t>6/23/1998</t>
  </si>
  <si>
    <t>6/24/1998</t>
  </si>
  <si>
    <t>3/18/1990</t>
  </si>
  <si>
    <t>1/25/1937</t>
  </si>
  <si>
    <t>1/27/1986</t>
  </si>
  <si>
    <t>3/25/2002</t>
  </si>
  <si>
    <t>8/13/1989</t>
  </si>
  <si>
    <t>12/26/1935</t>
  </si>
  <si>
    <t>11/19/1941</t>
  </si>
  <si>
    <t>4/21/1990</t>
  </si>
  <si>
    <t>4/30/1990</t>
  </si>
  <si>
    <t>2/19/1942</t>
  </si>
  <si>
    <t>1/13/1996</t>
  </si>
  <si>
    <t>11/20/1940</t>
  </si>
  <si>
    <t>12/28/1989</t>
  </si>
  <si>
    <t>12/29/1989</t>
  </si>
  <si>
    <t>4/24/1974</t>
  </si>
  <si>
    <t>2/20/1929</t>
  </si>
  <si>
    <t>2/28/1929</t>
  </si>
  <si>
    <t>11/16/1989</t>
  </si>
  <si>
    <t>8/17/1987</t>
  </si>
  <si>
    <t>11/18/2001</t>
  </si>
  <si>
    <t>2/13/1978</t>
  </si>
  <si>
    <t>1/28/1908</t>
  </si>
  <si>
    <t>7/18/1910</t>
  </si>
  <si>
    <t>8/23/1963</t>
  </si>
  <si>
    <t>10/25/1938</t>
  </si>
  <si>
    <t>5/30/1949</t>
  </si>
  <si>
    <t>1/15/2001</t>
  </si>
  <si>
    <t>3/29/1923</t>
  </si>
  <si>
    <t>12/31/1919</t>
  </si>
  <si>
    <t>1/20/1944</t>
  </si>
  <si>
    <t>12/31/1993</t>
  </si>
  <si>
    <t>1/25/1994</t>
  </si>
  <si>
    <t>11/30/1934</t>
  </si>
  <si>
    <t>1/25/1972</t>
  </si>
  <si>
    <t>6/18/1909</t>
  </si>
  <si>
    <t>1/25/1974</t>
  </si>
  <si>
    <t>2/15/2001</t>
  </si>
  <si>
    <t>2/17/2001</t>
  </si>
  <si>
    <t>12/26/1999</t>
  </si>
  <si>
    <t>12/28/1999</t>
  </si>
  <si>
    <t>8/31/1996</t>
  </si>
  <si>
    <t>2/15/1937</t>
  </si>
  <si>
    <t>3/13/1974</t>
  </si>
  <si>
    <t>12/23/1990</t>
  </si>
  <si>
    <t>11/13/1901</t>
  </si>
  <si>
    <t>2/28/2000</t>
  </si>
  <si>
    <t>12/24/1971</t>
  </si>
  <si>
    <t>12/27/1971</t>
  </si>
  <si>
    <t>3/13/1934</t>
  </si>
  <si>
    <t>4/25/1989</t>
  </si>
  <si>
    <t>4/30/1989</t>
  </si>
  <si>
    <t>1/29/1937</t>
  </si>
  <si>
    <t>10/21/1966</t>
  </si>
  <si>
    <t>5/15/1984</t>
  </si>
  <si>
    <t>3/13/1996</t>
  </si>
  <si>
    <t>1/31/1983</t>
  </si>
  <si>
    <t>9/30/2000</t>
  </si>
  <si>
    <t>12/22/1989</t>
  </si>
  <si>
    <t>12/31/1915</t>
  </si>
  <si>
    <t>6/24/1933</t>
  </si>
  <si>
    <t>5/16/1943</t>
  </si>
  <si>
    <t>3/16/1945</t>
  </si>
  <si>
    <t>9/20/1975</t>
  </si>
  <si>
    <t>6/25/1956</t>
  </si>
  <si>
    <t>1/16/1950</t>
  </si>
  <si>
    <t>1/19/1950</t>
  </si>
  <si>
    <t>2/15/1901</t>
  </si>
  <si>
    <t>1/19/1900</t>
  </si>
  <si>
    <t>8/17/1998</t>
  </si>
  <si>
    <t>8/19/1998</t>
  </si>
  <si>
    <t>5/14/1943</t>
  </si>
  <si>
    <t>8/21/1920</t>
  </si>
  <si>
    <t>12/23/1984</t>
  </si>
  <si>
    <t>1/29/1974</t>
  </si>
  <si>
    <t>4/14/1999</t>
  </si>
  <si>
    <t>10/22/1985</t>
  </si>
  <si>
    <t>2/28/1969</t>
  </si>
  <si>
    <t>3/25/1911</t>
  </si>
  <si>
    <t>3/27/1972</t>
  </si>
  <si>
    <t>6/21/1987</t>
  </si>
  <si>
    <t>7/16/1986</t>
  </si>
  <si>
    <t>12/24/1928</t>
  </si>
  <si>
    <t>3/19/2003</t>
  </si>
  <si>
    <t>2/24/1995</t>
  </si>
  <si>
    <t>2/27/1995</t>
  </si>
  <si>
    <t>12/26/1998</t>
  </si>
  <si>
    <t>12/30/1998</t>
  </si>
  <si>
    <t>7/14/1912</t>
  </si>
  <si>
    <t>3/21/1901</t>
  </si>
  <si>
    <t>9/19/1998</t>
  </si>
  <si>
    <t>9/23/1998</t>
  </si>
  <si>
    <t>2/28/1912</t>
  </si>
  <si>
    <t>6/27/1950</t>
  </si>
  <si>
    <t>1/26/1971</t>
  </si>
  <si>
    <t>10/13/1954</t>
  </si>
  <si>
    <t>10/29/1905</t>
  </si>
  <si>
    <t>1/25/1950</t>
  </si>
  <si>
    <t>9/13/1926</t>
  </si>
  <si>
    <t>3/23/1911</t>
  </si>
  <si>
    <t>8/18/1944</t>
  </si>
  <si>
    <t>12/16/1991</t>
  </si>
  <si>
    <t>12/18/1991</t>
  </si>
  <si>
    <t>12/19/1953</t>
  </si>
  <si>
    <t>9/19/1921</t>
  </si>
  <si>
    <t>10/20/1989</t>
  </si>
  <si>
    <t>12/16/1998</t>
  </si>
  <si>
    <t>1/31/1970</t>
  </si>
  <si>
    <t>9/19/1919</t>
  </si>
  <si>
    <t>11/29/1934</t>
  </si>
  <si>
    <t>5/29/1991</t>
  </si>
  <si>
    <t>6/30/1945</t>
  </si>
  <si>
    <t>10/31/2011</t>
  </si>
  <si>
    <t>7/19/1908</t>
  </si>
  <si>
    <t>4/28/1996</t>
  </si>
  <si>
    <t>12/16/1988</t>
  </si>
  <si>
    <t>6/30/1950</t>
  </si>
  <si>
    <t>11/20/1994</t>
  </si>
  <si>
    <t>1/17/1970</t>
  </si>
  <si>
    <t>1/19/1970</t>
  </si>
  <si>
    <t>5/23/1994</t>
  </si>
  <si>
    <t>5/24/1994</t>
  </si>
  <si>
    <t>4/27/2000</t>
  </si>
  <si>
    <t>8/18/1999</t>
  </si>
  <si>
    <t>3/31/1988</t>
  </si>
  <si>
    <t>1/20/2000</t>
  </si>
  <si>
    <t>1/24/2000</t>
  </si>
  <si>
    <t>1/20/1930</t>
  </si>
  <si>
    <t>1/30/1930</t>
  </si>
  <si>
    <t>7/30/1997</t>
  </si>
  <si>
    <t>10/15/1970</t>
  </si>
  <si>
    <t>2/17/1927</t>
  </si>
  <si>
    <t>2/24/1951</t>
  </si>
  <si>
    <t>10/24/1999</t>
  </si>
  <si>
    <t>2/14/1928</t>
  </si>
  <si>
    <t>2/22/1928</t>
  </si>
  <si>
    <t>11/30/1961</t>
  </si>
  <si>
    <t>8/25/1969</t>
  </si>
  <si>
    <t>1/13/1939</t>
  </si>
  <si>
    <t>1/14/1939</t>
  </si>
  <si>
    <t>1/21/1926</t>
  </si>
  <si>
    <t>3/16/1914</t>
  </si>
  <si>
    <t>11/17/1996</t>
  </si>
  <si>
    <t>3/30/1973</t>
  </si>
  <si>
    <t>1/20/1939</t>
  </si>
  <si>
    <t>1/25/1998</t>
  </si>
  <si>
    <t>11/30/1995</t>
  </si>
  <si>
    <t>1/14/1962</t>
  </si>
  <si>
    <t>2/16/1962</t>
  </si>
  <si>
    <t>1/21/1991</t>
  </si>
  <si>
    <t>1/14/1985</t>
  </si>
  <si>
    <t>1/28/1985</t>
  </si>
  <si>
    <t>3/18/1999</t>
  </si>
  <si>
    <t>3/24/1999</t>
  </si>
  <si>
    <t>4/18/1928</t>
  </si>
  <si>
    <t>4/24/1928</t>
  </si>
  <si>
    <t>1/15/1995</t>
  </si>
  <si>
    <t>1/17/1965</t>
  </si>
  <si>
    <t>1/17/2001</t>
  </si>
  <si>
    <t>10/14/1968</t>
  </si>
  <si>
    <t>5/31/2000</t>
  </si>
  <si>
    <t>3/20/1912</t>
  </si>
  <si>
    <t>3/22/1912</t>
  </si>
  <si>
    <t>11/25/1978</t>
  </si>
  <si>
    <t>2/16/1958</t>
  </si>
  <si>
    <t>2/24/1958</t>
  </si>
  <si>
    <t>7/13/1972</t>
  </si>
  <si>
    <t>1/26/2001</t>
  </si>
  <si>
    <t>1/15/2003</t>
  </si>
  <si>
    <t>10/13/2002</t>
  </si>
  <si>
    <t>1/17/1987</t>
  </si>
  <si>
    <t>1/20/1987</t>
  </si>
  <si>
    <t>1/31/2003</t>
  </si>
  <si>
    <t>8/24/2003</t>
  </si>
  <si>
    <t>1/24/2004</t>
  </si>
  <si>
    <t>1/31/2004</t>
  </si>
  <si>
    <t>1/18/2003</t>
  </si>
  <si>
    <t>1/19/2003</t>
  </si>
  <si>
    <t>2/21/2005</t>
  </si>
  <si>
    <t>11/15/2003</t>
  </si>
  <si>
    <t>9/25/1998</t>
  </si>
  <si>
    <t>10/14/1998</t>
  </si>
  <si>
    <t>2/16/2002</t>
  </si>
  <si>
    <t>12/26/2004</t>
  </si>
  <si>
    <t>12/25/1974</t>
  </si>
  <si>
    <t>1/19/1997</t>
  </si>
  <si>
    <t>1/21/1997</t>
  </si>
  <si>
    <t>9/17/2004</t>
  </si>
  <si>
    <t>3/31/2004</t>
  </si>
  <si>
    <t>11/24/1999</t>
  </si>
  <si>
    <t>7/27/1999</t>
  </si>
  <si>
    <t>7/28/1999</t>
  </si>
  <si>
    <t>7/24/1999</t>
  </si>
  <si>
    <t>6/17/1999</t>
  </si>
  <si>
    <t>5/16/2005</t>
  </si>
  <si>
    <t>5/19/2005</t>
  </si>
  <si>
    <t>10/16/2005</t>
  </si>
  <si>
    <t>10/13/2013</t>
  </si>
  <si>
    <t>11/13/2013</t>
  </si>
  <si>
    <t>1/19/1907</t>
  </si>
  <si>
    <t>7/31/1972</t>
  </si>
  <si>
    <t>8/13/1998</t>
  </si>
  <si>
    <t>12/27/1916</t>
  </si>
  <si>
    <t>1/21/1977</t>
  </si>
  <si>
    <t>2/22/1955</t>
  </si>
  <si>
    <t>2/28/1955</t>
  </si>
  <si>
    <t>3/22/1969</t>
  </si>
  <si>
    <t>11/21/2001</t>
  </si>
  <si>
    <t>10/15/1968</t>
  </si>
  <si>
    <t>1/24/1991</t>
  </si>
  <si>
    <t>10/16/1991</t>
  </si>
  <si>
    <t>1/31/1992</t>
  </si>
  <si>
    <t>10/26/1951</t>
  </si>
  <si>
    <t>1/31/1952</t>
  </si>
  <si>
    <t>6/26/2000</t>
  </si>
  <si>
    <t>8/22/2001</t>
  </si>
  <si>
    <t>10/27/1948</t>
  </si>
  <si>
    <t>2/20/1954</t>
  </si>
  <si>
    <t>2/24/1954</t>
  </si>
  <si>
    <t>10/13/1998</t>
  </si>
  <si>
    <t>3/20/2006</t>
  </si>
  <si>
    <t>4/25/2006</t>
  </si>
  <si>
    <t>11/20/1989</t>
  </si>
  <si>
    <t>8/14/1971</t>
  </si>
  <si>
    <t>2/13/1992</t>
  </si>
  <si>
    <t>3/30/2006</t>
  </si>
  <si>
    <t>4/20/1908</t>
  </si>
  <si>
    <t>11/14/1954</t>
  </si>
  <si>
    <t>11/18/2011</t>
  </si>
  <si>
    <t>3/27/1978</t>
  </si>
  <si>
    <t>7/24/1991</t>
  </si>
  <si>
    <t>11/14/1979</t>
  </si>
  <si>
    <t>11/20/1997</t>
  </si>
  <si>
    <t>12/20/1997</t>
  </si>
  <si>
    <t>2/13/1938</t>
  </si>
  <si>
    <t>11/23/2011</t>
  </si>
  <si>
    <t>1/22/1988</t>
  </si>
  <si>
    <t>11/19/1910</t>
  </si>
  <si>
    <t>11/30/1957</t>
  </si>
  <si>
    <t>12/16/1980</t>
  </si>
  <si>
    <t>9/29/1996</t>
  </si>
  <si>
    <t>12/31/1968</t>
  </si>
  <si>
    <t>2/25/1915</t>
  </si>
  <si>
    <t>12/24/2001</t>
  </si>
  <si>
    <t>1/31/1928</t>
  </si>
  <si>
    <t>1/31/2009</t>
  </si>
  <si>
    <t>12/25/1975</t>
  </si>
  <si>
    <t>1/27/2009</t>
  </si>
  <si>
    <t>5/20/2009</t>
  </si>
  <si>
    <t>5/23/2009</t>
  </si>
  <si>
    <t>7/17/2009</t>
  </si>
  <si>
    <t>9/30/2009</t>
  </si>
  <si>
    <t>9/29/2009</t>
  </si>
  <si>
    <t>3/31/2009</t>
  </si>
  <si>
    <t>11/16/2008</t>
  </si>
  <si>
    <t>11/22/2008</t>
  </si>
  <si>
    <t>2/14/2008</t>
  </si>
  <si>
    <t>2/17/2008</t>
  </si>
  <si>
    <t>2/18/2008</t>
  </si>
  <si>
    <t>1/31/2008</t>
  </si>
  <si>
    <t>12/27/1993</t>
  </si>
  <si>
    <t>1/16/1994</t>
  </si>
  <si>
    <t>12/27/2007</t>
  </si>
  <si>
    <t>11/30/2010</t>
  </si>
  <si>
    <t>1/17/2011</t>
  </si>
  <si>
    <t>12/28/2007</t>
  </si>
  <si>
    <t>4/18/1990</t>
  </si>
  <si>
    <t>1/18/2011</t>
  </si>
  <si>
    <t>3/22/2010</t>
  </si>
  <si>
    <t>2/28/2010</t>
  </si>
  <si>
    <t>2/14/2009</t>
  </si>
  <si>
    <t>6/29/2005</t>
  </si>
  <si>
    <t>6/30/2005</t>
  </si>
  <si>
    <t>12/29/1990</t>
  </si>
  <si>
    <t>12/31/2005</t>
  </si>
  <si>
    <t>1/31/2006</t>
  </si>
  <si>
    <t>1/16/2002</t>
  </si>
  <si>
    <t>2/15/1965</t>
  </si>
  <si>
    <t>3/13/1965</t>
  </si>
  <si>
    <t>1/30/1913</t>
  </si>
  <si>
    <t>9/22/1966</t>
  </si>
  <si>
    <t>10/14/1904</t>
  </si>
  <si>
    <t>11/15/2004</t>
  </si>
  <si>
    <t>2/26/1960</t>
  </si>
  <si>
    <t>9/25/1990</t>
  </si>
  <si>
    <t>10/18/1947</t>
  </si>
  <si>
    <t>7/24/2000</t>
  </si>
  <si>
    <t>2/16/1983</t>
  </si>
  <si>
    <t>2/18/1983</t>
  </si>
  <si>
    <t>2/20/1980</t>
  </si>
  <si>
    <t>2/27/2000</t>
  </si>
  <si>
    <t>11/23/1996</t>
  </si>
  <si>
    <t>4/29/1981</t>
  </si>
  <si>
    <t>4/20/1989</t>
  </si>
  <si>
    <t>9/28/2011</t>
  </si>
  <si>
    <t>9/29/2011</t>
  </si>
  <si>
    <t>6/20/1904</t>
  </si>
  <si>
    <t>8/13/1907</t>
  </si>
  <si>
    <t>6/23/2000</t>
  </si>
  <si>
    <t>8/13/1966</t>
  </si>
  <si>
    <t>11/27/2011</t>
  </si>
  <si>
    <t>8/18/2002</t>
  </si>
  <si>
    <t>8/22/1946</t>
  </si>
  <si>
    <t>12/15/2010</t>
  </si>
  <si>
    <t>12/25/2011</t>
  </si>
  <si>
    <t>12/26/2011</t>
  </si>
  <si>
    <t>12/27/2011</t>
  </si>
  <si>
    <t>1/20/1942</t>
  </si>
  <si>
    <t>12/24/1974</t>
  </si>
  <si>
    <t>12/30/2011</t>
  </si>
  <si>
    <t>3/26/1935</t>
  </si>
  <si>
    <t>1/29/2001</t>
  </si>
  <si>
    <t>10/24/2002</t>
  </si>
  <si>
    <t>1/22/1991</t>
  </si>
  <si>
    <t>12/31/1959</t>
  </si>
  <si>
    <t>1/24/2012</t>
  </si>
  <si>
    <t>3/13/2012</t>
  </si>
  <si>
    <t>4/15/1991</t>
  </si>
  <si>
    <t>2/26/2012</t>
  </si>
  <si>
    <t>3/15/2012</t>
  </si>
  <si>
    <t>5/21/1988</t>
  </si>
  <si>
    <t>5/22/1988</t>
  </si>
  <si>
    <t>2/28/1908</t>
  </si>
  <si>
    <t>2/28/1914</t>
  </si>
  <si>
    <t>2/28/1921</t>
  </si>
  <si>
    <t>2/28/1939</t>
  </si>
  <si>
    <t>2/28/1940</t>
  </si>
  <si>
    <t>2/28/1960</t>
  </si>
  <si>
    <t>2/28/1973</t>
  </si>
  <si>
    <t>2/28/1927</t>
  </si>
  <si>
    <t>6/30/1948</t>
  </si>
  <si>
    <t>8/22/2004</t>
  </si>
  <si>
    <t>2/22/2011</t>
  </si>
  <si>
    <t>4/16/2009</t>
  </si>
  <si>
    <t>8/24/2011</t>
  </si>
  <si>
    <t>8/25/1981</t>
  </si>
  <si>
    <t>9/16/1918</t>
  </si>
  <si>
    <t>12/30/1918</t>
  </si>
  <si>
    <t>8/13/1940</t>
  </si>
  <si>
    <t>12/19/1943</t>
  </si>
  <si>
    <t>1/26/2013</t>
  </si>
  <si>
    <t>12/27/2012</t>
  </si>
  <si>
    <t>1/19/2013</t>
  </si>
  <si>
    <t>10/16/2013</t>
  </si>
  <si>
    <t>10/22/2013</t>
  </si>
  <si>
    <t>7/16/2013</t>
  </si>
  <si>
    <t>9/17/1989</t>
  </si>
  <si>
    <t>9/22/2007</t>
  </si>
  <si>
    <t>9/27/1994</t>
  </si>
  <si>
    <t>1/21/2014</t>
  </si>
  <si>
    <t>12/16/2010</t>
  </si>
  <si>
    <t>12/20/2010</t>
  </si>
  <si>
    <t>9/29/1917</t>
  </si>
  <si>
    <t>3/19/2014</t>
  </si>
  <si>
    <t>3/22/2014</t>
  </si>
  <si>
    <t>24/10/1829</t>
  </si>
  <si>
    <t>22/04/1887</t>
  </si>
  <si>
    <t>28/05/1853</t>
  </si>
  <si>
    <t>01/09/1847</t>
  </si>
  <si>
    <t>18/04/1860</t>
  </si>
  <si>
    <t>04/03/1899</t>
  </si>
  <si>
    <t>10/03/1899</t>
  </si>
  <si>
    <t>18/03/1846</t>
  </si>
  <si>
    <t>14/06/1876</t>
  </si>
  <si>
    <t>01/04/1848</t>
  </si>
  <si>
    <t>05/03/1887</t>
  </si>
  <si>
    <t>21/07/1874</t>
  </si>
  <si>
    <t>19/10/1887</t>
  </si>
  <si>
    <t>08/05/1891</t>
  </si>
  <si>
    <t>14/10/1841</t>
  </si>
  <si>
    <t>25/06/1852</t>
  </si>
  <si>
    <t>10/05/1897</t>
  </si>
  <si>
    <t>03/09/1880</t>
  </si>
  <si>
    <t>30/05/1886</t>
  </si>
  <si>
    <t>23/12/1837</t>
  </si>
  <si>
    <t>11/09/1876</t>
  </si>
  <si>
    <t>12/09/1876</t>
  </si>
  <si>
    <t>02/08/1863</t>
  </si>
  <si>
    <t>21/03/1852</t>
  </si>
  <si>
    <t>17/05/1866</t>
  </si>
  <si>
    <t>08/02/1860</t>
  </si>
  <si>
    <t>13/02/1860</t>
  </si>
  <si>
    <t>25/01/1885</t>
  </si>
  <si>
    <t>01/05/1857</t>
  </si>
  <si>
    <t>12/07/1866</t>
  </si>
  <si>
    <t>28/07/1857</t>
  </si>
  <si>
    <t>29/07/1857</t>
  </si>
  <si>
    <t>06/10/1864</t>
  </si>
  <si>
    <t>26/02/1854</t>
  </si>
  <si>
    <t>22/03/1854</t>
  </si>
  <si>
    <t>08/12/1863</t>
  </si>
  <si>
    <t>21/03/1876</t>
  </si>
  <si>
    <t>01/02/1858</t>
  </si>
  <si>
    <t>08/09/1870</t>
  </si>
  <si>
    <t>01/01/1860</t>
  </si>
  <si>
    <t>09/09/1876</t>
  </si>
  <si>
    <t>13/10/1857</t>
  </si>
  <si>
    <t>20/08/1857</t>
  </si>
  <si>
    <t>01/08/1826</t>
  </si>
  <si>
    <t>24/12/1875</t>
  </si>
  <si>
    <t>13/01/1854</t>
  </si>
  <si>
    <t>21/05/1836</t>
  </si>
  <si>
    <t>12/07/1899</t>
  </si>
  <si>
    <t>18/10/1881</t>
  </si>
  <si>
    <t>11/04/1846</t>
  </si>
  <si>
    <t>28/12/1893</t>
  </si>
  <si>
    <t>13/07/1888</t>
  </si>
  <si>
    <t>02/06/1864</t>
  </si>
  <si>
    <t>20/12/1837</t>
  </si>
  <si>
    <t>30/11/1876</t>
  </si>
  <si>
    <t>01/02/1870</t>
  </si>
  <si>
    <t>08/12/1886</t>
  </si>
  <si>
    <t>01/01/1753</t>
  </si>
  <si>
    <t>14/09/1852</t>
  </si>
  <si>
    <t>01/02/1893</t>
  </si>
  <si>
    <t>15/02/1893</t>
  </si>
  <si>
    <t>19/05/1842</t>
  </si>
  <si>
    <t>20/05/1842</t>
  </si>
  <si>
    <t>23/09/1896</t>
  </si>
  <si>
    <t>15/05/1853</t>
  </si>
  <si>
    <t>13/01/1835</t>
  </si>
  <si>
    <t>26/08/1862</t>
  </si>
  <si>
    <t>22/06/1852</t>
  </si>
  <si>
    <t>23/06/1852</t>
  </si>
  <si>
    <t>02/09/1894</t>
  </si>
  <si>
    <t>30/06/1857</t>
  </si>
  <si>
    <t>11/07/1861</t>
  </si>
  <si>
    <t>17/05/1852</t>
  </si>
  <si>
    <t>01/01/1895</t>
  </si>
  <si>
    <t>26/05/1848</t>
  </si>
  <si>
    <t>21/03/1898</t>
  </si>
  <si>
    <t>06/08/1859</t>
  </si>
  <si>
    <t>24/05/1856</t>
  </si>
  <si>
    <t>14/04/1889</t>
  </si>
  <si>
    <t>19/04/1889</t>
  </si>
  <si>
    <t>28/02/1890</t>
  </si>
  <si>
    <t>01/02/1898</t>
  </si>
  <si>
    <t>02/02/1898</t>
  </si>
  <si>
    <t>06/02/1851</t>
  </si>
  <si>
    <t>07/02/1851</t>
  </si>
  <si>
    <t>01/04/1890</t>
  </si>
  <si>
    <t>01/10/1890</t>
  </si>
  <si>
    <t>06/08/1858</t>
  </si>
  <si>
    <t>24/01/1896</t>
  </si>
  <si>
    <t>28/01/1896</t>
  </si>
  <si>
    <t>25/03/1862</t>
  </si>
  <si>
    <t>05/03/1830</t>
  </si>
  <si>
    <t>01/11/1835</t>
  </si>
  <si>
    <t>01/04/1854</t>
  </si>
  <si>
    <t>24/02/1875</t>
  </si>
  <si>
    <t>30/05/1853</t>
  </si>
  <si>
    <t>20/07/1847</t>
  </si>
  <si>
    <t>14/08/1858</t>
  </si>
  <si>
    <t>13/07/1873</t>
  </si>
  <si>
    <t>09/11/1872</t>
  </si>
  <si>
    <t>21/10/1854</t>
  </si>
  <si>
    <t>24/08/1857</t>
  </si>
  <si>
    <t>06/01/1891</t>
  </si>
  <si>
    <t>06/01/1897</t>
  </si>
  <si>
    <t>07/01/1897</t>
  </si>
  <si>
    <t>31/05/1878</t>
  </si>
  <si>
    <t>25/08/1834</t>
  </si>
  <si>
    <t>31/10/1894</t>
  </si>
  <si>
    <t>30/03/1874</t>
  </si>
  <si>
    <t>01/02/1879</t>
  </si>
  <si>
    <t>19/09/1851</t>
  </si>
  <si>
    <t>10/03/1879</t>
  </si>
  <si>
    <t>11/03/1879</t>
  </si>
  <si>
    <t>12/12/1882</t>
  </si>
  <si>
    <t>26/08/1791</t>
  </si>
  <si>
    <t>23/05/1874</t>
  </si>
  <si>
    <t>18/07/1895</t>
  </si>
  <si>
    <t>23/03/1887</t>
  </si>
  <si>
    <t>13/02/1896</t>
  </si>
  <si>
    <t>27/08/1840</t>
  </si>
  <si>
    <t>20/09/1838</t>
  </si>
  <si>
    <t>17/05/1838</t>
  </si>
  <si>
    <t>27/04/1838</t>
  </si>
  <si>
    <t>05/05/1837</t>
  </si>
  <si>
    <t>16/07/1835</t>
  </si>
  <si>
    <t>14/05/1835</t>
  </si>
  <si>
    <t>12/04/1835</t>
  </si>
  <si>
    <t>30/06/1826</t>
  </si>
  <si>
    <t>21/05/1854</t>
  </si>
  <si>
    <t>04/08/1845</t>
  </si>
  <si>
    <t>21/05/1842</t>
  </si>
  <si>
    <t>27/10/1848</t>
  </si>
  <si>
    <t>08/09/1851</t>
  </si>
  <si>
    <t>19/02/1853</t>
  </si>
  <si>
    <t>29/04/1853</t>
  </si>
  <si>
    <t>13/07/1852</t>
  </si>
  <si>
    <t>21/03/1854</t>
  </si>
  <si>
    <t>31/03/1854</t>
  </si>
  <si>
    <t>28/05/1855</t>
  </si>
  <si>
    <t>29/08/1863</t>
  </si>
  <si>
    <t>11/07/1884</t>
  </si>
  <si>
    <t>04/12/1861</t>
  </si>
  <si>
    <t>28/08/1863</t>
  </si>
  <si>
    <t>15/11/1898</t>
  </si>
  <si>
    <t>08/10/1834</t>
  </si>
  <si>
    <t>25/11/1839</t>
  </si>
  <si>
    <t>01/12/1895</t>
  </si>
  <si>
    <t>28/02/1896</t>
  </si>
  <si>
    <t>21/10/1861</t>
  </si>
  <si>
    <t>15/12/1876</t>
  </si>
  <si>
    <t>year</t>
  </si>
  <si>
    <t>Year</t>
  </si>
  <si>
    <t>Row Labels</t>
  </si>
  <si>
    <t>Grand Total</t>
  </si>
  <si>
    <t>Count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</si>
</sst>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dd/mm/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xf>
    <xf numFmtId="14" fontId="0" fillId="0" borderId="0" xfId="0" applyNumberFormat="1" applyAlignment="1">
      <alignment horizontal="right"/>
    </xf>
    <xf numFmtId="166" fontId="0" fillId="0" borderId="0" xfId="0" applyNumberFormat="1" applyAlignment="1">
      <alignment horizontal="right"/>
    </xf>
    <xf numFmtId="0" fontId="0" fillId="0" borderId="0" xfId="0" applyNumberFormat="1" applyAlignment="1">
      <alignment horizontal="right"/>
    </xf>
    <xf numFmtId="0" fontId="0" fillId="33" borderId="0" xfId="0" applyNumberFormat="1" applyFill="1" applyAlignment="1">
      <alignment horizontal="right"/>
    </xf>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[disaster_incident.xlsx]Sheet1!PivotTable2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c:f>
              <c:strCache>
                <c:ptCount val="1"/>
                <c:pt idx="0">
                  <c:v>Total</c:v>
                </c:pt>
              </c:strCache>
            </c:strRef>
          </c:tx>
          <c:spPr>
            <a:ln w="28575" cap="rnd">
              <a:solidFill>
                <a:schemeClr val="accent1"/>
              </a:solidFill>
              <a:round/>
            </a:ln>
            <a:effectLst/>
          </c:spPr>
          <c:marker>
            <c:symbol val="none"/>
          </c:marker>
          <c:cat>
            <c:strRef>
              <c:f>Sheet1!$D$3:$D$55</c:f>
              <c:strCache>
                <c:ptCount val="52"/>
                <c:pt idx="0">
                  <c:v>1851</c:v>
                </c:pt>
                <c:pt idx="1">
                  <c:v>1898</c:v>
                </c:pt>
                <c:pt idx="2">
                  <c:v>1901</c:v>
                </c:pt>
                <c:pt idx="3">
                  <c:v>1906</c:v>
                </c:pt>
                <c:pt idx="4">
                  <c:v>1917</c:v>
                </c:pt>
                <c:pt idx="5">
                  <c:v>1918</c:v>
                </c:pt>
                <c:pt idx="6">
                  <c:v>1926</c:v>
                </c:pt>
                <c:pt idx="7">
                  <c:v>1932</c:v>
                </c:pt>
                <c:pt idx="8">
                  <c:v>1939</c:v>
                </c:pt>
                <c:pt idx="9">
                  <c:v>1946</c:v>
                </c:pt>
                <c:pt idx="10">
                  <c:v>1948</c:v>
                </c:pt>
                <c:pt idx="11">
                  <c:v>1952</c:v>
                </c:pt>
                <c:pt idx="12">
                  <c:v>1954</c:v>
                </c:pt>
                <c:pt idx="13">
                  <c:v>1955</c:v>
                </c:pt>
                <c:pt idx="14">
                  <c:v>1957</c:v>
                </c:pt>
                <c:pt idx="15">
                  <c:v>1958</c:v>
                </c:pt>
                <c:pt idx="16">
                  <c:v>1962</c:v>
                </c:pt>
                <c:pt idx="17">
                  <c:v>1963</c:v>
                </c:pt>
                <c:pt idx="18">
                  <c:v>1965</c:v>
                </c:pt>
                <c:pt idx="19">
                  <c:v>1966</c:v>
                </c:pt>
                <c:pt idx="20">
                  <c:v>1967</c:v>
                </c:pt>
                <c:pt idx="21">
                  <c:v>1968</c:v>
                </c:pt>
                <c:pt idx="22">
                  <c:v>1969</c:v>
                </c:pt>
                <c:pt idx="23">
                  <c:v>1975</c:v>
                </c:pt>
                <c:pt idx="24">
                  <c:v>1977</c:v>
                </c:pt>
                <c:pt idx="25">
                  <c:v>1979</c:v>
                </c:pt>
                <c:pt idx="26">
                  <c:v>1980</c:v>
                </c:pt>
                <c:pt idx="27">
                  <c:v>1981</c:v>
                </c:pt>
                <c:pt idx="28">
                  <c:v>1983</c:v>
                </c:pt>
                <c:pt idx="29">
                  <c:v>1985</c:v>
                </c:pt>
                <c:pt idx="30">
                  <c:v>1987</c:v>
                </c:pt>
                <c:pt idx="31">
                  <c:v>1989</c:v>
                </c:pt>
                <c:pt idx="32">
                  <c:v>1990</c:v>
                </c:pt>
                <c:pt idx="33">
                  <c:v>1991</c:v>
                </c:pt>
                <c:pt idx="34">
                  <c:v>1992</c:v>
                </c:pt>
                <c:pt idx="35">
                  <c:v>1994</c:v>
                </c:pt>
                <c:pt idx="36">
                  <c:v>1995</c:v>
                </c:pt>
                <c:pt idx="37">
                  <c:v>1996</c:v>
                </c:pt>
                <c:pt idx="38">
                  <c:v>1997</c:v>
                </c:pt>
                <c:pt idx="39">
                  <c:v>1998</c:v>
                </c:pt>
                <c:pt idx="40">
                  <c:v>2000</c:v>
                </c:pt>
                <c:pt idx="41">
                  <c:v>2002</c:v>
                </c:pt>
                <c:pt idx="42">
                  <c:v>2003</c:v>
                </c:pt>
                <c:pt idx="43">
                  <c:v>2004</c:v>
                </c:pt>
                <c:pt idx="44">
                  <c:v>2005</c:v>
                </c:pt>
                <c:pt idx="45">
                  <c:v>2006</c:v>
                </c:pt>
                <c:pt idx="46">
                  <c:v>2007</c:v>
                </c:pt>
                <c:pt idx="47">
                  <c:v>2008</c:v>
                </c:pt>
                <c:pt idx="48">
                  <c:v>2009</c:v>
                </c:pt>
                <c:pt idx="49">
                  <c:v>2011</c:v>
                </c:pt>
                <c:pt idx="50">
                  <c:v>2013</c:v>
                </c:pt>
                <c:pt idx="51">
                  <c:v>2014</c:v>
                </c:pt>
              </c:strCache>
            </c:strRef>
          </c:cat>
          <c:val>
            <c:numRef>
              <c:f>Sheet1!$E$3:$E$55</c:f>
              <c:numCache>
                <c:formatCode>General</c:formatCode>
                <c:ptCount val="52"/>
                <c:pt idx="0">
                  <c:v>1</c:v>
                </c:pt>
                <c:pt idx="1">
                  <c:v>1</c:v>
                </c:pt>
                <c:pt idx="2">
                  <c:v>1</c:v>
                </c:pt>
                <c:pt idx="3">
                  <c:v>1</c:v>
                </c:pt>
                <c:pt idx="4">
                  <c:v>1</c:v>
                </c:pt>
                <c:pt idx="5">
                  <c:v>1</c:v>
                </c:pt>
                <c:pt idx="6">
                  <c:v>2</c:v>
                </c:pt>
                <c:pt idx="7">
                  <c:v>1</c:v>
                </c:pt>
                <c:pt idx="8">
                  <c:v>2</c:v>
                </c:pt>
                <c:pt idx="9">
                  <c:v>1</c:v>
                </c:pt>
                <c:pt idx="10">
                  <c:v>1</c:v>
                </c:pt>
                <c:pt idx="11">
                  <c:v>3</c:v>
                </c:pt>
                <c:pt idx="12">
                  <c:v>1</c:v>
                </c:pt>
                <c:pt idx="13">
                  <c:v>1</c:v>
                </c:pt>
                <c:pt idx="14">
                  <c:v>1</c:v>
                </c:pt>
                <c:pt idx="15">
                  <c:v>1</c:v>
                </c:pt>
                <c:pt idx="16">
                  <c:v>1</c:v>
                </c:pt>
                <c:pt idx="17">
                  <c:v>1</c:v>
                </c:pt>
                <c:pt idx="18">
                  <c:v>2</c:v>
                </c:pt>
                <c:pt idx="19">
                  <c:v>1</c:v>
                </c:pt>
                <c:pt idx="20">
                  <c:v>1</c:v>
                </c:pt>
                <c:pt idx="21">
                  <c:v>1</c:v>
                </c:pt>
                <c:pt idx="22">
                  <c:v>1</c:v>
                </c:pt>
                <c:pt idx="23">
                  <c:v>2</c:v>
                </c:pt>
                <c:pt idx="24">
                  <c:v>1</c:v>
                </c:pt>
                <c:pt idx="25">
                  <c:v>1</c:v>
                </c:pt>
                <c:pt idx="26">
                  <c:v>3</c:v>
                </c:pt>
                <c:pt idx="27">
                  <c:v>2</c:v>
                </c:pt>
                <c:pt idx="28">
                  <c:v>2</c:v>
                </c:pt>
                <c:pt idx="29">
                  <c:v>2</c:v>
                </c:pt>
                <c:pt idx="30">
                  <c:v>1</c:v>
                </c:pt>
                <c:pt idx="31">
                  <c:v>1</c:v>
                </c:pt>
                <c:pt idx="32">
                  <c:v>1</c:v>
                </c:pt>
                <c:pt idx="33">
                  <c:v>2</c:v>
                </c:pt>
                <c:pt idx="34">
                  <c:v>1</c:v>
                </c:pt>
                <c:pt idx="35">
                  <c:v>2</c:v>
                </c:pt>
                <c:pt idx="36">
                  <c:v>1</c:v>
                </c:pt>
                <c:pt idx="37">
                  <c:v>1</c:v>
                </c:pt>
                <c:pt idx="38">
                  <c:v>2</c:v>
                </c:pt>
                <c:pt idx="39">
                  <c:v>1</c:v>
                </c:pt>
                <c:pt idx="40">
                  <c:v>2</c:v>
                </c:pt>
                <c:pt idx="41">
                  <c:v>3</c:v>
                </c:pt>
                <c:pt idx="42">
                  <c:v>2</c:v>
                </c:pt>
                <c:pt idx="43">
                  <c:v>2</c:v>
                </c:pt>
                <c:pt idx="44">
                  <c:v>1</c:v>
                </c:pt>
                <c:pt idx="45">
                  <c:v>1</c:v>
                </c:pt>
                <c:pt idx="46">
                  <c:v>2</c:v>
                </c:pt>
                <c:pt idx="47">
                  <c:v>1</c:v>
                </c:pt>
                <c:pt idx="48">
                  <c:v>1</c:v>
                </c:pt>
                <c:pt idx="49">
                  <c:v>5</c:v>
                </c:pt>
                <c:pt idx="50">
                  <c:v>3</c:v>
                </c:pt>
                <c:pt idx="51">
                  <c:v>3</c:v>
                </c:pt>
              </c:numCache>
            </c:numRef>
          </c:val>
          <c:smooth val="0"/>
          <c:extLst>
            <c:ext xmlns:c16="http://schemas.microsoft.com/office/drawing/2014/chart" uri="{C3380CC4-5D6E-409C-BE32-E72D297353CC}">
              <c16:uniqueId val="{00000000-66BE-584D-BEB1-63A2EF61C0E2}"/>
            </c:ext>
          </c:extLst>
        </c:ser>
        <c:dLbls>
          <c:showLegendKey val="0"/>
          <c:showVal val="0"/>
          <c:showCatName val="0"/>
          <c:showSerName val="0"/>
          <c:showPercent val="0"/>
          <c:showBubbleSize val="0"/>
        </c:dLbls>
        <c:smooth val="0"/>
        <c:axId val="797892463"/>
        <c:axId val="797372591"/>
      </c:lineChart>
      <c:catAx>
        <c:axId val="79789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72591"/>
        <c:crosses val="autoZero"/>
        <c:auto val="1"/>
        <c:lblAlgn val="ctr"/>
        <c:lblOffset val="100"/>
        <c:noMultiLvlLbl val="0"/>
      </c:catAx>
      <c:valAx>
        <c:axId val="79737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9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317500</xdr:colOff>
      <xdr:row>9</xdr:row>
      <xdr:rowOff>120650</xdr:rowOff>
    </xdr:from>
    <xdr:to>
      <xdr:col>16</xdr:col>
      <xdr:colOff>800100</xdr:colOff>
      <xdr:row>28</xdr:row>
      <xdr:rowOff>88900</xdr:rowOff>
    </xdr:to>
    <xdr:graphicFrame macro="">
      <xdr:nvGraphicFramePr>
        <xdr:cNvPr id="2" name="Chart 1">
          <a:extLst>
            <a:ext uri="{FF2B5EF4-FFF2-40B4-BE49-F238E27FC236}">
              <a16:creationId xmlns:a16="http://schemas.microsoft.com/office/drawing/2014/main" id="{E180056D-8C3C-344E-8C1E-04B82F1DD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226.51623252315" createdVersion="6" refreshedVersion="6" minRefreshableVersion="3" recordCount="80">
  <cacheSource type="worksheet">
    <worksheetSource ref="B1:B81" sheet="Sheet1"/>
  </cacheSource>
  <cacheFields count="1">
    <cacheField name="Year" numFmtId="0">
      <sharedItems containsSemiMixedTypes="0" containsString="0" containsNumber="1" containsInteger="1" minValue="1851" maxValue="2014" count="52">
        <n v="1851"/>
        <n v="1898"/>
        <n v="1901"/>
        <n v="1906"/>
        <n v="1917"/>
        <n v="1918"/>
        <n v="1926"/>
        <n v="1932"/>
        <n v="1939"/>
        <n v="1946"/>
        <n v="1948"/>
        <n v="1952"/>
        <n v="1954"/>
        <n v="1955"/>
        <n v="1957"/>
        <n v="1958"/>
        <n v="1962"/>
        <n v="1963"/>
        <n v="1965"/>
        <n v="1966"/>
        <n v="1967"/>
        <n v="1968"/>
        <n v="1969"/>
        <n v="1975"/>
        <n v="1977"/>
        <n v="1979"/>
        <n v="1980"/>
        <n v="1981"/>
        <n v="1983"/>
        <n v="1985"/>
        <n v="1987"/>
        <n v="1989"/>
        <n v="1990"/>
        <n v="1991"/>
        <n v="1992"/>
        <n v="1994"/>
        <n v="1995"/>
        <n v="1996"/>
        <n v="1997"/>
        <n v="1998"/>
        <n v="2000"/>
        <n v="2002"/>
        <n v="2003"/>
        <n v="2004"/>
        <n v="2005"/>
        <n v="2006"/>
        <n v="2007"/>
        <n v="2008"/>
        <n v="2009"/>
        <n v="2011"/>
        <n v="2013"/>
        <n v="20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
  <r>
    <x v="0"/>
  </r>
  <r>
    <x v="1"/>
  </r>
  <r>
    <x v="2"/>
  </r>
  <r>
    <x v="3"/>
  </r>
  <r>
    <x v="4"/>
  </r>
  <r>
    <x v="5"/>
  </r>
  <r>
    <x v="6"/>
  </r>
  <r>
    <x v="6"/>
  </r>
  <r>
    <x v="7"/>
  </r>
  <r>
    <x v="8"/>
  </r>
  <r>
    <x v="8"/>
  </r>
  <r>
    <x v="9"/>
  </r>
  <r>
    <x v="10"/>
  </r>
  <r>
    <x v="11"/>
  </r>
  <r>
    <x v="11"/>
  </r>
  <r>
    <x v="11"/>
  </r>
  <r>
    <x v="12"/>
  </r>
  <r>
    <x v="13"/>
  </r>
  <r>
    <x v="14"/>
  </r>
  <r>
    <x v="15"/>
  </r>
  <r>
    <x v="16"/>
  </r>
  <r>
    <x v="17"/>
  </r>
  <r>
    <x v="18"/>
  </r>
  <r>
    <x v="18"/>
  </r>
  <r>
    <x v="19"/>
  </r>
  <r>
    <x v="20"/>
  </r>
  <r>
    <x v="21"/>
  </r>
  <r>
    <x v="22"/>
  </r>
  <r>
    <x v="23"/>
  </r>
  <r>
    <x v="23"/>
  </r>
  <r>
    <x v="24"/>
  </r>
  <r>
    <x v="25"/>
  </r>
  <r>
    <x v="26"/>
  </r>
  <r>
    <x v="26"/>
  </r>
  <r>
    <x v="26"/>
  </r>
  <r>
    <x v="27"/>
  </r>
  <r>
    <x v="27"/>
  </r>
  <r>
    <x v="28"/>
  </r>
  <r>
    <x v="28"/>
  </r>
  <r>
    <x v="29"/>
  </r>
  <r>
    <x v="29"/>
  </r>
  <r>
    <x v="30"/>
  </r>
  <r>
    <x v="31"/>
  </r>
  <r>
    <x v="32"/>
  </r>
  <r>
    <x v="33"/>
  </r>
  <r>
    <x v="33"/>
  </r>
  <r>
    <x v="34"/>
  </r>
  <r>
    <x v="35"/>
  </r>
  <r>
    <x v="35"/>
  </r>
  <r>
    <x v="36"/>
  </r>
  <r>
    <x v="37"/>
  </r>
  <r>
    <x v="38"/>
  </r>
  <r>
    <x v="38"/>
  </r>
  <r>
    <x v="39"/>
  </r>
  <r>
    <x v="40"/>
  </r>
  <r>
    <x v="40"/>
  </r>
  <r>
    <x v="41"/>
  </r>
  <r>
    <x v="41"/>
  </r>
  <r>
    <x v="41"/>
  </r>
  <r>
    <x v="42"/>
  </r>
  <r>
    <x v="42"/>
  </r>
  <r>
    <x v="43"/>
  </r>
  <r>
    <x v="43"/>
  </r>
  <r>
    <x v="44"/>
  </r>
  <r>
    <x v="45"/>
  </r>
  <r>
    <x v="46"/>
  </r>
  <r>
    <x v="46"/>
  </r>
  <r>
    <x v="47"/>
  </r>
  <r>
    <x v="48"/>
  </r>
  <r>
    <x v="49"/>
  </r>
  <r>
    <x v="49"/>
  </r>
  <r>
    <x v="49"/>
  </r>
  <r>
    <x v="49"/>
  </r>
  <r>
    <x v="49"/>
  </r>
  <r>
    <x v="50"/>
  </r>
  <r>
    <x v="50"/>
  </r>
  <r>
    <x v="50"/>
  </r>
  <r>
    <x v="51"/>
  </r>
  <r>
    <x v="51"/>
  </r>
  <r>
    <x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2:E55" firstHeaderRow="1" firstDataRow="1" firstDataCol="1"/>
  <pivotFields count="1">
    <pivotField axis="axisRow" dataField="1"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Count of Yea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T674"/>
  <sheetViews>
    <sheetView tabSelected="1" topLeftCell="F1" workbookViewId="0">
      <selection activeCell="G129" sqref="G129"/>
    </sheetView>
  </sheetViews>
  <sheetFormatPr baseColWidth="10" defaultRowHeight="16" x14ac:dyDescent="0.2"/>
  <cols>
    <col min="2" max="2" width="16.83203125" customWidth="1"/>
    <col min="3" max="3" width="25.1640625" customWidth="1"/>
    <col min="4" max="4" width="59.33203125" customWidth="1"/>
    <col min="5" max="5" width="25.5" customWidth="1"/>
    <col min="6" max="6" width="26.5" customWidth="1"/>
    <col min="7" max="8" width="17.6640625" style="3" customWidth="1"/>
    <col min="9" max="9" width="17.6640625" style="4" customWidth="1"/>
    <col min="43" max="43" width="39.83203125" customWidth="1"/>
    <col min="45" max="45" width="55.33203125" customWidth="1"/>
  </cols>
  <sheetData>
    <row r="1" spans="1:46" ht="34" x14ac:dyDescent="0.2">
      <c r="A1" t="s">
        <v>0</v>
      </c>
      <c r="B1" t="s">
        <v>1</v>
      </c>
      <c r="C1" t="s">
        <v>2</v>
      </c>
      <c r="D1" t="s">
        <v>2152</v>
      </c>
      <c r="E1" t="s">
        <v>2151</v>
      </c>
      <c r="F1" t="s">
        <v>3</v>
      </c>
      <c r="G1" s="3" t="s">
        <v>4</v>
      </c>
      <c r="H1" s="3" t="s">
        <v>5</v>
      </c>
      <c r="I1" s="5" t="s">
        <v>2678</v>
      </c>
      <c r="J1" t="s">
        <v>6</v>
      </c>
      <c r="K1" t="s">
        <v>7</v>
      </c>
      <c r="L1" t="s">
        <v>8</v>
      </c>
      <c r="M1" t="s">
        <v>9</v>
      </c>
      <c r="N1" t="s">
        <v>10</v>
      </c>
      <c r="O1" t="s">
        <v>11</v>
      </c>
      <c r="P1" t="s">
        <v>12</v>
      </c>
      <c r="Q1" t="s">
        <v>13</v>
      </c>
      <c r="R1" t="s">
        <v>14</v>
      </c>
      <c r="S1" t="s">
        <v>15</v>
      </c>
      <c r="T1" t="s">
        <v>16</v>
      </c>
      <c r="U1" s="9"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row>
    <row r="2" spans="1:46" hidden="1" x14ac:dyDescent="0.2">
      <c r="A2">
        <v>1</v>
      </c>
      <c r="B2" t="s">
        <v>43</v>
      </c>
      <c r="C2" t="s">
        <v>1486</v>
      </c>
      <c r="D2" t="s">
        <v>1487</v>
      </c>
      <c r="E2" t="s">
        <v>1488</v>
      </c>
      <c r="F2" t="s">
        <v>44</v>
      </c>
      <c r="G2" s="2">
        <v>14246</v>
      </c>
      <c r="H2" s="2" t="s">
        <v>2153</v>
      </c>
      <c r="I2" s="4">
        <v>1939</v>
      </c>
      <c r="J2">
        <v>-33.131515499999999</v>
      </c>
      <c r="K2">
        <v>135.55789179999999</v>
      </c>
      <c r="Q2">
        <v>400</v>
      </c>
      <c r="AQ2" t="s">
        <v>45</v>
      </c>
      <c r="AS2" t="s">
        <v>46</v>
      </c>
    </row>
    <row r="3" spans="1:46" hidden="1" x14ac:dyDescent="0.2">
      <c r="A3">
        <v>2</v>
      </c>
      <c r="B3" t="s">
        <v>43</v>
      </c>
      <c r="C3" t="s">
        <v>1489</v>
      </c>
      <c r="D3" t="s">
        <v>1490</v>
      </c>
      <c r="F3" t="s">
        <v>47</v>
      </c>
      <c r="G3" s="2" t="s">
        <v>2154</v>
      </c>
      <c r="H3" s="2" t="s">
        <v>2154</v>
      </c>
      <c r="I3" s="4">
        <v>1989</v>
      </c>
      <c r="J3">
        <v>-27.795349120000001</v>
      </c>
      <c r="K3">
        <v>120.72875980000001</v>
      </c>
      <c r="Q3">
        <v>6</v>
      </c>
      <c r="AQ3" t="s">
        <v>48</v>
      </c>
      <c r="AS3" t="s">
        <v>49</v>
      </c>
    </row>
    <row r="4" spans="1:46" hidden="1" x14ac:dyDescent="0.2">
      <c r="A4">
        <v>3</v>
      </c>
      <c r="B4" t="s">
        <v>43</v>
      </c>
      <c r="C4" t="s">
        <v>1489</v>
      </c>
      <c r="D4" t="s">
        <v>1491</v>
      </c>
      <c r="F4" t="s">
        <v>50</v>
      </c>
      <c r="G4" s="2" t="s">
        <v>2155</v>
      </c>
      <c r="H4" s="2" t="s">
        <v>2155</v>
      </c>
      <c r="I4" s="4">
        <v>1979</v>
      </c>
      <c r="J4">
        <v>-34.192211149999999</v>
      </c>
      <c r="K4">
        <v>150.78633120000001</v>
      </c>
      <c r="Q4">
        <v>14</v>
      </c>
      <c r="AQ4" t="s">
        <v>51</v>
      </c>
      <c r="AS4" t="s">
        <v>52</v>
      </c>
    </row>
    <row r="5" spans="1:46" hidden="1" x14ac:dyDescent="0.2">
      <c r="A5">
        <v>4</v>
      </c>
      <c r="B5" t="s">
        <v>43</v>
      </c>
      <c r="C5" t="s">
        <v>1492</v>
      </c>
      <c r="D5" t="s">
        <v>1493</v>
      </c>
      <c r="F5" t="s">
        <v>53</v>
      </c>
      <c r="G5" s="2" t="s">
        <v>2156</v>
      </c>
      <c r="H5" s="2" t="s">
        <v>2156</v>
      </c>
      <c r="I5" s="4">
        <v>1977</v>
      </c>
      <c r="J5">
        <v>-33.831462860000002</v>
      </c>
      <c r="K5">
        <v>151.009964</v>
      </c>
      <c r="P5">
        <v>210</v>
      </c>
      <c r="Q5">
        <v>83</v>
      </c>
      <c r="S5">
        <v>1</v>
      </c>
      <c r="AC5">
        <v>1</v>
      </c>
      <c r="AQ5" t="s">
        <v>51</v>
      </c>
      <c r="AS5" t="s">
        <v>54</v>
      </c>
    </row>
    <row r="6" spans="1:46" x14ac:dyDescent="0.2">
      <c r="A6">
        <v>282</v>
      </c>
      <c r="B6" t="s">
        <v>43</v>
      </c>
      <c r="C6" t="s">
        <v>1494</v>
      </c>
      <c r="D6" t="s">
        <v>1769</v>
      </c>
      <c r="F6" t="s">
        <v>635</v>
      </c>
      <c r="G6" s="2" t="s">
        <v>2611</v>
      </c>
      <c r="H6" s="2" t="s">
        <v>2612</v>
      </c>
      <c r="I6" s="4">
        <v>1851</v>
      </c>
      <c r="J6">
        <v>-38.266704560000001</v>
      </c>
      <c r="K6">
        <v>146.7412109</v>
      </c>
      <c r="O6">
        <v>100</v>
      </c>
      <c r="Q6">
        <v>12</v>
      </c>
      <c r="AQ6" t="s">
        <v>58</v>
      </c>
      <c r="AS6" t="s">
        <v>636</v>
      </c>
    </row>
    <row r="7" spans="1:46" x14ac:dyDescent="0.2">
      <c r="A7">
        <v>462</v>
      </c>
      <c r="B7" t="s">
        <v>43</v>
      </c>
      <c r="C7" t="s">
        <v>1494</v>
      </c>
      <c r="D7" t="s">
        <v>1946</v>
      </c>
      <c r="F7" t="s">
        <v>1006</v>
      </c>
      <c r="G7" s="2" t="s">
        <v>2609</v>
      </c>
      <c r="H7" s="2" t="s">
        <v>2610</v>
      </c>
      <c r="I7" s="4">
        <v>1898</v>
      </c>
      <c r="J7">
        <v>-38.197109220000002</v>
      </c>
      <c r="K7">
        <v>146.5346222</v>
      </c>
      <c r="O7">
        <v>2500</v>
      </c>
      <c r="Q7">
        <v>12</v>
      </c>
      <c r="X7">
        <v>2000</v>
      </c>
      <c r="AQ7" t="s">
        <v>58</v>
      </c>
      <c r="AS7" t="s">
        <v>1007</v>
      </c>
    </row>
    <row r="8" spans="1:46" x14ac:dyDescent="0.2">
      <c r="A8">
        <v>324</v>
      </c>
      <c r="B8" t="s">
        <v>43</v>
      </c>
      <c r="C8" t="s">
        <v>1496</v>
      </c>
      <c r="D8" t="s">
        <v>1814</v>
      </c>
      <c r="F8" t="s">
        <v>720</v>
      </c>
      <c r="G8" s="2">
        <v>646</v>
      </c>
      <c r="H8" s="2">
        <v>646</v>
      </c>
      <c r="I8" s="4">
        <v>1901</v>
      </c>
      <c r="J8">
        <v>-33.872695919999998</v>
      </c>
      <c r="K8">
        <v>151.2069855</v>
      </c>
      <c r="Q8">
        <v>5</v>
      </c>
      <c r="AK8">
        <v>1</v>
      </c>
      <c r="AQ8" t="s">
        <v>51</v>
      </c>
      <c r="AS8" t="s">
        <v>721</v>
      </c>
    </row>
    <row r="9" spans="1:46" hidden="1" x14ac:dyDescent="0.2">
      <c r="A9">
        <v>8</v>
      </c>
      <c r="B9" t="s">
        <v>43</v>
      </c>
      <c r="C9" t="s">
        <v>1499</v>
      </c>
      <c r="D9" t="s">
        <v>1500</v>
      </c>
      <c r="F9" t="s">
        <v>63</v>
      </c>
      <c r="G9" s="2" t="s">
        <v>2528</v>
      </c>
      <c r="H9" s="2" t="s">
        <v>2528</v>
      </c>
      <c r="I9" s="4">
        <v>1829</v>
      </c>
      <c r="J9">
        <v>-32.249969479999997</v>
      </c>
      <c r="K9">
        <v>155.6103516</v>
      </c>
      <c r="Q9">
        <v>11</v>
      </c>
      <c r="AI9">
        <v>1</v>
      </c>
      <c r="AQ9" t="s">
        <v>51</v>
      </c>
      <c r="AS9" t="s">
        <v>64</v>
      </c>
    </row>
    <row r="10" spans="1:46" hidden="1" x14ac:dyDescent="0.2">
      <c r="A10">
        <v>9</v>
      </c>
      <c r="B10" t="s">
        <v>43</v>
      </c>
      <c r="C10" t="s">
        <v>1492</v>
      </c>
      <c r="D10" t="s">
        <v>1501</v>
      </c>
      <c r="F10" t="s">
        <v>65</v>
      </c>
      <c r="G10" s="2" t="s">
        <v>2158</v>
      </c>
      <c r="H10" s="2" t="s">
        <v>2158</v>
      </c>
      <c r="I10" s="4">
        <v>2006</v>
      </c>
      <c r="J10">
        <v>-37.436260220000001</v>
      </c>
      <c r="K10">
        <v>143.46942139999999</v>
      </c>
      <c r="P10">
        <v>18</v>
      </c>
      <c r="Q10">
        <v>2</v>
      </c>
      <c r="AQ10" t="s">
        <v>58</v>
      </c>
      <c r="AS10" t="s">
        <v>66</v>
      </c>
    </row>
    <row r="11" spans="1:46" hidden="1" x14ac:dyDescent="0.2">
      <c r="A11">
        <v>10</v>
      </c>
      <c r="B11" t="s">
        <v>43</v>
      </c>
      <c r="C11" t="s">
        <v>1489</v>
      </c>
      <c r="D11" t="s">
        <v>1502</v>
      </c>
      <c r="F11" t="s">
        <v>67</v>
      </c>
      <c r="G11" s="2">
        <v>38965</v>
      </c>
      <c r="H11" s="2">
        <v>38965</v>
      </c>
      <c r="I11" s="4">
        <v>2006</v>
      </c>
      <c r="J11">
        <v>-33.262229920000003</v>
      </c>
      <c r="K11">
        <v>138.35632319999999</v>
      </c>
      <c r="P11">
        <v>2</v>
      </c>
      <c r="Q11">
        <v>3</v>
      </c>
      <c r="AQ11" t="s">
        <v>61</v>
      </c>
      <c r="AS11" t="s">
        <v>68</v>
      </c>
    </row>
    <row r="12" spans="1:46" hidden="1" x14ac:dyDescent="0.2">
      <c r="A12">
        <v>11</v>
      </c>
      <c r="B12" t="s">
        <v>43</v>
      </c>
      <c r="C12" t="s">
        <v>1492</v>
      </c>
      <c r="D12" t="s">
        <v>1503</v>
      </c>
      <c r="F12" t="s">
        <v>69</v>
      </c>
      <c r="G12" s="2">
        <v>39266</v>
      </c>
      <c r="H12" s="2">
        <v>39266</v>
      </c>
      <c r="I12" s="4">
        <v>2007</v>
      </c>
      <c r="J12">
        <v>-7.7895321849999997</v>
      </c>
      <c r="K12">
        <v>110.42118069999999</v>
      </c>
      <c r="P12">
        <v>12</v>
      </c>
      <c r="Q12">
        <v>21</v>
      </c>
      <c r="AE12">
        <v>1</v>
      </c>
      <c r="AQ12" t="s">
        <v>70</v>
      </c>
      <c r="AS12" t="s">
        <v>71</v>
      </c>
    </row>
    <row r="13" spans="1:46" hidden="1" x14ac:dyDescent="0.2">
      <c r="A13">
        <v>12</v>
      </c>
      <c r="B13" t="s">
        <v>43</v>
      </c>
      <c r="C13" t="s">
        <v>72</v>
      </c>
      <c r="F13" t="s">
        <v>73</v>
      </c>
      <c r="G13" s="2">
        <v>39144</v>
      </c>
      <c r="H13" s="2">
        <v>39297</v>
      </c>
      <c r="I13" s="4">
        <v>2007</v>
      </c>
      <c r="J13">
        <v>-20.31162643</v>
      </c>
      <c r="K13">
        <v>118.57525630000001</v>
      </c>
      <c r="P13">
        <v>20</v>
      </c>
      <c r="Q13">
        <v>3</v>
      </c>
      <c r="R13">
        <v>8000000</v>
      </c>
      <c r="AQ13" t="s">
        <v>48</v>
      </c>
      <c r="AS13" t="s">
        <v>74</v>
      </c>
    </row>
    <row r="14" spans="1:46" hidden="1" x14ac:dyDescent="0.2">
      <c r="A14">
        <v>13</v>
      </c>
      <c r="B14" t="s">
        <v>43</v>
      </c>
      <c r="C14" t="s">
        <v>1492</v>
      </c>
      <c r="D14" t="s">
        <v>1504</v>
      </c>
      <c r="F14" t="s">
        <v>75</v>
      </c>
      <c r="G14" s="2" t="s">
        <v>2159</v>
      </c>
      <c r="H14" s="2" t="s">
        <v>2159</v>
      </c>
      <c r="I14" s="4">
        <v>2007</v>
      </c>
      <c r="J14">
        <v>-33.8515625</v>
      </c>
      <c r="K14">
        <v>151.20895390000001</v>
      </c>
      <c r="P14">
        <v>8</v>
      </c>
      <c r="Q14">
        <v>4</v>
      </c>
      <c r="AI14">
        <v>2</v>
      </c>
      <c r="AQ14" t="s">
        <v>51</v>
      </c>
      <c r="AS14" t="s">
        <v>76</v>
      </c>
    </row>
    <row r="15" spans="1:46" hidden="1" x14ac:dyDescent="0.2">
      <c r="A15">
        <v>14</v>
      </c>
      <c r="B15" t="s">
        <v>43</v>
      </c>
      <c r="C15" t="s">
        <v>1505</v>
      </c>
      <c r="D15" t="s">
        <v>1506</v>
      </c>
      <c r="F15" t="s">
        <v>77</v>
      </c>
      <c r="G15" s="2" t="s">
        <v>2160</v>
      </c>
      <c r="H15" s="2" t="s">
        <v>2160</v>
      </c>
      <c r="I15" s="4">
        <v>2006</v>
      </c>
      <c r="J15">
        <v>-32.828060149999999</v>
      </c>
      <c r="K15">
        <v>151.6847076</v>
      </c>
      <c r="R15">
        <v>51000000</v>
      </c>
      <c r="AF15">
        <v>10000</v>
      </c>
      <c r="AQ15" t="s">
        <v>51</v>
      </c>
      <c r="AS15" t="s">
        <v>78</v>
      </c>
    </row>
    <row r="16" spans="1:46" hidden="1" x14ac:dyDescent="0.2">
      <c r="A16">
        <v>15</v>
      </c>
      <c r="B16" t="s">
        <v>43</v>
      </c>
      <c r="C16" t="s">
        <v>1492</v>
      </c>
      <c r="D16" t="s">
        <v>1507</v>
      </c>
      <c r="F16" t="s">
        <v>79</v>
      </c>
      <c r="G16" s="2" t="s">
        <v>2161</v>
      </c>
      <c r="H16" s="2" t="s">
        <v>2161</v>
      </c>
      <c r="I16" s="4">
        <v>2007</v>
      </c>
      <c r="J16">
        <v>-37.826190949999997</v>
      </c>
      <c r="K16">
        <v>144.99703980000001</v>
      </c>
      <c r="N16">
        <v>247</v>
      </c>
      <c r="P16">
        <v>2</v>
      </c>
      <c r="Q16">
        <v>3</v>
      </c>
      <c r="AQ16" t="s">
        <v>58</v>
      </c>
      <c r="AS16" t="s">
        <v>80</v>
      </c>
    </row>
    <row r="17" spans="1:45" hidden="1" x14ac:dyDescent="0.2">
      <c r="A17">
        <v>16</v>
      </c>
      <c r="B17" t="s">
        <v>43</v>
      </c>
      <c r="C17" t="s">
        <v>1492</v>
      </c>
      <c r="D17" t="s">
        <v>1508</v>
      </c>
      <c r="F17" t="s">
        <v>81</v>
      </c>
      <c r="G17" s="2">
        <v>39208</v>
      </c>
      <c r="H17" s="2">
        <v>39208</v>
      </c>
      <c r="I17" s="4">
        <v>2007</v>
      </c>
      <c r="J17">
        <v>-35.763053890000002</v>
      </c>
      <c r="K17">
        <v>143.9385834</v>
      </c>
      <c r="P17">
        <v>14</v>
      </c>
      <c r="Q17">
        <v>11</v>
      </c>
      <c r="AQ17" t="s">
        <v>58</v>
      </c>
      <c r="AS17" t="s">
        <v>82</v>
      </c>
    </row>
    <row r="18" spans="1:45" hidden="1" x14ac:dyDescent="0.2">
      <c r="A18">
        <v>17</v>
      </c>
      <c r="B18" t="s">
        <v>43</v>
      </c>
      <c r="C18" t="s">
        <v>1509</v>
      </c>
      <c r="D18" t="s">
        <v>1510</v>
      </c>
      <c r="F18" t="s">
        <v>83</v>
      </c>
      <c r="G18" s="2">
        <v>39300</v>
      </c>
      <c r="H18" s="2">
        <v>39361</v>
      </c>
      <c r="I18" s="4">
        <v>2007</v>
      </c>
      <c r="J18">
        <v>-32.925994869999997</v>
      </c>
      <c r="K18">
        <v>151.77886960000001</v>
      </c>
      <c r="N18">
        <v>6000</v>
      </c>
      <c r="Q18">
        <v>9</v>
      </c>
      <c r="R18">
        <v>1480000000</v>
      </c>
      <c r="AI18">
        <v>1</v>
      </c>
      <c r="AQ18" t="s">
        <v>51</v>
      </c>
      <c r="AS18" t="s">
        <v>84</v>
      </c>
    </row>
    <row r="19" spans="1:45" hidden="1" x14ac:dyDescent="0.2">
      <c r="A19">
        <v>18</v>
      </c>
      <c r="B19" t="s">
        <v>43</v>
      </c>
      <c r="C19" t="s">
        <v>1511</v>
      </c>
      <c r="D19" t="s">
        <v>1512</v>
      </c>
      <c r="F19" t="s">
        <v>85</v>
      </c>
      <c r="G19" s="2" t="s">
        <v>2162</v>
      </c>
      <c r="H19" s="2">
        <v>39120</v>
      </c>
      <c r="I19" s="4">
        <v>2007</v>
      </c>
      <c r="J19">
        <v>-38.227394099999998</v>
      </c>
      <c r="K19">
        <v>146.74713130000001</v>
      </c>
      <c r="Q19">
        <v>1</v>
      </c>
      <c r="R19">
        <v>15000000</v>
      </c>
      <c r="AQ19" t="s">
        <v>58</v>
      </c>
      <c r="AS19" t="s">
        <v>86</v>
      </c>
    </row>
    <row r="20" spans="1:45" hidden="1" x14ac:dyDescent="0.2">
      <c r="A20">
        <v>19</v>
      </c>
      <c r="B20" t="s">
        <v>43</v>
      </c>
      <c r="C20" t="s">
        <v>1489</v>
      </c>
      <c r="D20" t="s">
        <v>1513</v>
      </c>
      <c r="F20" t="s">
        <v>87</v>
      </c>
      <c r="G20" s="2" t="s">
        <v>2163</v>
      </c>
      <c r="H20" s="2" t="s">
        <v>2163</v>
      </c>
      <c r="I20" s="4">
        <v>1902</v>
      </c>
      <c r="J20">
        <v>-34.430488590000003</v>
      </c>
      <c r="K20">
        <v>150.818161</v>
      </c>
      <c r="Q20">
        <v>96</v>
      </c>
      <c r="AQ20" t="s">
        <v>51</v>
      </c>
      <c r="AS20" t="s">
        <v>88</v>
      </c>
    </row>
    <row r="21" spans="1:45" hidden="1" x14ac:dyDescent="0.2">
      <c r="A21">
        <v>20</v>
      </c>
      <c r="B21" t="s">
        <v>43</v>
      </c>
      <c r="C21" t="s">
        <v>1499</v>
      </c>
      <c r="D21" t="s">
        <v>1514</v>
      </c>
      <c r="F21" t="s">
        <v>89</v>
      </c>
      <c r="G21" s="2" t="s">
        <v>2529</v>
      </c>
      <c r="H21" s="2" t="s">
        <v>2529</v>
      </c>
      <c r="I21" s="4">
        <v>1887</v>
      </c>
      <c r="J21">
        <v>-18.838714599999999</v>
      </c>
      <c r="K21">
        <v>120.0476074</v>
      </c>
      <c r="Q21">
        <v>140</v>
      </c>
      <c r="AI21">
        <v>22</v>
      </c>
      <c r="AQ21" t="s">
        <v>48</v>
      </c>
      <c r="AS21" t="s">
        <v>90</v>
      </c>
    </row>
    <row r="22" spans="1:45" x14ac:dyDescent="0.2">
      <c r="A22">
        <v>125</v>
      </c>
      <c r="B22" t="s">
        <v>43</v>
      </c>
      <c r="C22" t="s">
        <v>1494</v>
      </c>
      <c r="D22" t="s">
        <v>1621</v>
      </c>
      <c r="F22" t="s">
        <v>312</v>
      </c>
      <c r="G22" s="2">
        <v>2193</v>
      </c>
      <c r="H22" s="2" t="s">
        <v>2157</v>
      </c>
      <c r="I22" s="4">
        <v>1906</v>
      </c>
      <c r="J22">
        <v>-38.601058960000003</v>
      </c>
      <c r="K22">
        <v>146.30052190000001</v>
      </c>
      <c r="Q22">
        <v>12</v>
      </c>
      <c r="AQ22" t="s">
        <v>58</v>
      </c>
      <c r="AS22" t="s">
        <v>313</v>
      </c>
    </row>
    <row r="23" spans="1:45" x14ac:dyDescent="0.2">
      <c r="A23">
        <v>123</v>
      </c>
      <c r="B23" t="s">
        <v>43</v>
      </c>
      <c r="C23" t="s">
        <v>1494</v>
      </c>
      <c r="D23" t="s">
        <v>1619</v>
      </c>
      <c r="F23" t="s">
        <v>308</v>
      </c>
      <c r="G23" s="2" t="s">
        <v>2525</v>
      </c>
      <c r="H23" s="2" t="s">
        <v>2525</v>
      </c>
      <c r="I23" s="4">
        <v>1917</v>
      </c>
      <c r="J23">
        <v>-20.826084139999999</v>
      </c>
      <c r="K23">
        <v>144.20173650000001</v>
      </c>
      <c r="Q23">
        <v>3</v>
      </c>
      <c r="AQ23" t="s">
        <v>99</v>
      </c>
      <c r="AS23" t="s">
        <v>309</v>
      </c>
    </row>
    <row r="24" spans="1:45" hidden="1" x14ac:dyDescent="0.2">
      <c r="A24">
        <v>23</v>
      </c>
      <c r="B24" t="s">
        <v>43</v>
      </c>
      <c r="C24" t="s">
        <v>1505</v>
      </c>
      <c r="D24" t="s">
        <v>1517</v>
      </c>
      <c r="F24" t="s">
        <v>96</v>
      </c>
      <c r="G24" s="2">
        <v>39304</v>
      </c>
      <c r="H24" s="2">
        <v>39335</v>
      </c>
      <c r="I24" s="4">
        <v>2007</v>
      </c>
      <c r="J24">
        <v>-28.806507109999998</v>
      </c>
      <c r="K24">
        <v>153.27694700000001</v>
      </c>
      <c r="P24">
        <v>17</v>
      </c>
      <c r="R24">
        <v>97000000</v>
      </c>
      <c r="AQ24" t="s">
        <v>51</v>
      </c>
      <c r="AS24" t="s">
        <v>97</v>
      </c>
    </row>
    <row r="25" spans="1:45" hidden="1" x14ac:dyDescent="0.2">
      <c r="A25">
        <v>24</v>
      </c>
      <c r="B25" t="s">
        <v>43</v>
      </c>
      <c r="C25" t="s">
        <v>1509</v>
      </c>
      <c r="D25" t="s">
        <v>1487</v>
      </c>
      <c r="E25" t="s">
        <v>1518</v>
      </c>
      <c r="F25" t="s">
        <v>98</v>
      </c>
      <c r="G25" s="2">
        <v>39273</v>
      </c>
      <c r="H25" s="2">
        <v>39426</v>
      </c>
      <c r="I25" s="4">
        <v>2007</v>
      </c>
      <c r="J25">
        <v>-28.80579758</v>
      </c>
      <c r="K25">
        <v>153.27687069999999</v>
      </c>
      <c r="R25">
        <v>97000000</v>
      </c>
      <c r="AQ25" t="s">
        <v>99</v>
      </c>
      <c r="AS25" t="s">
        <v>100</v>
      </c>
    </row>
    <row r="26" spans="1:45" hidden="1" x14ac:dyDescent="0.2">
      <c r="A26">
        <v>25</v>
      </c>
      <c r="B26" t="s">
        <v>43</v>
      </c>
      <c r="C26" t="s">
        <v>1519</v>
      </c>
      <c r="D26" t="s">
        <v>1520</v>
      </c>
      <c r="F26" t="s">
        <v>101</v>
      </c>
      <c r="G26" s="2" t="s">
        <v>2166</v>
      </c>
      <c r="H26" s="2" t="s">
        <v>2166</v>
      </c>
      <c r="I26" s="4">
        <v>2004</v>
      </c>
      <c r="J26">
        <v>-12.833518979999999</v>
      </c>
      <c r="K26">
        <v>131.9443359</v>
      </c>
      <c r="P26">
        <v>28</v>
      </c>
      <c r="AQ26" t="s">
        <v>102</v>
      </c>
      <c r="AS26" t="s">
        <v>103</v>
      </c>
    </row>
    <row r="27" spans="1:45" x14ac:dyDescent="0.2">
      <c r="A27">
        <v>239</v>
      </c>
      <c r="B27" t="s">
        <v>43</v>
      </c>
      <c r="C27" t="s">
        <v>1494</v>
      </c>
      <c r="D27" t="s">
        <v>1728</v>
      </c>
      <c r="F27" t="s">
        <v>544</v>
      </c>
      <c r="G27" s="2" t="s">
        <v>2509</v>
      </c>
      <c r="H27" s="2" t="s">
        <v>2510</v>
      </c>
      <c r="I27" s="4">
        <v>1918</v>
      </c>
      <c r="J27">
        <v>-23.441513059999998</v>
      </c>
      <c r="K27">
        <v>144.2484283</v>
      </c>
      <c r="Q27">
        <v>5</v>
      </c>
      <c r="AQ27" t="s">
        <v>99</v>
      </c>
      <c r="AS27" t="s">
        <v>545</v>
      </c>
    </row>
    <row r="28" spans="1:45" hidden="1" x14ac:dyDescent="0.2">
      <c r="A28">
        <v>27</v>
      </c>
      <c r="B28" t="s">
        <v>43</v>
      </c>
      <c r="C28" t="s">
        <v>1519</v>
      </c>
      <c r="D28" t="s">
        <v>1522</v>
      </c>
      <c r="F28" t="s">
        <v>106</v>
      </c>
      <c r="G28" s="2" t="s">
        <v>2167</v>
      </c>
      <c r="H28" s="2" t="s">
        <v>2167</v>
      </c>
      <c r="I28" s="4">
        <v>2004</v>
      </c>
      <c r="J28">
        <v>-37.666294100000002</v>
      </c>
      <c r="K28">
        <v>144.8489075</v>
      </c>
      <c r="N28">
        <v>400</v>
      </c>
      <c r="P28">
        <v>28</v>
      </c>
      <c r="AQ28" t="s">
        <v>58</v>
      </c>
      <c r="AS28" t="s">
        <v>107</v>
      </c>
    </row>
    <row r="29" spans="1:45" hidden="1" x14ac:dyDescent="0.2">
      <c r="A29">
        <v>28</v>
      </c>
      <c r="B29" t="s">
        <v>43</v>
      </c>
      <c r="C29" t="s">
        <v>1505</v>
      </c>
      <c r="D29" t="s">
        <v>1523</v>
      </c>
      <c r="F29" t="s">
        <v>108</v>
      </c>
      <c r="G29" s="2" t="s">
        <v>2168</v>
      </c>
      <c r="H29" s="2" t="s">
        <v>2168</v>
      </c>
      <c r="I29" s="4">
        <v>1986</v>
      </c>
      <c r="J29">
        <v>-33.283576969999999</v>
      </c>
      <c r="K29">
        <v>149.10127259999999</v>
      </c>
      <c r="R29">
        <v>25000000</v>
      </c>
      <c r="AF29">
        <v>100</v>
      </c>
      <c r="AQ29" t="s">
        <v>51</v>
      </c>
      <c r="AS29" t="s">
        <v>109</v>
      </c>
    </row>
    <row r="30" spans="1:45" hidden="1" x14ac:dyDescent="0.2">
      <c r="A30">
        <v>29</v>
      </c>
      <c r="B30" t="s">
        <v>43</v>
      </c>
      <c r="C30" t="s">
        <v>110</v>
      </c>
      <c r="F30" t="s">
        <v>111</v>
      </c>
      <c r="G30" s="2">
        <v>35584</v>
      </c>
      <c r="H30" s="2" t="s">
        <v>2169</v>
      </c>
      <c r="I30" s="4">
        <v>1997</v>
      </c>
      <c r="J30">
        <v>-19.391954420000001</v>
      </c>
      <c r="K30">
        <v>155.85606379999999</v>
      </c>
      <c r="P30">
        <v>20</v>
      </c>
      <c r="Q30">
        <v>2</v>
      </c>
      <c r="AQ30" t="s">
        <v>99</v>
      </c>
      <c r="AS30" t="s">
        <v>112</v>
      </c>
    </row>
    <row r="31" spans="1:45" hidden="1" x14ac:dyDescent="0.2">
      <c r="A31">
        <v>30</v>
      </c>
      <c r="B31" t="s">
        <v>43</v>
      </c>
      <c r="C31" t="s">
        <v>1492</v>
      </c>
      <c r="D31" t="s">
        <v>1524</v>
      </c>
      <c r="F31" t="s">
        <v>113</v>
      </c>
      <c r="G31" s="2">
        <v>9932</v>
      </c>
      <c r="H31" s="2">
        <v>9932</v>
      </c>
      <c r="I31" s="4">
        <v>1927</v>
      </c>
      <c r="J31">
        <v>-33.856071470000003</v>
      </c>
      <c r="K31">
        <v>151.2440948</v>
      </c>
      <c r="Q31">
        <v>40</v>
      </c>
      <c r="AH31">
        <v>1</v>
      </c>
      <c r="AI31">
        <v>1</v>
      </c>
      <c r="AQ31" t="s">
        <v>51</v>
      </c>
      <c r="AS31" t="s">
        <v>114</v>
      </c>
    </row>
    <row r="32" spans="1:45" hidden="1" x14ac:dyDescent="0.2">
      <c r="A32">
        <v>31</v>
      </c>
      <c r="B32" t="s">
        <v>43</v>
      </c>
      <c r="C32" t="s">
        <v>1525</v>
      </c>
      <c r="D32" t="s">
        <v>1526</v>
      </c>
      <c r="F32" t="s">
        <v>115</v>
      </c>
      <c r="G32" s="2" t="s">
        <v>2170</v>
      </c>
      <c r="H32" s="2" t="s">
        <v>2171</v>
      </c>
      <c r="I32" s="4">
        <v>1918</v>
      </c>
      <c r="J32">
        <v>-21.171886440000002</v>
      </c>
      <c r="K32">
        <v>149.2073364</v>
      </c>
      <c r="Q32">
        <v>30</v>
      </c>
      <c r="W32">
        <v>1400</v>
      </c>
      <c r="AQ32" t="s">
        <v>99</v>
      </c>
      <c r="AS32" t="s">
        <v>116</v>
      </c>
    </row>
    <row r="33" spans="1:45" hidden="1" x14ac:dyDescent="0.2">
      <c r="A33">
        <v>32</v>
      </c>
      <c r="B33" t="s">
        <v>43</v>
      </c>
      <c r="C33" t="s">
        <v>1509</v>
      </c>
      <c r="D33" t="s">
        <v>1527</v>
      </c>
      <c r="F33" t="s">
        <v>117</v>
      </c>
      <c r="G33" s="2" t="s">
        <v>2172</v>
      </c>
      <c r="H33" s="2" t="s">
        <v>2173</v>
      </c>
      <c r="I33" s="4">
        <v>1998</v>
      </c>
      <c r="J33">
        <v>-32.732635500000001</v>
      </c>
      <c r="K33">
        <v>151.5579376</v>
      </c>
      <c r="Q33">
        <v>1</v>
      </c>
      <c r="R33">
        <v>12000000</v>
      </c>
      <c r="AQ33" t="s">
        <v>51</v>
      </c>
      <c r="AS33" t="s">
        <v>118</v>
      </c>
    </row>
    <row r="34" spans="1:45" hidden="1" x14ac:dyDescent="0.2">
      <c r="A34">
        <v>33</v>
      </c>
      <c r="B34" t="s">
        <v>43</v>
      </c>
      <c r="C34" t="s">
        <v>1528</v>
      </c>
      <c r="D34" t="s">
        <v>1529</v>
      </c>
      <c r="F34" t="s">
        <v>119</v>
      </c>
      <c r="G34" s="2">
        <v>15437</v>
      </c>
      <c r="H34" s="2">
        <v>15437</v>
      </c>
      <c r="I34" s="4">
        <v>1942</v>
      </c>
      <c r="J34">
        <v>-37.572711939999998</v>
      </c>
      <c r="K34">
        <v>149.90475459999999</v>
      </c>
      <c r="P34">
        <v>5</v>
      </c>
      <c r="Q34">
        <v>37</v>
      </c>
      <c r="AI34">
        <v>1</v>
      </c>
      <c r="AQ34" t="s">
        <v>58</v>
      </c>
      <c r="AS34" t="s">
        <v>120</v>
      </c>
    </row>
    <row r="35" spans="1:45" hidden="1" x14ac:dyDescent="0.2">
      <c r="A35">
        <v>34</v>
      </c>
      <c r="B35" t="s">
        <v>43</v>
      </c>
      <c r="C35" t="s">
        <v>1505</v>
      </c>
      <c r="D35" t="s">
        <v>1530</v>
      </c>
      <c r="F35" t="s">
        <v>121</v>
      </c>
      <c r="G35" s="2" t="s">
        <v>2174</v>
      </c>
      <c r="H35" s="2" t="s">
        <v>2174</v>
      </c>
      <c r="I35" s="4">
        <v>1990</v>
      </c>
      <c r="J35">
        <v>-33.916156770000001</v>
      </c>
      <c r="K35">
        <v>151.03575129999999</v>
      </c>
      <c r="O35">
        <v>100</v>
      </c>
      <c r="P35">
        <v>25</v>
      </c>
      <c r="R35">
        <v>319000000</v>
      </c>
      <c r="W35">
        <v>1400</v>
      </c>
      <c r="AF35">
        <v>9000</v>
      </c>
      <c r="AQ35" t="s">
        <v>51</v>
      </c>
      <c r="AS35" t="s">
        <v>122</v>
      </c>
    </row>
    <row r="36" spans="1:45" hidden="1" x14ac:dyDescent="0.2">
      <c r="A36">
        <v>35</v>
      </c>
      <c r="B36" t="s">
        <v>43</v>
      </c>
      <c r="C36" t="s">
        <v>1509</v>
      </c>
      <c r="D36" t="s">
        <v>1531</v>
      </c>
      <c r="F36" t="s">
        <v>123</v>
      </c>
      <c r="G36" s="2" t="s">
        <v>2175</v>
      </c>
      <c r="H36" s="2" t="s">
        <v>2175</v>
      </c>
      <c r="I36" s="4">
        <v>1937</v>
      </c>
      <c r="J36">
        <v>-33.873157499999998</v>
      </c>
      <c r="K36">
        <v>151.20693969999999</v>
      </c>
      <c r="Q36">
        <v>4</v>
      </c>
      <c r="AQ36" t="s">
        <v>51</v>
      </c>
      <c r="AS36" t="s">
        <v>124</v>
      </c>
    </row>
    <row r="37" spans="1:45" x14ac:dyDescent="0.2">
      <c r="A37">
        <v>206</v>
      </c>
      <c r="B37" t="s">
        <v>43</v>
      </c>
      <c r="C37" t="s">
        <v>1494</v>
      </c>
      <c r="D37" t="s">
        <v>1487</v>
      </c>
      <c r="E37" t="s">
        <v>1698</v>
      </c>
      <c r="F37" t="s">
        <v>475</v>
      </c>
      <c r="G37" s="2">
        <v>9499</v>
      </c>
      <c r="H37" s="2">
        <v>9773</v>
      </c>
      <c r="I37" s="4">
        <v>1926</v>
      </c>
      <c r="J37">
        <v>-37.753601070000002</v>
      </c>
      <c r="K37">
        <v>145.68908690000001</v>
      </c>
      <c r="O37">
        <v>700</v>
      </c>
      <c r="Q37">
        <v>60</v>
      </c>
      <c r="AQ37" t="s">
        <v>58</v>
      </c>
      <c r="AS37" t="s">
        <v>476</v>
      </c>
    </row>
    <row r="38" spans="1:45" hidden="1" x14ac:dyDescent="0.2">
      <c r="A38">
        <v>37</v>
      </c>
      <c r="B38" t="s">
        <v>43</v>
      </c>
      <c r="C38" t="s">
        <v>1499</v>
      </c>
      <c r="D38" t="s">
        <v>1533</v>
      </c>
      <c r="F38" t="s">
        <v>127</v>
      </c>
      <c r="G38" s="2" t="s">
        <v>2530</v>
      </c>
      <c r="H38" s="2" t="s">
        <v>2530</v>
      </c>
      <c r="I38" s="4">
        <v>1853</v>
      </c>
      <c r="J38">
        <v>-38.295326230000001</v>
      </c>
      <c r="K38">
        <v>144.6224823</v>
      </c>
      <c r="Q38">
        <v>5</v>
      </c>
      <c r="AI38">
        <v>1</v>
      </c>
      <c r="AQ38" t="s">
        <v>58</v>
      </c>
      <c r="AS38" t="s">
        <v>128</v>
      </c>
    </row>
    <row r="39" spans="1:45" hidden="1" x14ac:dyDescent="0.2">
      <c r="A39">
        <v>38</v>
      </c>
      <c r="B39" t="s">
        <v>43</v>
      </c>
      <c r="C39" t="s">
        <v>1499</v>
      </c>
      <c r="D39" t="s">
        <v>1534</v>
      </c>
      <c r="F39" t="s">
        <v>129</v>
      </c>
      <c r="G39" s="2" t="s">
        <v>2531</v>
      </c>
      <c r="H39" s="2" t="s">
        <v>2531</v>
      </c>
      <c r="I39" s="4">
        <v>1847</v>
      </c>
      <c r="J39">
        <v>-29.33429718</v>
      </c>
      <c r="K39">
        <v>153.36914060000001</v>
      </c>
      <c r="Q39">
        <v>5</v>
      </c>
      <c r="AI39">
        <v>1</v>
      </c>
      <c r="AQ39" t="s">
        <v>99</v>
      </c>
      <c r="AS39" t="s">
        <v>130</v>
      </c>
    </row>
    <row r="40" spans="1:45" hidden="1" x14ac:dyDescent="0.2">
      <c r="A40">
        <v>39</v>
      </c>
      <c r="B40" t="s">
        <v>43</v>
      </c>
      <c r="C40" t="s">
        <v>1499</v>
      </c>
      <c r="D40" t="s">
        <v>1535</v>
      </c>
      <c r="F40" t="s">
        <v>131</v>
      </c>
      <c r="G40" s="2" t="s">
        <v>2532</v>
      </c>
      <c r="H40" s="2" t="s">
        <v>2532</v>
      </c>
      <c r="I40" s="4">
        <v>1860</v>
      </c>
      <c r="J40">
        <v>-38.2122879</v>
      </c>
      <c r="K40">
        <v>147.44476320000001</v>
      </c>
      <c r="Q40">
        <v>10</v>
      </c>
      <c r="AI40">
        <v>1</v>
      </c>
      <c r="AQ40" t="s">
        <v>58</v>
      </c>
      <c r="AS40" t="s">
        <v>132</v>
      </c>
    </row>
    <row r="41" spans="1:45" hidden="1" x14ac:dyDescent="0.2">
      <c r="A41">
        <v>40</v>
      </c>
      <c r="B41" t="s">
        <v>43</v>
      </c>
      <c r="C41" t="s">
        <v>1492</v>
      </c>
      <c r="D41" t="s">
        <v>1536</v>
      </c>
      <c r="F41" t="s">
        <v>133</v>
      </c>
      <c r="G41" s="2">
        <v>33029</v>
      </c>
      <c r="H41" s="2">
        <v>33029</v>
      </c>
      <c r="I41" s="4">
        <v>1990</v>
      </c>
      <c r="J41">
        <v>-33.545116419999999</v>
      </c>
      <c r="K41">
        <v>151.2256012</v>
      </c>
      <c r="P41">
        <v>93</v>
      </c>
      <c r="Q41">
        <v>6</v>
      </c>
      <c r="T41">
        <v>2</v>
      </c>
      <c r="AQ41" t="s">
        <v>51</v>
      </c>
      <c r="AS41" t="s">
        <v>134</v>
      </c>
    </row>
    <row r="42" spans="1:45" hidden="1" x14ac:dyDescent="0.2">
      <c r="A42">
        <v>41</v>
      </c>
      <c r="B42" t="s">
        <v>43</v>
      </c>
      <c r="C42" t="s">
        <v>135</v>
      </c>
      <c r="F42" t="s">
        <v>136</v>
      </c>
      <c r="G42" s="2" t="s">
        <v>2176</v>
      </c>
      <c r="H42" s="2">
        <v>31534</v>
      </c>
      <c r="I42" s="4">
        <v>1986</v>
      </c>
      <c r="J42">
        <v>-17.69570732</v>
      </c>
      <c r="K42">
        <v>146.1140442</v>
      </c>
      <c r="Q42">
        <v>3</v>
      </c>
      <c r="R42">
        <v>40000000</v>
      </c>
      <c r="W42">
        <v>1500</v>
      </c>
      <c r="AI42">
        <v>12</v>
      </c>
      <c r="AQ42" t="s">
        <v>99</v>
      </c>
      <c r="AS42" t="s">
        <v>137</v>
      </c>
    </row>
    <row r="43" spans="1:45" hidden="1" x14ac:dyDescent="0.2">
      <c r="A43">
        <v>42</v>
      </c>
      <c r="B43" t="s">
        <v>43</v>
      </c>
      <c r="C43" t="s">
        <v>138</v>
      </c>
      <c r="F43" t="s">
        <v>139</v>
      </c>
      <c r="G43" s="2" t="s">
        <v>2533</v>
      </c>
      <c r="H43" s="2" t="s">
        <v>2534</v>
      </c>
      <c r="I43" s="4">
        <v>1899</v>
      </c>
      <c r="J43">
        <v>-14.115266800000001</v>
      </c>
      <c r="K43">
        <v>144.33837890000001</v>
      </c>
      <c r="Q43">
        <v>400</v>
      </c>
      <c r="AI43">
        <v>55</v>
      </c>
      <c r="AQ43" t="s">
        <v>99</v>
      </c>
      <c r="AS43" t="s">
        <v>140</v>
      </c>
    </row>
    <row r="44" spans="1:45" hidden="1" x14ac:dyDescent="0.2">
      <c r="A44">
        <v>43</v>
      </c>
      <c r="B44" t="s">
        <v>43</v>
      </c>
      <c r="C44" t="s">
        <v>1537</v>
      </c>
      <c r="D44" t="s">
        <v>1538</v>
      </c>
      <c r="F44" t="s">
        <v>141</v>
      </c>
      <c r="G44" s="2" t="s">
        <v>2177</v>
      </c>
      <c r="H44" s="2" t="s">
        <v>2177</v>
      </c>
      <c r="I44" s="4">
        <v>2002</v>
      </c>
      <c r="J44">
        <v>-37.813243870000001</v>
      </c>
      <c r="K44">
        <v>144.96289060000001</v>
      </c>
      <c r="P44">
        <v>272</v>
      </c>
      <c r="AQ44" t="s">
        <v>58</v>
      </c>
      <c r="AS44" t="s">
        <v>142</v>
      </c>
    </row>
    <row r="45" spans="1:45" hidden="1" x14ac:dyDescent="0.2">
      <c r="A45">
        <v>44</v>
      </c>
      <c r="B45" t="s">
        <v>43</v>
      </c>
      <c r="C45" t="s">
        <v>1492</v>
      </c>
      <c r="D45" t="s">
        <v>1539</v>
      </c>
      <c r="F45" t="s">
        <v>143</v>
      </c>
      <c r="G45" s="2" t="s">
        <v>2178</v>
      </c>
      <c r="H45" s="2" t="s">
        <v>2178</v>
      </c>
      <c r="I45" s="4">
        <v>1989</v>
      </c>
      <c r="J45">
        <v>-23.905298999999999</v>
      </c>
      <c r="K45">
        <v>133.90514400000001</v>
      </c>
      <c r="Q45">
        <v>13</v>
      </c>
      <c r="AQ45" t="s">
        <v>102</v>
      </c>
      <c r="AS45" t="s">
        <v>144</v>
      </c>
    </row>
    <row r="46" spans="1:45" hidden="1" x14ac:dyDescent="0.2">
      <c r="A46">
        <v>45</v>
      </c>
      <c r="B46" t="s">
        <v>43</v>
      </c>
      <c r="C46" t="s">
        <v>1499</v>
      </c>
      <c r="D46" t="s">
        <v>1540</v>
      </c>
      <c r="F46" t="s">
        <v>145</v>
      </c>
      <c r="G46" s="2" t="s">
        <v>2179</v>
      </c>
      <c r="H46" s="2" t="s">
        <v>2179</v>
      </c>
      <c r="I46" s="4">
        <v>1935</v>
      </c>
      <c r="J46">
        <v>-39.159881589999998</v>
      </c>
      <c r="K46">
        <v>146.29394529999999</v>
      </c>
      <c r="Q46">
        <v>31</v>
      </c>
      <c r="AI46">
        <v>1</v>
      </c>
      <c r="AQ46" t="s">
        <v>58</v>
      </c>
      <c r="AS46" t="s">
        <v>146</v>
      </c>
    </row>
    <row r="47" spans="1:45" hidden="1" x14ac:dyDescent="0.2">
      <c r="A47">
        <v>46</v>
      </c>
      <c r="B47" t="s">
        <v>43</v>
      </c>
      <c r="C47" t="s">
        <v>147</v>
      </c>
      <c r="F47" t="s">
        <v>148</v>
      </c>
      <c r="G47" s="2">
        <v>24507</v>
      </c>
      <c r="H47" s="2">
        <v>24566</v>
      </c>
      <c r="I47" s="4">
        <v>1967</v>
      </c>
      <c r="J47">
        <v>-27.722436900000002</v>
      </c>
      <c r="K47">
        <v>157.7197266</v>
      </c>
      <c r="Q47">
        <v>6</v>
      </c>
      <c r="AQ47" t="s">
        <v>99</v>
      </c>
      <c r="AS47" t="s">
        <v>149</v>
      </c>
    </row>
    <row r="48" spans="1:45" hidden="1" x14ac:dyDescent="0.2">
      <c r="A48">
        <v>47</v>
      </c>
      <c r="B48" t="s">
        <v>43</v>
      </c>
      <c r="C48" t="s">
        <v>1499</v>
      </c>
      <c r="D48" t="s">
        <v>1541</v>
      </c>
      <c r="F48" t="s">
        <v>150</v>
      </c>
      <c r="G48" s="2" t="s">
        <v>2535</v>
      </c>
      <c r="H48" s="2" t="s">
        <v>2535</v>
      </c>
      <c r="I48" s="4">
        <v>1846</v>
      </c>
      <c r="J48">
        <v>-20.981956480000001</v>
      </c>
      <c r="K48">
        <v>159.0161133</v>
      </c>
      <c r="Q48">
        <v>21</v>
      </c>
      <c r="AI48">
        <v>1</v>
      </c>
      <c r="AQ48" t="s">
        <v>99</v>
      </c>
      <c r="AS48" t="s">
        <v>151</v>
      </c>
    </row>
    <row r="49" spans="1:45" hidden="1" x14ac:dyDescent="0.2">
      <c r="A49">
        <v>48</v>
      </c>
      <c r="B49" t="s">
        <v>43</v>
      </c>
      <c r="C49" t="s">
        <v>1509</v>
      </c>
      <c r="D49" t="s">
        <v>1542</v>
      </c>
      <c r="F49" t="s">
        <v>152</v>
      </c>
      <c r="G49" s="2">
        <v>28765</v>
      </c>
      <c r="H49" s="2">
        <v>28796</v>
      </c>
      <c r="I49" s="4">
        <v>1978</v>
      </c>
      <c r="J49">
        <v>-32.925994869999997</v>
      </c>
      <c r="K49">
        <v>151.77886960000001</v>
      </c>
      <c r="P49">
        <v>8</v>
      </c>
      <c r="R49">
        <v>15000000</v>
      </c>
      <c r="AQ49" t="s">
        <v>51</v>
      </c>
      <c r="AS49" t="s">
        <v>153</v>
      </c>
    </row>
    <row r="50" spans="1:45" hidden="1" x14ac:dyDescent="0.2">
      <c r="A50">
        <v>49</v>
      </c>
      <c r="B50" t="s">
        <v>43</v>
      </c>
      <c r="C50" t="s">
        <v>1499</v>
      </c>
      <c r="D50" t="s">
        <v>1543</v>
      </c>
      <c r="F50" t="s">
        <v>154</v>
      </c>
      <c r="G50" s="2" t="s">
        <v>2180</v>
      </c>
      <c r="H50" s="2" t="s">
        <v>2180</v>
      </c>
      <c r="I50" s="4">
        <v>1941</v>
      </c>
      <c r="J50">
        <v>-22.2687645</v>
      </c>
      <c r="K50">
        <v>111.2695313</v>
      </c>
      <c r="Q50">
        <v>645</v>
      </c>
      <c r="AI50">
        <v>1</v>
      </c>
      <c r="AQ50" t="s">
        <v>70</v>
      </c>
      <c r="AS50" t="s">
        <v>155</v>
      </c>
    </row>
    <row r="51" spans="1:45" hidden="1" x14ac:dyDescent="0.2">
      <c r="A51">
        <v>50</v>
      </c>
      <c r="B51" t="s">
        <v>43</v>
      </c>
      <c r="C51" t="s">
        <v>1511</v>
      </c>
      <c r="D51" t="s">
        <v>1544</v>
      </c>
      <c r="E51" t="s">
        <v>1545</v>
      </c>
      <c r="F51" t="s">
        <v>156</v>
      </c>
      <c r="G51" s="2" t="s">
        <v>2181</v>
      </c>
      <c r="H51" s="2" t="s">
        <v>2182</v>
      </c>
      <c r="I51" s="4">
        <v>1990</v>
      </c>
      <c r="J51">
        <v>-31.541090010000001</v>
      </c>
      <c r="K51">
        <v>147.19757079999999</v>
      </c>
      <c r="O51">
        <v>5000</v>
      </c>
      <c r="Q51">
        <v>6</v>
      </c>
      <c r="R51">
        <v>30000000</v>
      </c>
      <c r="AQ51" t="s">
        <v>157</v>
      </c>
      <c r="AS51" t="s">
        <v>158</v>
      </c>
    </row>
    <row r="52" spans="1:45" hidden="1" x14ac:dyDescent="0.2">
      <c r="A52">
        <v>51</v>
      </c>
      <c r="B52" t="s">
        <v>43</v>
      </c>
      <c r="C52" t="s">
        <v>1499</v>
      </c>
      <c r="D52" t="s">
        <v>1546</v>
      </c>
      <c r="F52" t="s">
        <v>159</v>
      </c>
      <c r="G52" s="2" t="s">
        <v>2536</v>
      </c>
      <c r="H52" s="2" t="s">
        <v>2536</v>
      </c>
      <c r="I52" s="4">
        <v>1876</v>
      </c>
      <c r="J52">
        <v>-37.661266329999997</v>
      </c>
      <c r="K52">
        <v>140.13851930000001</v>
      </c>
      <c r="Q52">
        <v>30</v>
      </c>
      <c r="AI52">
        <v>1</v>
      </c>
      <c r="AQ52" t="s">
        <v>61</v>
      </c>
      <c r="AS52" t="s">
        <v>160</v>
      </c>
    </row>
    <row r="53" spans="1:45" hidden="1" x14ac:dyDescent="0.2">
      <c r="A53">
        <v>52</v>
      </c>
      <c r="B53" t="s">
        <v>43</v>
      </c>
      <c r="C53" t="s">
        <v>1492</v>
      </c>
      <c r="D53" t="s">
        <v>1547</v>
      </c>
      <c r="F53" t="s">
        <v>161</v>
      </c>
      <c r="G53" s="2">
        <v>32549</v>
      </c>
      <c r="H53" s="2">
        <v>32549</v>
      </c>
      <c r="I53" s="4">
        <v>1989</v>
      </c>
      <c r="J53">
        <v>-34.926757809999998</v>
      </c>
      <c r="K53">
        <v>138.59948729999999</v>
      </c>
      <c r="P53">
        <v>78</v>
      </c>
      <c r="AQ53" t="s">
        <v>61</v>
      </c>
      <c r="AS53" t="s">
        <v>162</v>
      </c>
    </row>
    <row r="54" spans="1:45" hidden="1" x14ac:dyDescent="0.2">
      <c r="A54">
        <v>53</v>
      </c>
      <c r="B54" t="s">
        <v>43</v>
      </c>
      <c r="C54" t="s">
        <v>1528</v>
      </c>
      <c r="D54" t="s">
        <v>1548</v>
      </c>
      <c r="F54" t="s">
        <v>163</v>
      </c>
      <c r="G54" s="2" t="s">
        <v>2183</v>
      </c>
      <c r="H54" s="2" t="s">
        <v>2183</v>
      </c>
      <c r="I54" s="4">
        <v>1942</v>
      </c>
      <c r="J54">
        <v>-12.47060394</v>
      </c>
      <c r="K54">
        <v>130.84347529999999</v>
      </c>
      <c r="P54">
        <v>400</v>
      </c>
      <c r="Q54">
        <v>243</v>
      </c>
      <c r="AE54">
        <v>29</v>
      </c>
      <c r="AH54">
        <v>15</v>
      </c>
      <c r="AI54">
        <v>10</v>
      </c>
      <c r="AQ54" t="s">
        <v>102</v>
      </c>
      <c r="AS54" t="s">
        <v>164</v>
      </c>
    </row>
    <row r="55" spans="1:45" hidden="1" x14ac:dyDescent="0.2">
      <c r="A55">
        <v>54</v>
      </c>
      <c r="B55" t="s">
        <v>43</v>
      </c>
      <c r="C55" t="s">
        <v>1492</v>
      </c>
      <c r="D55" t="s">
        <v>1549</v>
      </c>
      <c r="F55" t="s">
        <v>165</v>
      </c>
      <c r="G55" s="2" t="s">
        <v>2184</v>
      </c>
      <c r="H55" s="2" t="s">
        <v>2184</v>
      </c>
      <c r="I55" s="4">
        <v>1996</v>
      </c>
      <c r="J55">
        <v>-31.530180999999999</v>
      </c>
      <c r="K55">
        <v>118.078705</v>
      </c>
      <c r="P55">
        <v>1</v>
      </c>
      <c r="Q55">
        <v>2</v>
      </c>
      <c r="AQ55" t="s">
        <v>48</v>
      </c>
      <c r="AS55" t="s">
        <v>166</v>
      </c>
    </row>
    <row r="56" spans="1:45" hidden="1" x14ac:dyDescent="0.2">
      <c r="A56">
        <v>55</v>
      </c>
      <c r="B56" t="s">
        <v>43</v>
      </c>
      <c r="C56" t="s">
        <v>1499</v>
      </c>
      <c r="D56" t="s">
        <v>1550</v>
      </c>
      <c r="F56" t="s">
        <v>167</v>
      </c>
      <c r="G56" s="2" t="s">
        <v>2537</v>
      </c>
      <c r="H56" s="2" t="s">
        <v>2537</v>
      </c>
      <c r="I56" s="4">
        <v>1848</v>
      </c>
      <c r="J56">
        <v>-42.88973618</v>
      </c>
      <c r="K56">
        <v>147.34764100000001</v>
      </c>
      <c r="Q56">
        <v>3</v>
      </c>
      <c r="AI56">
        <v>1</v>
      </c>
      <c r="AQ56" t="s">
        <v>92</v>
      </c>
      <c r="AS56" t="s">
        <v>168</v>
      </c>
    </row>
    <row r="57" spans="1:45" hidden="1" x14ac:dyDescent="0.2">
      <c r="A57">
        <v>56</v>
      </c>
      <c r="B57" t="s">
        <v>43</v>
      </c>
      <c r="C57" t="s">
        <v>1499</v>
      </c>
      <c r="D57" t="s">
        <v>1551</v>
      </c>
      <c r="F57" t="s">
        <v>169</v>
      </c>
      <c r="G57" s="2" t="s">
        <v>2185</v>
      </c>
      <c r="H57" s="2" t="s">
        <v>2185</v>
      </c>
      <c r="I57" s="4">
        <v>1940</v>
      </c>
      <c r="J57">
        <v>-38.289196009999998</v>
      </c>
      <c r="K57">
        <v>144.68710329999999</v>
      </c>
      <c r="Q57">
        <v>24</v>
      </c>
      <c r="AH57">
        <v>1</v>
      </c>
      <c r="AI57">
        <v>1</v>
      </c>
      <c r="AQ57" t="s">
        <v>58</v>
      </c>
      <c r="AS57" t="s">
        <v>170</v>
      </c>
    </row>
    <row r="58" spans="1:45" hidden="1" x14ac:dyDescent="0.2">
      <c r="A58">
        <v>57</v>
      </c>
      <c r="B58" t="s">
        <v>43</v>
      </c>
      <c r="C58" t="s">
        <v>1499</v>
      </c>
      <c r="D58" t="s">
        <v>1552</v>
      </c>
      <c r="F58" t="s">
        <v>171</v>
      </c>
      <c r="G58" s="2">
        <v>26550</v>
      </c>
      <c r="H58" s="2">
        <v>26550</v>
      </c>
      <c r="I58" s="4">
        <v>1972</v>
      </c>
      <c r="J58">
        <v>-37.877361299999997</v>
      </c>
      <c r="K58">
        <v>144.91482540000001</v>
      </c>
      <c r="Q58">
        <v>5</v>
      </c>
      <c r="AI58">
        <v>1</v>
      </c>
      <c r="AQ58" t="s">
        <v>58</v>
      </c>
      <c r="AS58" t="s">
        <v>172</v>
      </c>
    </row>
    <row r="59" spans="1:45" hidden="1" x14ac:dyDescent="0.2">
      <c r="A59">
        <v>58</v>
      </c>
      <c r="B59" t="s">
        <v>43</v>
      </c>
      <c r="C59" t="s">
        <v>1553</v>
      </c>
      <c r="D59" t="s">
        <v>1554</v>
      </c>
      <c r="F59" t="s">
        <v>173</v>
      </c>
      <c r="G59" s="2" t="s">
        <v>2186</v>
      </c>
      <c r="H59" s="2" t="s">
        <v>2187</v>
      </c>
      <c r="I59" s="4">
        <v>1989</v>
      </c>
      <c r="J59">
        <v>-32.925922389999997</v>
      </c>
      <c r="K59">
        <v>151.77870179999999</v>
      </c>
      <c r="P59">
        <v>160</v>
      </c>
      <c r="Q59">
        <v>13</v>
      </c>
      <c r="R59">
        <v>862000000</v>
      </c>
      <c r="U59">
        <v>40000</v>
      </c>
      <c r="W59">
        <v>50000</v>
      </c>
      <c r="AQ59" t="s">
        <v>51</v>
      </c>
      <c r="AS59" t="s">
        <v>174</v>
      </c>
    </row>
    <row r="60" spans="1:45" hidden="1" x14ac:dyDescent="0.2">
      <c r="A60">
        <v>59</v>
      </c>
      <c r="B60" t="s">
        <v>43</v>
      </c>
      <c r="C60" t="s">
        <v>1509</v>
      </c>
      <c r="D60" t="s">
        <v>1555</v>
      </c>
      <c r="F60" t="s">
        <v>175</v>
      </c>
      <c r="G60" s="2">
        <v>35916</v>
      </c>
      <c r="H60" s="2">
        <v>35916</v>
      </c>
      <c r="I60" s="4">
        <v>1998</v>
      </c>
      <c r="J60">
        <v>-31.535238270000001</v>
      </c>
      <c r="K60">
        <v>147.1920776</v>
      </c>
      <c r="P60">
        <v>1</v>
      </c>
      <c r="R60">
        <v>12000000</v>
      </c>
      <c r="U60">
        <v>77</v>
      </c>
      <c r="V60">
        <v>4</v>
      </c>
      <c r="AQ60" t="s">
        <v>51</v>
      </c>
      <c r="AS60" t="s">
        <v>176</v>
      </c>
    </row>
    <row r="61" spans="1:45" hidden="1" x14ac:dyDescent="0.2">
      <c r="A61">
        <v>60</v>
      </c>
      <c r="B61" t="s">
        <v>43</v>
      </c>
      <c r="C61" t="s">
        <v>1486</v>
      </c>
      <c r="D61" t="s">
        <v>1556</v>
      </c>
      <c r="F61" t="s">
        <v>177</v>
      </c>
      <c r="G61" s="2">
        <v>3543</v>
      </c>
      <c r="H61" s="2">
        <v>3928</v>
      </c>
      <c r="I61" s="4">
        <v>1910</v>
      </c>
      <c r="J61">
        <v>-33.873302459999998</v>
      </c>
      <c r="K61">
        <v>151.20706179999999</v>
      </c>
      <c r="Q61">
        <v>109</v>
      </c>
      <c r="AQ61" t="s">
        <v>178</v>
      </c>
      <c r="AS61" t="s">
        <v>179</v>
      </c>
    </row>
    <row r="62" spans="1:45" hidden="1" x14ac:dyDescent="0.2">
      <c r="A62">
        <v>61</v>
      </c>
      <c r="B62" t="s">
        <v>43</v>
      </c>
      <c r="C62" t="s">
        <v>1525</v>
      </c>
      <c r="D62" t="s">
        <v>1557</v>
      </c>
      <c r="F62" t="s">
        <v>180</v>
      </c>
      <c r="G62" s="2" t="s">
        <v>2538</v>
      </c>
      <c r="H62" s="2" t="s">
        <v>2538</v>
      </c>
      <c r="I62" s="4">
        <v>1887</v>
      </c>
      <c r="J62">
        <v>-17.731029509999999</v>
      </c>
      <c r="K62">
        <v>139.54216</v>
      </c>
      <c r="Q62">
        <v>7</v>
      </c>
      <c r="AQ62" t="s">
        <v>99</v>
      </c>
      <c r="AS62" t="s">
        <v>181</v>
      </c>
    </row>
    <row r="63" spans="1:45" hidden="1" x14ac:dyDescent="0.2">
      <c r="A63">
        <v>62</v>
      </c>
      <c r="B63" t="s">
        <v>43</v>
      </c>
      <c r="C63" t="s">
        <v>1489</v>
      </c>
      <c r="D63" t="s">
        <v>1558</v>
      </c>
      <c r="F63" t="s">
        <v>182</v>
      </c>
      <c r="G63" s="2">
        <v>16439</v>
      </c>
      <c r="H63" s="2">
        <v>16439</v>
      </c>
      <c r="I63" s="4">
        <v>1945</v>
      </c>
      <c r="J63">
        <v>-27.602895740000001</v>
      </c>
      <c r="K63">
        <v>152.7519379</v>
      </c>
      <c r="Q63">
        <v>4</v>
      </c>
      <c r="AQ63" t="s">
        <v>99</v>
      </c>
      <c r="AS63" t="s">
        <v>183</v>
      </c>
    </row>
    <row r="64" spans="1:45" x14ac:dyDescent="0.2">
      <c r="A64">
        <v>330</v>
      </c>
      <c r="B64" t="s">
        <v>43</v>
      </c>
      <c r="C64" t="s">
        <v>1494</v>
      </c>
      <c r="D64" t="s">
        <v>1820</v>
      </c>
      <c r="F64" t="s">
        <v>732</v>
      </c>
      <c r="G64" s="2">
        <v>9507</v>
      </c>
      <c r="H64" s="2" t="s">
        <v>2164</v>
      </c>
      <c r="I64" s="4">
        <v>1926</v>
      </c>
      <c r="J64">
        <v>-33.157958979999997</v>
      </c>
      <c r="K64">
        <v>148.05209350000001</v>
      </c>
      <c r="Q64">
        <v>8</v>
      </c>
      <c r="AQ64" t="s">
        <v>733</v>
      </c>
      <c r="AS64" t="s">
        <v>734</v>
      </c>
    </row>
    <row r="65" spans="1:45" hidden="1" x14ac:dyDescent="0.2">
      <c r="A65">
        <v>64</v>
      </c>
      <c r="B65" t="s">
        <v>43</v>
      </c>
      <c r="C65" t="s">
        <v>1499</v>
      </c>
      <c r="D65" t="s">
        <v>1560</v>
      </c>
      <c r="F65" t="s">
        <v>186</v>
      </c>
      <c r="G65" s="2" t="s">
        <v>2539</v>
      </c>
      <c r="H65" s="2" t="s">
        <v>2539</v>
      </c>
      <c r="I65" s="4">
        <v>1874</v>
      </c>
      <c r="J65">
        <v>-34.57414627</v>
      </c>
      <c r="K65">
        <v>139.59330750000001</v>
      </c>
      <c r="P65">
        <v>1</v>
      </c>
      <c r="Q65">
        <v>3</v>
      </c>
      <c r="AI65">
        <v>1</v>
      </c>
      <c r="AQ65" t="s">
        <v>61</v>
      </c>
      <c r="AS65" t="s">
        <v>187</v>
      </c>
    </row>
    <row r="66" spans="1:45" hidden="1" x14ac:dyDescent="0.2">
      <c r="A66">
        <v>65</v>
      </c>
      <c r="B66" t="s">
        <v>43</v>
      </c>
      <c r="C66" t="s">
        <v>1499</v>
      </c>
      <c r="D66" t="s">
        <v>1561</v>
      </c>
      <c r="F66" t="s">
        <v>188</v>
      </c>
      <c r="G66" s="2" t="s">
        <v>2540</v>
      </c>
      <c r="H66" s="2" t="s">
        <v>2540</v>
      </c>
      <c r="I66" s="4">
        <v>1887</v>
      </c>
      <c r="J66">
        <v>-38.317955019999999</v>
      </c>
      <c r="K66">
        <v>144.5896912</v>
      </c>
      <c r="P66">
        <v>24</v>
      </c>
      <c r="Q66">
        <v>35</v>
      </c>
      <c r="AI66">
        <v>1</v>
      </c>
      <c r="AQ66" t="s">
        <v>58</v>
      </c>
      <c r="AS66" t="s">
        <v>189</v>
      </c>
    </row>
    <row r="67" spans="1:45" hidden="1" x14ac:dyDescent="0.2">
      <c r="A67">
        <v>66</v>
      </c>
      <c r="B67" t="s">
        <v>43</v>
      </c>
      <c r="C67" t="s">
        <v>1511</v>
      </c>
      <c r="D67" t="s">
        <v>1530</v>
      </c>
      <c r="F67" t="s">
        <v>190</v>
      </c>
      <c r="G67" s="2" t="s">
        <v>2188</v>
      </c>
      <c r="H67" s="2" t="s">
        <v>2188</v>
      </c>
      <c r="I67" s="4">
        <v>1974</v>
      </c>
      <c r="J67">
        <v>-33.751533510000002</v>
      </c>
      <c r="K67">
        <v>150.6912231</v>
      </c>
      <c r="Q67">
        <v>1</v>
      </c>
      <c r="R67">
        <v>20000000</v>
      </c>
      <c r="AQ67" t="s">
        <v>51</v>
      </c>
      <c r="AS67" t="s">
        <v>191</v>
      </c>
    </row>
    <row r="68" spans="1:45" hidden="1" x14ac:dyDescent="0.2">
      <c r="A68">
        <v>67</v>
      </c>
      <c r="B68" t="s">
        <v>43</v>
      </c>
      <c r="C68" t="s">
        <v>1511</v>
      </c>
      <c r="D68" t="s">
        <v>1562</v>
      </c>
      <c r="F68" t="s">
        <v>192</v>
      </c>
      <c r="G68" s="2" t="s">
        <v>2189</v>
      </c>
      <c r="H68" s="2" t="s">
        <v>2190</v>
      </c>
      <c r="I68" s="4">
        <v>1929</v>
      </c>
      <c r="J68">
        <v>-23.377122880000002</v>
      </c>
      <c r="K68">
        <v>150.51007079999999</v>
      </c>
      <c r="N68">
        <v>100</v>
      </c>
      <c r="Q68">
        <v>3</v>
      </c>
      <c r="AQ68" t="s">
        <v>99</v>
      </c>
      <c r="AS68" t="s">
        <v>193</v>
      </c>
    </row>
    <row r="69" spans="1:45" x14ac:dyDescent="0.2">
      <c r="A69">
        <v>295</v>
      </c>
      <c r="B69" t="s">
        <v>43</v>
      </c>
      <c r="C69" t="s">
        <v>1494</v>
      </c>
      <c r="D69" t="s">
        <v>1782</v>
      </c>
      <c r="F69" t="s">
        <v>661</v>
      </c>
      <c r="G69" s="2">
        <v>11781</v>
      </c>
      <c r="H69" s="2" t="s">
        <v>2165</v>
      </c>
      <c r="I69" s="4">
        <v>1932</v>
      </c>
      <c r="J69">
        <v>-37.024528500000002</v>
      </c>
      <c r="K69">
        <v>145.13691710000001</v>
      </c>
      <c r="Q69">
        <v>9</v>
      </c>
      <c r="AQ69" t="s">
        <v>58</v>
      </c>
      <c r="AS69" t="s">
        <v>662</v>
      </c>
    </row>
    <row r="70" spans="1:45" hidden="1" x14ac:dyDescent="0.2">
      <c r="A70">
        <v>69</v>
      </c>
      <c r="B70" t="s">
        <v>43</v>
      </c>
      <c r="C70" t="s">
        <v>1509</v>
      </c>
      <c r="D70" t="s">
        <v>1564</v>
      </c>
      <c r="F70" t="s">
        <v>196</v>
      </c>
      <c r="G70" s="2" t="s">
        <v>2191</v>
      </c>
      <c r="H70" s="2" t="s">
        <v>2191</v>
      </c>
      <c r="I70" s="4">
        <v>1989</v>
      </c>
      <c r="J70">
        <v>-37.561588290000003</v>
      </c>
      <c r="K70">
        <v>143.8562317</v>
      </c>
      <c r="R70">
        <v>20000000</v>
      </c>
      <c r="AQ70" t="s">
        <v>58</v>
      </c>
      <c r="AS70" t="s">
        <v>197</v>
      </c>
    </row>
    <row r="71" spans="1:45" hidden="1" x14ac:dyDescent="0.2">
      <c r="A71">
        <v>70</v>
      </c>
      <c r="B71" t="s">
        <v>43</v>
      </c>
      <c r="C71" t="s">
        <v>1511</v>
      </c>
      <c r="D71" t="s">
        <v>1565</v>
      </c>
      <c r="F71" t="s">
        <v>198</v>
      </c>
      <c r="G71" s="2">
        <v>28765</v>
      </c>
      <c r="H71" s="2">
        <v>28765</v>
      </c>
      <c r="I71" s="4">
        <v>1978</v>
      </c>
      <c r="J71">
        <v>-33.594604490000002</v>
      </c>
      <c r="K71">
        <v>150.7513123</v>
      </c>
      <c r="Q71">
        <v>6</v>
      </c>
      <c r="R71">
        <v>15000000</v>
      </c>
      <c r="AQ71" t="s">
        <v>51</v>
      </c>
      <c r="AS71" t="s">
        <v>199</v>
      </c>
    </row>
    <row r="72" spans="1:45" hidden="1" x14ac:dyDescent="0.2">
      <c r="A72">
        <v>71</v>
      </c>
      <c r="B72" t="s">
        <v>43</v>
      </c>
      <c r="C72" t="s">
        <v>1499</v>
      </c>
      <c r="D72" t="s">
        <v>1566</v>
      </c>
      <c r="F72" t="s">
        <v>200</v>
      </c>
      <c r="G72" s="2" t="s">
        <v>2541</v>
      </c>
      <c r="H72" s="2" t="s">
        <v>2541</v>
      </c>
      <c r="I72" s="4">
        <v>1891</v>
      </c>
      <c r="J72">
        <v>-38.479396819999998</v>
      </c>
      <c r="K72">
        <v>144.669342</v>
      </c>
      <c r="Q72">
        <v>6</v>
      </c>
      <c r="AQ72" t="s">
        <v>58</v>
      </c>
      <c r="AS72" t="s">
        <v>201</v>
      </c>
    </row>
    <row r="73" spans="1:45" hidden="1" x14ac:dyDescent="0.2">
      <c r="A73">
        <v>72</v>
      </c>
      <c r="B73" t="s">
        <v>43</v>
      </c>
      <c r="C73" t="s">
        <v>1519</v>
      </c>
      <c r="D73" t="s">
        <v>1567</v>
      </c>
      <c r="F73" t="s">
        <v>202</v>
      </c>
      <c r="G73" s="2" t="s">
        <v>2192</v>
      </c>
      <c r="H73" s="2" t="s">
        <v>2192</v>
      </c>
      <c r="I73" s="4">
        <v>1987</v>
      </c>
      <c r="J73">
        <v>-16.922616959999999</v>
      </c>
      <c r="K73">
        <v>145.77398679999999</v>
      </c>
      <c r="P73">
        <v>27</v>
      </c>
      <c r="Q73">
        <v>1</v>
      </c>
      <c r="AQ73" t="s">
        <v>99</v>
      </c>
      <c r="AS73" t="s">
        <v>203</v>
      </c>
    </row>
    <row r="74" spans="1:45" hidden="1" x14ac:dyDescent="0.2">
      <c r="A74">
        <v>73</v>
      </c>
      <c r="B74" t="s">
        <v>43</v>
      </c>
      <c r="C74" t="s">
        <v>1499</v>
      </c>
      <c r="D74" t="s">
        <v>1568</v>
      </c>
      <c r="F74" t="s">
        <v>204</v>
      </c>
      <c r="G74" s="2" t="s">
        <v>2542</v>
      </c>
      <c r="H74" s="2" t="s">
        <v>2542</v>
      </c>
      <c r="I74" s="4">
        <v>1841</v>
      </c>
      <c r="J74">
        <v>-35.849266049999997</v>
      </c>
      <c r="K74">
        <v>150.18859860000001</v>
      </c>
      <c r="Q74">
        <v>12</v>
      </c>
      <c r="AI74">
        <v>1</v>
      </c>
      <c r="AQ74" t="s">
        <v>51</v>
      </c>
      <c r="AS74" t="s">
        <v>205</v>
      </c>
    </row>
    <row r="75" spans="1:45" hidden="1" x14ac:dyDescent="0.2">
      <c r="A75">
        <v>74</v>
      </c>
      <c r="B75" t="s">
        <v>43</v>
      </c>
      <c r="C75" t="s">
        <v>1511</v>
      </c>
      <c r="D75" t="s">
        <v>1569</v>
      </c>
      <c r="F75" t="s">
        <v>206</v>
      </c>
      <c r="G75" s="2">
        <v>35069</v>
      </c>
      <c r="H75" s="2">
        <v>35313</v>
      </c>
      <c r="I75" s="4">
        <v>1996</v>
      </c>
      <c r="J75">
        <v>-27.371767040000002</v>
      </c>
      <c r="K75">
        <v>150.49072269999999</v>
      </c>
      <c r="P75">
        <v>20</v>
      </c>
      <c r="Q75">
        <v>5</v>
      </c>
      <c r="R75">
        <v>31000000</v>
      </c>
      <c r="AQ75" t="s">
        <v>207</v>
      </c>
      <c r="AS75" t="s">
        <v>208</v>
      </c>
    </row>
    <row r="76" spans="1:45" hidden="1" x14ac:dyDescent="0.2">
      <c r="A76">
        <v>75</v>
      </c>
      <c r="B76" t="s">
        <v>43</v>
      </c>
      <c r="C76" t="s">
        <v>1511</v>
      </c>
      <c r="D76" t="s">
        <v>1570</v>
      </c>
      <c r="F76" t="s">
        <v>209</v>
      </c>
      <c r="G76" s="2" t="s">
        <v>2543</v>
      </c>
      <c r="H76" s="2" t="s">
        <v>2543</v>
      </c>
      <c r="I76" s="4">
        <v>1852</v>
      </c>
      <c r="J76">
        <v>-35.063163760000002</v>
      </c>
      <c r="K76">
        <v>148.1075439</v>
      </c>
      <c r="O76">
        <v>160</v>
      </c>
      <c r="Q76">
        <v>89</v>
      </c>
      <c r="AQ76" t="s">
        <v>51</v>
      </c>
      <c r="AS76" t="s">
        <v>210</v>
      </c>
    </row>
    <row r="77" spans="1:45" hidden="1" x14ac:dyDescent="0.2">
      <c r="A77">
        <v>76</v>
      </c>
      <c r="B77" t="s">
        <v>43</v>
      </c>
      <c r="C77" t="s">
        <v>1519</v>
      </c>
      <c r="D77" t="s">
        <v>1571</v>
      </c>
      <c r="F77" t="s">
        <v>211</v>
      </c>
      <c r="G77" s="2" t="s">
        <v>2193</v>
      </c>
      <c r="H77" s="2" t="s">
        <v>2193</v>
      </c>
      <c r="I77" s="4">
        <v>2001</v>
      </c>
      <c r="J77">
        <v>-20.65744209</v>
      </c>
      <c r="K77">
        <v>116.7032547</v>
      </c>
      <c r="Q77">
        <v>8</v>
      </c>
      <c r="AH77">
        <v>1</v>
      </c>
      <c r="AQ77" t="s">
        <v>48</v>
      </c>
      <c r="AS77" t="s">
        <v>212</v>
      </c>
    </row>
    <row r="78" spans="1:45" hidden="1" x14ac:dyDescent="0.2">
      <c r="A78">
        <v>77</v>
      </c>
      <c r="B78" t="s">
        <v>43</v>
      </c>
      <c r="C78" t="s">
        <v>1572</v>
      </c>
      <c r="D78" t="s">
        <v>1573</v>
      </c>
      <c r="F78" t="s">
        <v>213</v>
      </c>
      <c r="G78" s="2" t="s">
        <v>2194</v>
      </c>
      <c r="H78" s="2" t="s">
        <v>2194</v>
      </c>
      <c r="I78" s="4">
        <v>1978</v>
      </c>
      <c r="J78">
        <v>-33.871803280000002</v>
      </c>
      <c r="K78">
        <v>151.2081451</v>
      </c>
      <c r="Q78">
        <v>3</v>
      </c>
      <c r="AQ78" t="s">
        <v>51</v>
      </c>
      <c r="AS78" t="s">
        <v>214</v>
      </c>
    </row>
    <row r="79" spans="1:45" hidden="1" x14ac:dyDescent="0.2">
      <c r="A79">
        <v>78</v>
      </c>
      <c r="B79" t="s">
        <v>43</v>
      </c>
      <c r="C79" t="s">
        <v>1492</v>
      </c>
      <c r="D79" t="s">
        <v>1574</v>
      </c>
      <c r="F79" t="s">
        <v>215</v>
      </c>
      <c r="G79" s="2" t="s">
        <v>2195</v>
      </c>
      <c r="H79" s="2" t="s">
        <v>2195</v>
      </c>
      <c r="I79" s="4">
        <v>1908</v>
      </c>
      <c r="J79">
        <v>-37.908957999999998</v>
      </c>
      <c r="K79">
        <v>145.35401300000001</v>
      </c>
      <c r="P79">
        <v>40</v>
      </c>
      <c r="AQ79" t="s">
        <v>58</v>
      </c>
      <c r="AS79" t="s">
        <v>216</v>
      </c>
    </row>
    <row r="80" spans="1:45" hidden="1" x14ac:dyDescent="0.2">
      <c r="A80">
        <v>79</v>
      </c>
      <c r="B80" t="s">
        <v>43</v>
      </c>
      <c r="C80" t="s">
        <v>1492</v>
      </c>
      <c r="D80" t="s">
        <v>1575</v>
      </c>
      <c r="F80" t="s">
        <v>217</v>
      </c>
      <c r="G80" s="2" t="s">
        <v>2196</v>
      </c>
      <c r="H80" s="2" t="s">
        <v>2196</v>
      </c>
      <c r="I80" s="4">
        <v>1910</v>
      </c>
      <c r="J80">
        <v>-33.596748349999999</v>
      </c>
      <c r="K80">
        <v>150.75268550000001</v>
      </c>
      <c r="P80">
        <v>114</v>
      </c>
      <c r="Q80">
        <v>9</v>
      </c>
      <c r="T80">
        <v>2</v>
      </c>
      <c r="AQ80" t="s">
        <v>58</v>
      </c>
      <c r="AS80" t="s">
        <v>218</v>
      </c>
    </row>
    <row r="81" spans="1:45" hidden="1" x14ac:dyDescent="0.2">
      <c r="A81">
        <v>80</v>
      </c>
      <c r="B81" t="s">
        <v>43</v>
      </c>
      <c r="C81" t="s">
        <v>1492</v>
      </c>
      <c r="D81" t="s">
        <v>1576</v>
      </c>
      <c r="F81" t="s">
        <v>219</v>
      </c>
      <c r="G81" s="2" t="s">
        <v>2197</v>
      </c>
      <c r="H81" s="2" t="s">
        <v>2197</v>
      </c>
      <c r="I81" s="4">
        <v>1963</v>
      </c>
      <c r="J81">
        <v>-32.397373199999997</v>
      </c>
      <c r="K81">
        <v>148.8305359</v>
      </c>
      <c r="P81">
        <v>22</v>
      </c>
      <c r="S81">
        <v>4</v>
      </c>
      <c r="T81">
        <v>2</v>
      </c>
      <c r="AQ81" t="s">
        <v>51</v>
      </c>
      <c r="AS81" t="s">
        <v>220</v>
      </c>
    </row>
    <row r="82" spans="1:45" hidden="1" x14ac:dyDescent="0.2">
      <c r="A82">
        <v>81</v>
      </c>
      <c r="B82" t="s">
        <v>43</v>
      </c>
      <c r="C82" t="s">
        <v>1553</v>
      </c>
      <c r="D82" t="s">
        <v>1577</v>
      </c>
      <c r="F82" t="s">
        <v>221</v>
      </c>
      <c r="G82" s="2" t="s">
        <v>2544</v>
      </c>
      <c r="H82" s="2" t="s">
        <v>2544</v>
      </c>
      <c r="I82" s="4">
        <v>1897</v>
      </c>
      <c r="J82">
        <v>-37.162780759999997</v>
      </c>
      <c r="K82">
        <v>139.75535579999999</v>
      </c>
      <c r="P82">
        <v>50</v>
      </c>
      <c r="AQ82" t="s">
        <v>61</v>
      </c>
      <c r="AS82" t="s">
        <v>222</v>
      </c>
    </row>
    <row r="83" spans="1:45" hidden="1" x14ac:dyDescent="0.2">
      <c r="A83">
        <v>82</v>
      </c>
      <c r="B83" t="s">
        <v>43</v>
      </c>
      <c r="C83" t="s">
        <v>1499</v>
      </c>
      <c r="D83" t="s">
        <v>1578</v>
      </c>
      <c r="F83" t="s">
        <v>223</v>
      </c>
      <c r="G83" s="2" t="s">
        <v>2545</v>
      </c>
      <c r="H83" s="2" t="s">
        <v>2545</v>
      </c>
      <c r="I83" s="4">
        <v>1880</v>
      </c>
      <c r="J83">
        <v>-38.883014680000002</v>
      </c>
      <c r="K83">
        <v>143.52470400000001</v>
      </c>
      <c r="Q83">
        <v>4</v>
      </c>
      <c r="AI83">
        <v>1</v>
      </c>
      <c r="AQ83" t="s">
        <v>58</v>
      </c>
      <c r="AS83" t="s">
        <v>224</v>
      </c>
    </row>
    <row r="84" spans="1:45" hidden="1" x14ac:dyDescent="0.2">
      <c r="A84">
        <v>83</v>
      </c>
      <c r="B84" t="s">
        <v>43</v>
      </c>
      <c r="C84" t="s">
        <v>1492</v>
      </c>
      <c r="D84" t="s">
        <v>1579</v>
      </c>
      <c r="F84" t="s">
        <v>225</v>
      </c>
      <c r="G84" s="2" t="s">
        <v>2198</v>
      </c>
      <c r="H84" s="2" t="s">
        <v>2198</v>
      </c>
      <c r="I84" s="4">
        <v>1938</v>
      </c>
      <c r="J84">
        <v>-37.830024719999997</v>
      </c>
      <c r="K84">
        <v>145.35043329999999</v>
      </c>
      <c r="Q84">
        <v>18</v>
      </c>
      <c r="AE84">
        <v>1</v>
      </c>
      <c r="AQ84" t="s">
        <v>58</v>
      </c>
      <c r="AS84" t="s">
        <v>226</v>
      </c>
    </row>
    <row r="85" spans="1:45" hidden="1" x14ac:dyDescent="0.2">
      <c r="A85">
        <v>84</v>
      </c>
      <c r="B85" t="s">
        <v>43</v>
      </c>
      <c r="C85" t="s">
        <v>1492</v>
      </c>
      <c r="D85" t="s">
        <v>1580</v>
      </c>
      <c r="F85" t="s">
        <v>227</v>
      </c>
      <c r="G85" s="2" t="s">
        <v>2199</v>
      </c>
      <c r="H85" s="2" t="s">
        <v>2199</v>
      </c>
      <c r="I85" s="4">
        <v>1949</v>
      </c>
      <c r="J85">
        <v>-33.794551849999998</v>
      </c>
      <c r="K85">
        <v>151.2841339</v>
      </c>
      <c r="P85">
        <v>33</v>
      </c>
      <c r="Q85">
        <v>4</v>
      </c>
      <c r="AF85">
        <v>1</v>
      </c>
      <c r="AQ85" t="s">
        <v>51</v>
      </c>
      <c r="AS85" t="s">
        <v>228</v>
      </c>
    </row>
    <row r="86" spans="1:45" hidden="1" x14ac:dyDescent="0.2">
      <c r="A86">
        <v>85</v>
      </c>
      <c r="B86" t="s">
        <v>43</v>
      </c>
      <c r="C86" t="s">
        <v>1499</v>
      </c>
      <c r="D86" t="s">
        <v>1581</v>
      </c>
      <c r="E86" t="s">
        <v>1582</v>
      </c>
      <c r="F86" t="s">
        <v>229</v>
      </c>
      <c r="G86" s="2" t="s">
        <v>2546</v>
      </c>
      <c r="H86" s="2" t="s">
        <v>2546</v>
      </c>
      <c r="I86" s="4">
        <v>1886</v>
      </c>
      <c r="J86">
        <v>-37.548114779999999</v>
      </c>
      <c r="K86">
        <v>149.90243530000001</v>
      </c>
      <c r="P86">
        <v>16</v>
      </c>
      <c r="Q86">
        <v>71</v>
      </c>
      <c r="AI86">
        <v>1</v>
      </c>
      <c r="AQ86" t="s">
        <v>51</v>
      </c>
      <c r="AS86" t="s">
        <v>230</v>
      </c>
    </row>
    <row r="87" spans="1:45" hidden="1" x14ac:dyDescent="0.2">
      <c r="A87">
        <v>86</v>
      </c>
      <c r="B87" t="s">
        <v>43</v>
      </c>
      <c r="C87" t="s">
        <v>1499</v>
      </c>
      <c r="D87" t="s">
        <v>1583</v>
      </c>
      <c r="F87" t="s">
        <v>231</v>
      </c>
      <c r="G87" s="2">
        <v>8983</v>
      </c>
      <c r="H87" s="2">
        <v>8983</v>
      </c>
      <c r="I87" s="4">
        <v>1924</v>
      </c>
      <c r="J87">
        <v>-38.296405790000001</v>
      </c>
      <c r="K87">
        <v>144.63500980000001</v>
      </c>
      <c r="Q87">
        <v>6</v>
      </c>
      <c r="AI87">
        <v>1</v>
      </c>
      <c r="AQ87" t="s">
        <v>58</v>
      </c>
      <c r="AS87" t="s">
        <v>232</v>
      </c>
    </row>
    <row r="88" spans="1:45" x14ac:dyDescent="0.2">
      <c r="A88">
        <v>5</v>
      </c>
      <c r="B88" t="s">
        <v>43</v>
      </c>
      <c r="C88" t="s">
        <v>1494</v>
      </c>
      <c r="D88" t="s">
        <v>1495</v>
      </c>
      <c r="F88" t="s">
        <v>55</v>
      </c>
      <c r="G88" s="2" t="s">
        <v>2311</v>
      </c>
      <c r="H88" s="2" t="s">
        <v>2312</v>
      </c>
      <c r="I88" s="4">
        <v>1939</v>
      </c>
      <c r="J88">
        <v>-34.42498398</v>
      </c>
      <c r="K88">
        <v>150.8931274</v>
      </c>
      <c r="Q88">
        <v>6</v>
      </c>
      <c r="AQ88" t="s">
        <v>51</v>
      </c>
      <c r="AS88" t="s">
        <v>56</v>
      </c>
    </row>
    <row r="89" spans="1:45" hidden="1" x14ac:dyDescent="0.2">
      <c r="A89">
        <v>88</v>
      </c>
      <c r="B89" t="s">
        <v>43</v>
      </c>
      <c r="C89" t="s">
        <v>1509</v>
      </c>
      <c r="D89" t="s">
        <v>1585</v>
      </c>
      <c r="F89" t="s">
        <v>235</v>
      </c>
      <c r="G89" s="2" t="s">
        <v>2200</v>
      </c>
      <c r="H89" s="2" t="s">
        <v>2200</v>
      </c>
      <c r="I89" s="4">
        <v>2001</v>
      </c>
      <c r="J89">
        <v>-33.846466059999997</v>
      </c>
      <c r="K89">
        <v>151.2307587</v>
      </c>
      <c r="R89">
        <v>12000000</v>
      </c>
      <c r="AQ89" t="s">
        <v>51</v>
      </c>
      <c r="AS89" t="s">
        <v>236</v>
      </c>
    </row>
    <row r="90" spans="1:45" hidden="1" x14ac:dyDescent="0.2">
      <c r="A90">
        <v>89</v>
      </c>
      <c r="B90" t="s">
        <v>43</v>
      </c>
      <c r="C90" t="s">
        <v>1499</v>
      </c>
      <c r="D90" t="s">
        <v>1586</v>
      </c>
      <c r="F90" t="s">
        <v>237</v>
      </c>
      <c r="G90" s="2" t="s">
        <v>2547</v>
      </c>
      <c r="H90" s="2" t="s">
        <v>2547</v>
      </c>
      <c r="I90" s="4">
        <v>1837</v>
      </c>
      <c r="J90">
        <v>-32.92840958</v>
      </c>
      <c r="K90">
        <v>151.80668639999999</v>
      </c>
      <c r="Q90">
        <v>3</v>
      </c>
      <c r="AH90">
        <v>1</v>
      </c>
      <c r="AQ90" t="s">
        <v>51</v>
      </c>
      <c r="AS90" t="s">
        <v>238</v>
      </c>
    </row>
    <row r="91" spans="1:45" hidden="1" x14ac:dyDescent="0.2">
      <c r="A91">
        <v>90</v>
      </c>
      <c r="B91" t="s">
        <v>43</v>
      </c>
      <c r="C91" t="s">
        <v>1499</v>
      </c>
      <c r="D91" t="s">
        <v>1587</v>
      </c>
      <c r="F91" t="s">
        <v>239</v>
      </c>
      <c r="G91" s="2" t="s">
        <v>2548</v>
      </c>
      <c r="H91" s="2" t="s">
        <v>2549</v>
      </c>
      <c r="I91" s="4">
        <v>1876</v>
      </c>
      <c r="J91">
        <v>-35.161178589999999</v>
      </c>
      <c r="K91">
        <v>150.78254699999999</v>
      </c>
      <c r="Q91">
        <v>44</v>
      </c>
      <c r="AI91">
        <v>1</v>
      </c>
      <c r="AQ91" t="s">
        <v>51</v>
      </c>
      <c r="AS91" t="s">
        <v>240</v>
      </c>
    </row>
    <row r="92" spans="1:45" hidden="1" x14ac:dyDescent="0.2">
      <c r="A92">
        <v>91</v>
      </c>
      <c r="B92" t="s">
        <v>43</v>
      </c>
      <c r="C92" t="s">
        <v>1511</v>
      </c>
      <c r="D92" t="s">
        <v>1588</v>
      </c>
      <c r="F92" t="s">
        <v>241</v>
      </c>
      <c r="G92" s="2">
        <v>33421</v>
      </c>
      <c r="H92" s="2">
        <v>33544</v>
      </c>
      <c r="I92" s="4">
        <v>1991</v>
      </c>
      <c r="J92">
        <v>-27.996902469999998</v>
      </c>
      <c r="K92">
        <v>152.68215939999999</v>
      </c>
      <c r="P92">
        <v>10</v>
      </c>
      <c r="Q92">
        <v>3</v>
      </c>
      <c r="AQ92" t="s">
        <v>99</v>
      </c>
      <c r="AS92" t="s">
        <v>242</v>
      </c>
    </row>
    <row r="93" spans="1:45" hidden="1" x14ac:dyDescent="0.2">
      <c r="A93">
        <v>92</v>
      </c>
      <c r="B93" t="s">
        <v>43</v>
      </c>
      <c r="C93" t="s">
        <v>1499</v>
      </c>
      <c r="D93" t="s">
        <v>1589</v>
      </c>
      <c r="F93" t="s">
        <v>243</v>
      </c>
      <c r="G93" s="2" t="s">
        <v>2201</v>
      </c>
      <c r="H93" s="2" t="s">
        <v>2201</v>
      </c>
      <c r="I93" s="4">
        <v>1923</v>
      </c>
      <c r="J93">
        <v>-14.477233890000001</v>
      </c>
      <c r="K93">
        <v>140.7348633</v>
      </c>
      <c r="Q93">
        <v>20</v>
      </c>
      <c r="AI93">
        <v>1</v>
      </c>
      <c r="AQ93" t="s">
        <v>70</v>
      </c>
      <c r="AS93" t="s">
        <v>244</v>
      </c>
    </row>
    <row r="94" spans="1:45" hidden="1" x14ac:dyDescent="0.2">
      <c r="A94">
        <v>93</v>
      </c>
      <c r="B94" t="s">
        <v>43</v>
      </c>
      <c r="C94" t="s">
        <v>1505</v>
      </c>
      <c r="D94" t="s">
        <v>1590</v>
      </c>
      <c r="F94" t="s">
        <v>245</v>
      </c>
      <c r="G94" s="2">
        <v>34769</v>
      </c>
      <c r="H94" s="2">
        <v>34861</v>
      </c>
      <c r="I94" s="4">
        <v>1995</v>
      </c>
      <c r="J94">
        <v>-27.470933909999999</v>
      </c>
      <c r="K94">
        <v>153.02349849999999</v>
      </c>
      <c r="Q94">
        <v>1</v>
      </c>
      <c r="R94">
        <v>40000000</v>
      </c>
      <c r="U94">
        <v>300</v>
      </c>
      <c r="AQ94" t="s">
        <v>99</v>
      </c>
      <c r="AS94" t="s">
        <v>246</v>
      </c>
    </row>
    <row r="95" spans="1:45" hidden="1" x14ac:dyDescent="0.2">
      <c r="A95">
        <v>94</v>
      </c>
      <c r="B95" t="s">
        <v>43</v>
      </c>
      <c r="C95" t="s">
        <v>1499</v>
      </c>
      <c r="D95" t="s">
        <v>1591</v>
      </c>
      <c r="F95" t="s">
        <v>247</v>
      </c>
      <c r="G95" s="2" t="s">
        <v>2550</v>
      </c>
      <c r="H95" s="2" t="s">
        <v>2550</v>
      </c>
      <c r="I95" s="4">
        <v>1863</v>
      </c>
      <c r="J95">
        <v>-38.340984339999999</v>
      </c>
      <c r="K95">
        <v>141.614563</v>
      </c>
      <c r="Q95">
        <v>6</v>
      </c>
      <c r="AI95">
        <v>2</v>
      </c>
      <c r="AQ95" t="s">
        <v>58</v>
      </c>
      <c r="AS95" t="s">
        <v>248</v>
      </c>
    </row>
    <row r="96" spans="1:45" hidden="1" x14ac:dyDescent="0.2">
      <c r="A96">
        <v>95</v>
      </c>
      <c r="B96" t="s">
        <v>43</v>
      </c>
      <c r="C96" t="s">
        <v>1486</v>
      </c>
      <c r="D96" t="s">
        <v>1592</v>
      </c>
      <c r="F96" t="s">
        <v>249</v>
      </c>
      <c r="G96" s="2">
        <v>29955</v>
      </c>
      <c r="H96" s="2">
        <v>30319</v>
      </c>
      <c r="I96" s="4">
        <v>1983</v>
      </c>
      <c r="J96">
        <v>-28.92163086</v>
      </c>
      <c r="K96">
        <v>145.61279300000001</v>
      </c>
      <c r="R96">
        <v>3000000000</v>
      </c>
      <c r="AQ96" t="s">
        <v>250</v>
      </c>
      <c r="AS96" t="s">
        <v>251</v>
      </c>
    </row>
    <row r="97" spans="1:45" hidden="1" x14ac:dyDescent="0.2">
      <c r="A97">
        <v>96</v>
      </c>
      <c r="B97" t="s">
        <v>43</v>
      </c>
      <c r="C97" t="s">
        <v>1499</v>
      </c>
      <c r="D97" t="s">
        <v>1593</v>
      </c>
      <c r="F97" t="s">
        <v>252</v>
      </c>
      <c r="G97" s="2" t="s">
        <v>2551</v>
      </c>
      <c r="H97" s="2" t="s">
        <v>2551</v>
      </c>
      <c r="I97" s="4">
        <v>1852</v>
      </c>
      <c r="J97">
        <v>-38.278011999999997</v>
      </c>
      <c r="K97">
        <v>144.63681199999999</v>
      </c>
      <c r="Q97">
        <v>9</v>
      </c>
      <c r="AI97">
        <v>1</v>
      </c>
      <c r="AQ97" t="s">
        <v>58</v>
      </c>
      <c r="AS97" t="s">
        <v>253</v>
      </c>
    </row>
    <row r="98" spans="1:45" hidden="1" x14ac:dyDescent="0.2">
      <c r="A98">
        <v>97</v>
      </c>
      <c r="B98" t="s">
        <v>43</v>
      </c>
      <c r="C98" t="s">
        <v>1537</v>
      </c>
      <c r="D98" t="s">
        <v>1594</v>
      </c>
      <c r="F98" t="s">
        <v>254</v>
      </c>
      <c r="G98" s="2">
        <v>6576</v>
      </c>
      <c r="H98" s="2" t="s">
        <v>2202</v>
      </c>
      <c r="I98" s="4">
        <v>1919</v>
      </c>
      <c r="J98">
        <v>-37.812156680000001</v>
      </c>
      <c r="K98">
        <v>144.96289060000001</v>
      </c>
      <c r="Q98">
        <v>10000</v>
      </c>
      <c r="AQ98" t="s">
        <v>255</v>
      </c>
      <c r="AS98" t="s">
        <v>256</v>
      </c>
    </row>
    <row r="99" spans="1:45" x14ac:dyDescent="0.2">
      <c r="A99">
        <v>350</v>
      </c>
      <c r="B99" t="s">
        <v>43</v>
      </c>
      <c r="C99" t="s">
        <v>1494</v>
      </c>
      <c r="D99" t="s">
        <v>1839</v>
      </c>
      <c r="F99" t="s">
        <v>775</v>
      </c>
      <c r="G99" s="2" t="s">
        <v>2311</v>
      </c>
      <c r="H99" s="2" t="s">
        <v>2317</v>
      </c>
      <c r="I99" s="4">
        <v>1939</v>
      </c>
      <c r="J99">
        <v>-37.563602449999998</v>
      </c>
      <c r="K99">
        <v>145.46377559999999</v>
      </c>
      <c r="Q99">
        <v>71</v>
      </c>
      <c r="V99">
        <v>1000</v>
      </c>
      <c r="AK99">
        <v>69</v>
      </c>
      <c r="AQ99" t="s">
        <v>776</v>
      </c>
      <c r="AS99" t="s">
        <v>777</v>
      </c>
    </row>
    <row r="100" spans="1:45" hidden="1" x14ac:dyDescent="0.2">
      <c r="A100">
        <v>99</v>
      </c>
      <c r="B100" t="s">
        <v>43</v>
      </c>
      <c r="C100" t="s">
        <v>1499</v>
      </c>
      <c r="D100" t="s">
        <v>1596</v>
      </c>
      <c r="F100" t="s">
        <v>259</v>
      </c>
      <c r="G100" s="2" t="s">
        <v>2552</v>
      </c>
      <c r="H100" s="2" t="s">
        <v>2552</v>
      </c>
      <c r="I100" s="4">
        <v>1866</v>
      </c>
      <c r="J100">
        <v>-37.509181980000001</v>
      </c>
      <c r="K100">
        <v>149.99600219999999</v>
      </c>
      <c r="P100">
        <v>1</v>
      </c>
      <c r="Q100">
        <v>9</v>
      </c>
      <c r="AI100">
        <v>1</v>
      </c>
      <c r="AQ100" t="s">
        <v>58</v>
      </c>
      <c r="AS100" t="s">
        <v>260</v>
      </c>
    </row>
    <row r="101" spans="1:45" hidden="1" x14ac:dyDescent="0.2">
      <c r="A101">
        <v>100</v>
      </c>
      <c r="B101" t="s">
        <v>43</v>
      </c>
      <c r="C101" t="s">
        <v>1511</v>
      </c>
      <c r="D101" t="s">
        <v>1597</v>
      </c>
      <c r="F101" t="s">
        <v>261</v>
      </c>
      <c r="G101" s="2" t="s">
        <v>2553</v>
      </c>
      <c r="H101" s="2" t="s">
        <v>2554</v>
      </c>
      <c r="I101" s="4">
        <v>1860</v>
      </c>
      <c r="J101">
        <v>-35.440812999999999</v>
      </c>
      <c r="K101">
        <v>149.79858400000001</v>
      </c>
      <c r="Q101">
        <v>24</v>
      </c>
      <c r="AQ101" t="s">
        <v>51</v>
      </c>
      <c r="AS101" t="s">
        <v>262</v>
      </c>
    </row>
    <row r="102" spans="1:45" hidden="1" x14ac:dyDescent="0.2">
      <c r="A102">
        <v>101</v>
      </c>
      <c r="B102" t="s">
        <v>43</v>
      </c>
      <c r="C102" t="s">
        <v>1492</v>
      </c>
      <c r="D102" t="s">
        <v>1598</v>
      </c>
      <c r="F102" t="s">
        <v>263</v>
      </c>
      <c r="G102" s="2" t="s">
        <v>2203</v>
      </c>
      <c r="H102" s="2" t="s">
        <v>2203</v>
      </c>
      <c r="I102" s="4">
        <v>1944</v>
      </c>
      <c r="J102">
        <v>-33.547080989999998</v>
      </c>
      <c r="K102">
        <v>151.22642519999999</v>
      </c>
      <c r="P102">
        <v>5</v>
      </c>
      <c r="Q102">
        <v>17</v>
      </c>
      <c r="S102">
        <v>1</v>
      </c>
      <c r="AG102">
        <v>1</v>
      </c>
      <c r="AQ102" t="s">
        <v>51</v>
      </c>
      <c r="AS102" t="s">
        <v>264</v>
      </c>
    </row>
    <row r="103" spans="1:45" hidden="1" x14ac:dyDescent="0.2">
      <c r="A103">
        <v>102</v>
      </c>
      <c r="B103" t="s">
        <v>43</v>
      </c>
      <c r="C103" t="s">
        <v>1486</v>
      </c>
      <c r="D103" t="s">
        <v>1599</v>
      </c>
      <c r="F103" t="s">
        <v>265</v>
      </c>
      <c r="G103" s="2">
        <v>6576</v>
      </c>
      <c r="H103" s="2">
        <v>7337</v>
      </c>
      <c r="I103" s="4">
        <v>1920</v>
      </c>
      <c r="J103">
        <v>-28.130128859999999</v>
      </c>
      <c r="K103">
        <v>137.2961426</v>
      </c>
      <c r="AQ103" t="s">
        <v>266</v>
      </c>
      <c r="AS103" t="s">
        <v>267</v>
      </c>
    </row>
    <row r="104" spans="1:45" x14ac:dyDescent="0.2">
      <c r="A104">
        <v>297</v>
      </c>
      <c r="B104" t="s">
        <v>43</v>
      </c>
      <c r="C104" t="s">
        <v>1496</v>
      </c>
      <c r="D104" t="s">
        <v>1784</v>
      </c>
      <c r="F104" t="s">
        <v>665</v>
      </c>
      <c r="G104" s="2" t="s">
        <v>2475</v>
      </c>
      <c r="H104" s="2" t="s">
        <v>2475</v>
      </c>
      <c r="I104" s="4">
        <v>1946</v>
      </c>
      <c r="J104">
        <v>-33.872695919999998</v>
      </c>
      <c r="K104">
        <v>151.2069855</v>
      </c>
      <c r="X104">
        <v>1</v>
      </c>
      <c r="AK104">
        <v>1</v>
      </c>
      <c r="AQ104" t="s">
        <v>51</v>
      </c>
      <c r="AS104" t="s">
        <v>666</v>
      </c>
    </row>
    <row r="105" spans="1:45" hidden="1" x14ac:dyDescent="0.2">
      <c r="A105">
        <v>104</v>
      </c>
      <c r="B105" t="s">
        <v>43</v>
      </c>
      <c r="C105" t="s">
        <v>1572</v>
      </c>
      <c r="D105" t="s">
        <v>1601</v>
      </c>
      <c r="E105" t="s">
        <v>1602</v>
      </c>
      <c r="F105" t="s">
        <v>270</v>
      </c>
      <c r="G105" s="2">
        <v>26879</v>
      </c>
      <c r="H105" s="2">
        <v>26879</v>
      </c>
      <c r="I105" s="4">
        <v>1973</v>
      </c>
      <c r="J105">
        <v>-27.455360410000001</v>
      </c>
      <c r="K105">
        <v>153.032196</v>
      </c>
      <c r="Q105">
        <v>15</v>
      </c>
      <c r="AQ105" t="s">
        <v>99</v>
      </c>
      <c r="AS105" t="s">
        <v>271</v>
      </c>
    </row>
    <row r="106" spans="1:45" hidden="1" x14ac:dyDescent="0.2">
      <c r="A106">
        <v>105</v>
      </c>
      <c r="B106" t="s">
        <v>43</v>
      </c>
      <c r="C106" t="s">
        <v>272</v>
      </c>
      <c r="F106" t="s">
        <v>273</v>
      </c>
      <c r="G106" s="2" t="s">
        <v>2204</v>
      </c>
      <c r="H106" s="2" t="s">
        <v>2205</v>
      </c>
      <c r="I106" s="4">
        <v>1994</v>
      </c>
      <c r="J106">
        <v>-9.8606281280000001</v>
      </c>
      <c r="K106">
        <v>162.4987793</v>
      </c>
      <c r="Q106">
        <v>4</v>
      </c>
      <c r="U106">
        <v>100</v>
      </c>
      <c r="AQ106" t="s">
        <v>99</v>
      </c>
      <c r="AS106" t="s">
        <v>274</v>
      </c>
    </row>
    <row r="107" spans="1:45" hidden="1" x14ac:dyDescent="0.2">
      <c r="A107">
        <v>106</v>
      </c>
      <c r="B107" t="s">
        <v>43</v>
      </c>
      <c r="C107" t="s">
        <v>1492</v>
      </c>
      <c r="D107" t="s">
        <v>1603</v>
      </c>
      <c r="F107" t="s">
        <v>275</v>
      </c>
      <c r="G107" s="2">
        <v>27761</v>
      </c>
      <c r="H107" s="2">
        <v>27761</v>
      </c>
      <c r="I107" s="4">
        <v>1976</v>
      </c>
      <c r="J107">
        <v>-34.788395999999999</v>
      </c>
      <c r="K107">
        <v>138.63407100000001</v>
      </c>
      <c r="Q107">
        <v>5</v>
      </c>
      <c r="AE107">
        <v>2</v>
      </c>
      <c r="AQ107" t="s">
        <v>61</v>
      </c>
      <c r="AS107" t="s">
        <v>276</v>
      </c>
    </row>
    <row r="108" spans="1:45" hidden="1" x14ac:dyDescent="0.2">
      <c r="A108">
        <v>107</v>
      </c>
      <c r="B108" t="s">
        <v>43</v>
      </c>
      <c r="C108" t="s">
        <v>1511</v>
      </c>
      <c r="D108" t="s">
        <v>1604</v>
      </c>
      <c r="F108" t="s">
        <v>277</v>
      </c>
      <c r="G108" s="2" t="s">
        <v>2206</v>
      </c>
      <c r="H108" s="2">
        <v>12462</v>
      </c>
      <c r="I108" s="4">
        <v>1934</v>
      </c>
      <c r="J108">
        <v>-37.813610079999997</v>
      </c>
      <c r="K108">
        <v>144.96305849999999</v>
      </c>
      <c r="Q108">
        <v>36</v>
      </c>
      <c r="V108">
        <v>400</v>
      </c>
      <c r="AQ108" t="s">
        <v>58</v>
      </c>
      <c r="AS108" t="s">
        <v>278</v>
      </c>
    </row>
    <row r="109" spans="1:45" hidden="1" x14ac:dyDescent="0.2">
      <c r="A109">
        <v>108</v>
      </c>
      <c r="B109" t="s">
        <v>43</v>
      </c>
      <c r="C109" t="s">
        <v>1492</v>
      </c>
      <c r="D109" t="s">
        <v>1605</v>
      </c>
      <c r="F109" t="s">
        <v>279</v>
      </c>
      <c r="G109" s="2">
        <v>18999</v>
      </c>
      <c r="H109" s="2">
        <v>18999</v>
      </c>
      <c r="I109" s="4">
        <v>1952</v>
      </c>
      <c r="J109">
        <v>-37.860286709999997</v>
      </c>
      <c r="K109">
        <v>145.28440860000001</v>
      </c>
      <c r="Q109">
        <v>9</v>
      </c>
      <c r="AQ109" t="s">
        <v>58</v>
      </c>
      <c r="AS109" t="s">
        <v>280</v>
      </c>
    </row>
    <row r="110" spans="1:45" hidden="1" x14ac:dyDescent="0.2">
      <c r="A110">
        <v>109</v>
      </c>
      <c r="B110" t="s">
        <v>43</v>
      </c>
      <c r="C110" t="s">
        <v>1499</v>
      </c>
      <c r="D110" t="s">
        <v>1606</v>
      </c>
      <c r="F110" t="s">
        <v>281</v>
      </c>
      <c r="G110" s="2">
        <v>16590</v>
      </c>
      <c r="H110" s="2">
        <v>16590</v>
      </c>
      <c r="I110" s="4">
        <v>1945</v>
      </c>
      <c r="J110">
        <v>-35.029994960000003</v>
      </c>
      <c r="K110">
        <v>101.3818359</v>
      </c>
      <c r="Q110">
        <v>32</v>
      </c>
      <c r="AI110">
        <v>1</v>
      </c>
      <c r="AQ110" t="s">
        <v>48</v>
      </c>
      <c r="AS110" t="s">
        <v>282</v>
      </c>
    </row>
    <row r="111" spans="1:45" hidden="1" x14ac:dyDescent="0.2">
      <c r="A111">
        <v>110</v>
      </c>
      <c r="B111" t="s">
        <v>43</v>
      </c>
      <c r="C111" t="s">
        <v>1492</v>
      </c>
      <c r="D111" t="s">
        <v>1607</v>
      </c>
      <c r="F111" t="s">
        <v>283</v>
      </c>
      <c r="G111" s="2" t="s">
        <v>2207</v>
      </c>
      <c r="H111" s="2" t="s">
        <v>2207</v>
      </c>
      <c r="I111" s="4">
        <v>1972</v>
      </c>
      <c r="J111">
        <v>-30.597359999999998</v>
      </c>
      <c r="K111">
        <v>138.42198400000001</v>
      </c>
      <c r="Q111">
        <v>4</v>
      </c>
      <c r="AE111">
        <v>1</v>
      </c>
      <c r="AQ111" t="s">
        <v>61</v>
      </c>
      <c r="AS111" t="s">
        <v>284</v>
      </c>
    </row>
    <row r="112" spans="1:45" hidden="1" x14ac:dyDescent="0.2">
      <c r="A112">
        <v>111</v>
      </c>
      <c r="B112" t="s">
        <v>43</v>
      </c>
      <c r="C112" t="s">
        <v>1499</v>
      </c>
      <c r="D112" t="s">
        <v>1608</v>
      </c>
      <c r="F112" t="s">
        <v>285</v>
      </c>
      <c r="G112" s="2" t="s">
        <v>2208</v>
      </c>
      <c r="H112" s="2">
        <v>3629</v>
      </c>
      <c r="I112" s="4">
        <v>1909</v>
      </c>
      <c r="J112">
        <v>-32.565334319999998</v>
      </c>
      <c r="K112">
        <v>152.4462891</v>
      </c>
      <c r="Q112">
        <v>17</v>
      </c>
      <c r="AI112">
        <v>1</v>
      </c>
      <c r="AQ112" t="s">
        <v>51</v>
      </c>
      <c r="AS112" t="s">
        <v>286</v>
      </c>
    </row>
    <row r="113" spans="1:45" hidden="1" x14ac:dyDescent="0.2">
      <c r="A113">
        <v>112</v>
      </c>
      <c r="B113" t="s">
        <v>43</v>
      </c>
      <c r="C113" t="s">
        <v>1492</v>
      </c>
      <c r="D113" t="s">
        <v>1609</v>
      </c>
      <c r="F113" t="s">
        <v>287</v>
      </c>
      <c r="G113" s="2" t="s">
        <v>2555</v>
      </c>
      <c r="H113" s="2" t="s">
        <v>2555</v>
      </c>
      <c r="I113" s="4">
        <v>1885</v>
      </c>
      <c r="J113">
        <v>-34.652980800000002</v>
      </c>
      <c r="K113">
        <v>148.01460270000001</v>
      </c>
      <c r="P113">
        <v>20</v>
      </c>
      <c r="Q113">
        <v>7</v>
      </c>
      <c r="AQ113" t="s">
        <v>51</v>
      </c>
      <c r="AS113" t="s">
        <v>288</v>
      </c>
    </row>
    <row r="114" spans="1:45" hidden="1" x14ac:dyDescent="0.2">
      <c r="A114">
        <v>113</v>
      </c>
      <c r="B114" t="s">
        <v>43</v>
      </c>
      <c r="C114" t="s">
        <v>1499</v>
      </c>
      <c r="D114" t="s">
        <v>1610</v>
      </c>
      <c r="F114" t="s">
        <v>289</v>
      </c>
      <c r="G114" s="2" t="s">
        <v>2556</v>
      </c>
      <c r="H114" s="2" t="s">
        <v>2556</v>
      </c>
      <c r="I114" s="4">
        <v>1857</v>
      </c>
      <c r="J114">
        <v>-27.163030620000001</v>
      </c>
      <c r="K114">
        <v>153.35678100000001</v>
      </c>
      <c r="Q114">
        <v>16</v>
      </c>
      <c r="AI114">
        <v>1</v>
      </c>
      <c r="AQ114" t="s">
        <v>99</v>
      </c>
      <c r="AS114" t="s">
        <v>290</v>
      </c>
    </row>
    <row r="115" spans="1:45" hidden="1" x14ac:dyDescent="0.2">
      <c r="A115">
        <v>114</v>
      </c>
      <c r="B115" t="s">
        <v>43</v>
      </c>
      <c r="C115" t="s">
        <v>1511</v>
      </c>
      <c r="D115" t="s">
        <v>1611</v>
      </c>
      <c r="F115" t="s">
        <v>291</v>
      </c>
      <c r="G115" s="2" t="s">
        <v>2209</v>
      </c>
      <c r="H115" s="2">
        <v>27033</v>
      </c>
      <c r="I115" s="4">
        <v>1974</v>
      </c>
      <c r="J115">
        <v>-27.47084808</v>
      </c>
      <c r="K115">
        <v>153.0234222</v>
      </c>
      <c r="Q115">
        <v>14</v>
      </c>
      <c r="R115">
        <v>68000000</v>
      </c>
      <c r="AQ115" t="s">
        <v>292</v>
      </c>
      <c r="AS115" t="s">
        <v>293</v>
      </c>
    </row>
    <row r="116" spans="1:45" hidden="1" x14ac:dyDescent="0.2">
      <c r="A116">
        <v>116</v>
      </c>
      <c r="B116" t="s">
        <v>43</v>
      </c>
      <c r="C116" t="s">
        <v>1519</v>
      </c>
      <c r="D116" t="s">
        <v>1612</v>
      </c>
      <c r="F116" t="s">
        <v>294</v>
      </c>
      <c r="G116" s="2" t="s">
        <v>2210</v>
      </c>
      <c r="H116" s="2" t="s">
        <v>2211</v>
      </c>
      <c r="I116" s="4">
        <v>2001</v>
      </c>
      <c r="J116">
        <v>-31.899711610000001</v>
      </c>
      <c r="K116">
        <v>116.02605440000001</v>
      </c>
      <c r="N116">
        <v>100</v>
      </c>
      <c r="P116">
        <v>130</v>
      </c>
      <c r="AA116">
        <v>1</v>
      </c>
      <c r="AQ116" t="s">
        <v>48</v>
      </c>
      <c r="AS116" t="s">
        <v>295</v>
      </c>
    </row>
    <row r="117" spans="1:45" hidden="1" x14ac:dyDescent="0.2">
      <c r="A117">
        <v>117</v>
      </c>
      <c r="B117" t="s">
        <v>43</v>
      </c>
      <c r="C117" t="s">
        <v>1511</v>
      </c>
      <c r="D117" t="s">
        <v>1613</v>
      </c>
      <c r="F117" t="s">
        <v>296</v>
      </c>
      <c r="G117" s="2" t="s">
        <v>2212</v>
      </c>
      <c r="H117" s="2" t="s">
        <v>2213</v>
      </c>
      <c r="I117" s="4">
        <v>1999</v>
      </c>
      <c r="J117">
        <v>-37.737922670000003</v>
      </c>
      <c r="K117">
        <v>144.96508789999999</v>
      </c>
      <c r="O117">
        <v>100</v>
      </c>
      <c r="R117">
        <v>10000000</v>
      </c>
      <c r="AQ117" t="s">
        <v>58</v>
      </c>
      <c r="AS117" t="s">
        <v>297</v>
      </c>
    </row>
    <row r="118" spans="1:45" hidden="1" x14ac:dyDescent="0.2">
      <c r="A118">
        <v>118</v>
      </c>
      <c r="B118" t="s">
        <v>43</v>
      </c>
      <c r="C118" t="s">
        <v>1509</v>
      </c>
      <c r="D118" t="s">
        <v>1614</v>
      </c>
      <c r="F118" t="s">
        <v>298</v>
      </c>
      <c r="G118" s="2" t="s">
        <v>2214</v>
      </c>
      <c r="H118" s="2" t="s">
        <v>2214</v>
      </c>
      <c r="I118" s="4">
        <v>1996</v>
      </c>
      <c r="J118">
        <v>-34.23423004</v>
      </c>
      <c r="K118">
        <v>150.91918949999999</v>
      </c>
      <c r="R118">
        <v>10000000</v>
      </c>
      <c r="AQ118" t="s">
        <v>51</v>
      </c>
      <c r="AS118" t="s">
        <v>299</v>
      </c>
    </row>
    <row r="119" spans="1:45" hidden="1" x14ac:dyDescent="0.2">
      <c r="A119">
        <v>119</v>
      </c>
      <c r="B119" t="s">
        <v>43</v>
      </c>
      <c r="C119" t="s">
        <v>1489</v>
      </c>
      <c r="D119" t="s">
        <v>1615</v>
      </c>
      <c r="F119" t="s">
        <v>300</v>
      </c>
      <c r="G119" s="2" t="s">
        <v>2215</v>
      </c>
      <c r="H119" s="2" t="s">
        <v>2215</v>
      </c>
      <c r="I119" s="4">
        <v>1937</v>
      </c>
      <c r="J119">
        <v>-38.605728149999997</v>
      </c>
      <c r="K119">
        <v>145.58853149999999</v>
      </c>
      <c r="Q119">
        <v>13</v>
      </c>
      <c r="AQ119" t="s">
        <v>58</v>
      </c>
      <c r="AS119" t="s">
        <v>301</v>
      </c>
    </row>
    <row r="120" spans="1:45" hidden="1" x14ac:dyDescent="0.2">
      <c r="A120">
        <v>120</v>
      </c>
      <c r="B120" t="s">
        <v>43</v>
      </c>
      <c r="C120" t="s">
        <v>1492</v>
      </c>
      <c r="D120" t="s">
        <v>1616</v>
      </c>
      <c r="F120" t="s">
        <v>302</v>
      </c>
      <c r="G120" s="2">
        <v>36893</v>
      </c>
      <c r="H120" s="2">
        <v>36893</v>
      </c>
      <c r="I120" s="4">
        <v>2001</v>
      </c>
      <c r="J120">
        <v>-35.080585480000003</v>
      </c>
      <c r="K120">
        <v>150.52600100000001</v>
      </c>
      <c r="P120">
        <v>35</v>
      </c>
      <c r="Q120">
        <v>1</v>
      </c>
      <c r="AF120">
        <v>1</v>
      </c>
      <c r="AG120">
        <v>2</v>
      </c>
      <c r="AQ120" t="s">
        <v>51</v>
      </c>
      <c r="AS120" t="s">
        <v>303</v>
      </c>
    </row>
    <row r="121" spans="1:45" hidden="1" x14ac:dyDescent="0.2">
      <c r="A121">
        <v>121</v>
      </c>
      <c r="B121" t="s">
        <v>43</v>
      </c>
      <c r="C121" t="s">
        <v>1492</v>
      </c>
      <c r="D121" t="s">
        <v>1617</v>
      </c>
      <c r="F121" t="s">
        <v>304</v>
      </c>
      <c r="G121" s="2" t="s">
        <v>2216</v>
      </c>
      <c r="H121" s="2" t="s">
        <v>2216</v>
      </c>
      <c r="I121" s="4">
        <v>1974</v>
      </c>
      <c r="J121">
        <v>-33.898277280000002</v>
      </c>
      <c r="K121">
        <v>150.994812</v>
      </c>
      <c r="Q121">
        <v>4</v>
      </c>
      <c r="AE121">
        <v>2</v>
      </c>
      <c r="AQ121" t="s">
        <v>51</v>
      </c>
      <c r="AS121" t="s">
        <v>305</v>
      </c>
    </row>
    <row r="122" spans="1:45" hidden="1" x14ac:dyDescent="0.2">
      <c r="A122">
        <v>122</v>
      </c>
      <c r="B122" t="s">
        <v>43</v>
      </c>
      <c r="C122" t="s">
        <v>1511</v>
      </c>
      <c r="D122" t="s">
        <v>1618</v>
      </c>
      <c r="F122" t="s">
        <v>306</v>
      </c>
      <c r="G122" s="2" t="s">
        <v>2217</v>
      </c>
      <c r="H122" s="2">
        <v>33420</v>
      </c>
      <c r="I122" s="4">
        <v>1991</v>
      </c>
      <c r="J122">
        <v>-18.16151047</v>
      </c>
      <c r="K122">
        <v>139.91638180000001</v>
      </c>
      <c r="Q122">
        <v>6</v>
      </c>
      <c r="R122">
        <v>32000000</v>
      </c>
      <c r="AQ122" t="s">
        <v>99</v>
      </c>
      <c r="AS122" t="s">
        <v>307</v>
      </c>
    </row>
    <row r="123" spans="1:45" x14ac:dyDescent="0.2">
      <c r="A123">
        <v>98</v>
      </c>
      <c r="B123" t="s">
        <v>43</v>
      </c>
      <c r="C123" t="s">
        <v>1496</v>
      </c>
      <c r="D123" t="s">
        <v>1595</v>
      </c>
      <c r="F123" t="s">
        <v>257</v>
      </c>
      <c r="G123" s="2" t="s">
        <v>2389</v>
      </c>
      <c r="H123" s="2" t="s">
        <v>2389</v>
      </c>
      <c r="I123" s="4">
        <v>1948</v>
      </c>
      <c r="J123">
        <v>-34.926086429999998</v>
      </c>
      <c r="K123">
        <v>138.59956360000001</v>
      </c>
      <c r="Q123">
        <v>5</v>
      </c>
      <c r="AQ123" t="s">
        <v>61</v>
      </c>
      <c r="AS123" t="s">
        <v>258</v>
      </c>
    </row>
    <row r="124" spans="1:45" hidden="1" x14ac:dyDescent="0.2">
      <c r="A124">
        <v>124</v>
      </c>
      <c r="B124" t="s">
        <v>43</v>
      </c>
      <c r="C124" t="s">
        <v>1489</v>
      </c>
      <c r="D124" t="s">
        <v>1620</v>
      </c>
      <c r="F124" t="s">
        <v>310</v>
      </c>
      <c r="G124" s="2" t="s">
        <v>2218</v>
      </c>
      <c r="H124" s="2" t="s">
        <v>2218</v>
      </c>
      <c r="I124" s="4">
        <v>1901</v>
      </c>
      <c r="J124">
        <v>-32.976554870000001</v>
      </c>
      <c r="K124">
        <v>151.70857240000001</v>
      </c>
      <c r="Q124">
        <v>3</v>
      </c>
      <c r="AQ124" t="s">
        <v>51</v>
      </c>
      <c r="AS124" t="s">
        <v>311</v>
      </c>
    </row>
    <row r="125" spans="1:45" x14ac:dyDescent="0.2">
      <c r="A125">
        <v>103</v>
      </c>
      <c r="B125" t="s">
        <v>43</v>
      </c>
      <c r="C125" t="s">
        <v>1494</v>
      </c>
      <c r="D125" t="s">
        <v>1600</v>
      </c>
      <c r="F125" t="s">
        <v>268</v>
      </c>
      <c r="G125" s="2">
        <v>18994</v>
      </c>
      <c r="H125" s="2">
        <v>18996</v>
      </c>
      <c r="I125" s="4">
        <v>1952</v>
      </c>
      <c r="J125">
        <v>-36.686042790000002</v>
      </c>
      <c r="K125">
        <v>147.15087890000001</v>
      </c>
      <c r="Q125">
        <v>10</v>
      </c>
      <c r="AQ125" t="s">
        <v>58</v>
      </c>
      <c r="AS125" t="s">
        <v>269</v>
      </c>
    </row>
    <row r="126" spans="1:45" hidden="1" x14ac:dyDescent="0.2">
      <c r="A126">
        <v>126</v>
      </c>
      <c r="B126" t="s">
        <v>43</v>
      </c>
      <c r="C126" t="s">
        <v>1499</v>
      </c>
      <c r="D126" t="s">
        <v>1622</v>
      </c>
      <c r="F126" t="s">
        <v>314</v>
      </c>
      <c r="G126" s="2" t="s">
        <v>2557</v>
      </c>
      <c r="H126" s="2" t="s">
        <v>2557</v>
      </c>
      <c r="I126" s="4">
        <v>1866</v>
      </c>
      <c r="J126">
        <v>-33.280029300000002</v>
      </c>
      <c r="K126">
        <v>151.6387939</v>
      </c>
      <c r="Q126">
        <v>62</v>
      </c>
      <c r="AI126">
        <v>1</v>
      </c>
      <c r="AQ126" t="s">
        <v>51</v>
      </c>
      <c r="AS126" t="s">
        <v>315</v>
      </c>
    </row>
    <row r="127" spans="1:45" hidden="1" x14ac:dyDescent="0.2">
      <c r="A127">
        <v>127</v>
      </c>
      <c r="B127" t="s">
        <v>43</v>
      </c>
      <c r="C127" t="s">
        <v>1511</v>
      </c>
      <c r="D127" t="s">
        <v>1623</v>
      </c>
      <c r="F127" t="s">
        <v>316</v>
      </c>
      <c r="G127" s="2">
        <v>36648</v>
      </c>
      <c r="H127" s="2" t="s">
        <v>2219</v>
      </c>
      <c r="I127" s="4">
        <v>2000</v>
      </c>
      <c r="J127">
        <v>-16.923398970000001</v>
      </c>
      <c r="K127">
        <v>145.77384950000001</v>
      </c>
      <c r="P127">
        <v>10</v>
      </c>
      <c r="R127">
        <v>12000000</v>
      </c>
      <c r="AQ127" t="s">
        <v>99</v>
      </c>
      <c r="AS127" t="s">
        <v>317</v>
      </c>
    </row>
    <row r="128" spans="1:45" hidden="1" x14ac:dyDescent="0.2">
      <c r="A128">
        <v>128</v>
      </c>
      <c r="B128" t="s">
        <v>43</v>
      </c>
      <c r="C128" t="s">
        <v>318</v>
      </c>
      <c r="F128" t="s">
        <v>319</v>
      </c>
      <c r="G128" s="2" t="s">
        <v>2220</v>
      </c>
      <c r="H128" s="2" t="s">
        <v>2221</v>
      </c>
      <c r="I128" s="4">
        <v>1971</v>
      </c>
      <c r="J128">
        <v>-19.25200272</v>
      </c>
      <c r="K128">
        <v>146.82060240000001</v>
      </c>
      <c r="P128">
        <v>25</v>
      </c>
      <c r="Q128">
        <v>3</v>
      </c>
      <c r="R128">
        <v>25000000</v>
      </c>
      <c r="U128">
        <v>1000</v>
      </c>
      <c r="AQ128" t="s">
        <v>99</v>
      </c>
      <c r="AS128" t="s">
        <v>320</v>
      </c>
    </row>
    <row r="129" spans="1:45" x14ac:dyDescent="0.2">
      <c r="A129">
        <v>289</v>
      </c>
      <c r="B129" t="s">
        <v>43</v>
      </c>
      <c r="C129" t="s">
        <v>1496</v>
      </c>
      <c r="D129" t="s">
        <v>1776</v>
      </c>
      <c r="F129" t="s">
        <v>649</v>
      </c>
      <c r="G129" s="2">
        <v>19246</v>
      </c>
      <c r="H129" s="2">
        <v>19246</v>
      </c>
      <c r="I129" s="4">
        <v>1952</v>
      </c>
      <c r="J129">
        <v>-38.923625950000002</v>
      </c>
      <c r="K129">
        <v>146.27334590000001</v>
      </c>
      <c r="P129">
        <v>26</v>
      </c>
      <c r="Q129">
        <v>5</v>
      </c>
      <c r="X129">
        <v>1</v>
      </c>
      <c r="AQ129" t="s">
        <v>58</v>
      </c>
      <c r="AS129" t="s">
        <v>650</v>
      </c>
    </row>
    <row r="130" spans="1:45" hidden="1" x14ac:dyDescent="0.2">
      <c r="A130">
        <v>130</v>
      </c>
      <c r="B130" t="s">
        <v>43</v>
      </c>
      <c r="C130" t="s">
        <v>1509</v>
      </c>
      <c r="D130" t="s">
        <v>1626</v>
      </c>
      <c r="F130" t="s">
        <v>323</v>
      </c>
      <c r="G130" s="2">
        <v>12756</v>
      </c>
      <c r="H130" s="2" t="s">
        <v>2222</v>
      </c>
      <c r="I130" s="4">
        <v>1934</v>
      </c>
      <c r="J130">
        <v>-16.079795839999999</v>
      </c>
      <c r="K130">
        <v>145.46447749999999</v>
      </c>
      <c r="Q130">
        <v>75</v>
      </c>
      <c r="AQ130" t="s">
        <v>99</v>
      </c>
      <c r="AS130" t="s">
        <v>324</v>
      </c>
    </row>
    <row r="131" spans="1:45" x14ac:dyDescent="0.2">
      <c r="A131">
        <v>129</v>
      </c>
      <c r="B131" t="s">
        <v>43</v>
      </c>
      <c r="C131" t="s">
        <v>1494</v>
      </c>
      <c r="D131" t="s">
        <v>1624</v>
      </c>
      <c r="E131" t="s">
        <v>1625</v>
      </c>
      <c r="F131" t="s">
        <v>321</v>
      </c>
      <c r="G131" s="2" t="s">
        <v>2385</v>
      </c>
      <c r="H131" s="2" t="s">
        <v>2386</v>
      </c>
      <c r="I131" s="4">
        <v>1952</v>
      </c>
      <c r="J131">
        <v>-35.116802219999997</v>
      </c>
      <c r="K131">
        <v>147.36163329999999</v>
      </c>
      <c r="Q131">
        <v>13</v>
      </c>
      <c r="AO131">
        <v>10000</v>
      </c>
      <c r="AQ131" t="s">
        <v>51</v>
      </c>
      <c r="AS131" t="s">
        <v>322</v>
      </c>
    </row>
    <row r="132" spans="1:45" hidden="1" x14ac:dyDescent="0.2">
      <c r="A132">
        <v>132</v>
      </c>
      <c r="B132" t="s">
        <v>43</v>
      </c>
      <c r="C132" t="s">
        <v>1511</v>
      </c>
      <c r="D132" t="s">
        <v>1628</v>
      </c>
      <c r="F132" t="s">
        <v>328</v>
      </c>
      <c r="G132" s="2">
        <v>14796</v>
      </c>
      <c r="H132" s="2">
        <v>14858</v>
      </c>
      <c r="I132" s="4">
        <v>1940</v>
      </c>
      <c r="J132">
        <v>-20.61478996</v>
      </c>
      <c r="K132">
        <v>146.96411130000001</v>
      </c>
      <c r="Q132">
        <v>3</v>
      </c>
      <c r="AQ132" t="s">
        <v>99</v>
      </c>
      <c r="AS132" t="s">
        <v>329</v>
      </c>
    </row>
    <row r="133" spans="1:45" hidden="1" x14ac:dyDescent="0.2">
      <c r="A133">
        <v>133</v>
      </c>
      <c r="B133" t="s">
        <v>43</v>
      </c>
      <c r="C133" t="s">
        <v>1511</v>
      </c>
      <c r="D133" t="s">
        <v>1629</v>
      </c>
      <c r="F133" t="s">
        <v>330</v>
      </c>
      <c r="G133" s="2" t="s">
        <v>2223</v>
      </c>
      <c r="H133" s="2" t="s">
        <v>2224</v>
      </c>
      <c r="I133" s="4">
        <v>1989</v>
      </c>
      <c r="J133">
        <v>-26.1891</v>
      </c>
      <c r="K133">
        <v>152.66593</v>
      </c>
      <c r="Q133">
        <v>3</v>
      </c>
      <c r="AQ133" t="s">
        <v>99</v>
      </c>
      <c r="AS133" t="s">
        <v>331</v>
      </c>
    </row>
    <row r="134" spans="1:45" hidden="1" x14ac:dyDescent="0.2">
      <c r="A134">
        <v>134</v>
      </c>
      <c r="B134" t="s">
        <v>43</v>
      </c>
      <c r="C134" t="s">
        <v>1511</v>
      </c>
      <c r="D134" t="s">
        <v>1630</v>
      </c>
      <c r="F134" t="s">
        <v>332</v>
      </c>
      <c r="G134" s="2" t="s">
        <v>2558</v>
      </c>
      <c r="H134" s="2" t="s">
        <v>2559</v>
      </c>
      <c r="I134" s="4">
        <v>1857</v>
      </c>
      <c r="J134">
        <v>-32.707577999999998</v>
      </c>
      <c r="K134">
        <v>151.575108</v>
      </c>
      <c r="Q134">
        <v>26</v>
      </c>
      <c r="AQ134" t="s">
        <v>51</v>
      </c>
      <c r="AS134" t="s">
        <v>333</v>
      </c>
    </row>
    <row r="135" spans="1:45" hidden="1" x14ac:dyDescent="0.2">
      <c r="A135">
        <v>135</v>
      </c>
      <c r="B135" t="s">
        <v>43</v>
      </c>
      <c r="C135" t="s">
        <v>1489</v>
      </c>
      <c r="D135" t="s">
        <v>1631</v>
      </c>
      <c r="F135" t="s">
        <v>334</v>
      </c>
      <c r="G135" s="2">
        <v>22291</v>
      </c>
      <c r="H135" s="2">
        <v>22291</v>
      </c>
      <c r="I135" s="4">
        <v>1961</v>
      </c>
      <c r="J135">
        <v>-37.815990450000001</v>
      </c>
      <c r="K135">
        <v>144.96412659999999</v>
      </c>
      <c r="Q135">
        <v>3</v>
      </c>
      <c r="AQ135" t="s">
        <v>58</v>
      </c>
      <c r="AS135" t="s">
        <v>335</v>
      </c>
    </row>
    <row r="136" spans="1:45" hidden="1" x14ac:dyDescent="0.2">
      <c r="A136">
        <v>136</v>
      </c>
      <c r="B136" t="s">
        <v>43</v>
      </c>
      <c r="C136" t="s">
        <v>1509</v>
      </c>
      <c r="D136" t="s">
        <v>1632</v>
      </c>
      <c r="F136" t="s">
        <v>336</v>
      </c>
      <c r="G136" s="2">
        <v>36962</v>
      </c>
      <c r="H136" s="2">
        <v>36962</v>
      </c>
      <c r="I136" s="4">
        <v>2001</v>
      </c>
      <c r="J136">
        <v>-33.596317290000002</v>
      </c>
      <c r="K136">
        <v>150.7569733</v>
      </c>
      <c r="Q136">
        <v>2</v>
      </c>
      <c r="R136">
        <v>30000000</v>
      </c>
      <c r="AQ136" t="s">
        <v>51</v>
      </c>
      <c r="AS136" t="s">
        <v>337</v>
      </c>
    </row>
    <row r="137" spans="1:45" hidden="1" x14ac:dyDescent="0.2">
      <c r="A137">
        <v>137</v>
      </c>
      <c r="B137" t="s">
        <v>43</v>
      </c>
      <c r="C137" t="s">
        <v>1499</v>
      </c>
      <c r="D137" t="s">
        <v>1633</v>
      </c>
      <c r="F137" t="s">
        <v>338</v>
      </c>
      <c r="G137" s="2" t="s">
        <v>2560</v>
      </c>
      <c r="H137" s="2" t="s">
        <v>2560</v>
      </c>
      <c r="I137" s="4">
        <v>1864</v>
      </c>
      <c r="J137">
        <v>-37.776958469999997</v>
      </c>
      <c r="K137">
        <v>149.48684689999999</v>
      </c>
      <c r="P137">
        <v>4</v>
      </c>
      <c r="Q137">
        <v>4</v>
      </c>
      <c r="AI137">
        <v>1</v>
      </c>
      <c r="AQ137" t="s">
        <v>58</v>
      </c>
      <c r="AS137" t="s">
        <v>339</v>
      </c>
    </row>
    <row r="138" spans="1:45" hidden="1" x14ac:dyDescent="0.2">
      <c r="A138">
        <v>138</v>
      </c>
      <c r="B138" t="s">
        <v>43</v>
      </c>
      <c r="C138" t="s">
        <v>1499</v>
      </c>
      <c r="D138" t="s">
        <v>1634</v>
      </c>
      <c r="F138" t="s">
        <v>340</v>
      </c>
      <c r="G138" s="2" t="s">
        <v>2225</v>
      </c>
      <c r="H138" s="2" t="s">
        <v>2225</v>
      </c>
      <c r="I138" s="4">
        <v>1937</v>
      </c>
      <c r="J138">
        <v>-37.855102539999997</v>
      </c>
      <c r="K138">
        <v>144.9261017</v>
      </c>
      <c r="Q138">
        <v>5</v>
      </c>
      <c r="AI138">
        <v>1</v>
      </c>
      <c r="AQ138" t="s">
        <v>58</v>
      </c>
      <c r="AS138" t="s">
        <v>341</v>
      </c>
    </row>
    <row r="139" spans="1:45" hidden="1" x14ac:dyDescent="0.2">
      <c r="A139">
        <v>139</v>
      </c>
      <c r="B139" t="s">
        <v>43</v>
      </c>
      <c r="C139" t="s">
        <v>1572</v>
      </c>
      <c r="D139" t="s">
        <v>1635</v>
      </c>
      <c r="F139" t="s">
        <v>342</v>
      </c>
      <c r="G139" s="2">
        <v>32028</v>
      </c>
      <c r="H139" s="2">
        <v>32028</v>
      </c>
      <c r="I139" s="4">
        <v>1987</v>
      </c>
      <c r="J139">
        <v>-37.788589479999999</v>
      </c>
      <c r="K139">
        <v>144.99540709999999</v>
      </c>
      <c r="P139">
        <v>19</v>
      </c>
      <c r="Q139">
        <v>7</v>
      </c>
      <c r="AQ139" t="s">
        <v>58</v>
      </c>
      <c r="AS139" t="s">
        <v>343</v>
      </c>
    </row>
    <row r="140" spans="1:45" x14ac:dyDescent="0.2">
      <c r="A140">
        <v>542</v>
      </c>
      <c r="B140" t="s">
        <v>43</v>
      </c>
      <c r="C140" t="s">
        <v>1494</v>
      </c>
      <c r="D140" t="s">
        <v>2022</v>
      </c>
      <c r="F140" t="s">
        <v>1169</v>
      </c>
      <c r="G140" s="2" t="s">
        <v>2400</v>
      </c>
      <c r="H140" s="2" t="s">
        <v>2400</v>
      </c>
      <c r="I140" s="4">
        <v>1954</v>
      </c>
      <c r="J140">
        <v>-20.063026430000001</v>
      </c>
      <c r="K140">
        <v>146.259613</v>
      </c>
      <c r="Q140">
        <v>3</v>
      </c>
      <c r="AQ140" t="s">
        <v>99</v>
      </c>
      <c r="AS140" t="s">
        <v>1170</v>
      </c>
    </row>
    <row r="141" spans="1:45" hidden="1" x14ac:dyDescent="0.2">
      <c r="A141">
        <v>141</v>
      </c>
      <c r="B141" t="s">
        <v>43</v>
      </c>
      <c r="C141" t="s">
        <v>1499</v>
      </c>
      <c r="D141" t="s">
        <v>1637</v>
      </c>
      <c r="F141" t="s">
        <v>346</v>
      </c>
      <c r="G141" s="2">
        <v>27008</v>
      </c>
      <c r="H141" s="2">
        <v>27008</v>
      </c>
      <c r="I141" s="4">
        <v>1973</v>
      </c>
      <c r="J141">
        <v>-43.049823760000002</v>
      </c>
      <c r="K141">
        <v>148.0723572</v>
      </c>
      <c r="Q141">
        <v>3</v>
      </c>
      <c r="AI141">
        <v>1</v>
      </c>
      <c r="AQ141" t="s">
        <v>92</v>
      </c>
      <c r="AS141" t="s">
        <v>347</v>
      </c>
    </row>
    <row r="142" spans="1:45" hidden="1" x14ac:dyDescent="0.2">
      <c r="A142">
        <v>142</v>
      </c>
      <c r="B142" t="s">
        <v>43</v>
      </c>
      <c r="C142" t="s">
        <v>1511</v>
      </c>
      <c r="D142" t="s">
        <v>1638</v>
      </c>
      <c r="F142" t="s">
        <v>348</v>
      </c>
      <c r="G142" s="2" t="s">
        <v>2561</v>
      </c>
      <c r="H142" s="2" t="s">
        <v>2562</v>
      </c>
      <c r="I142" s="4">
        <v>1854</v>
      </c>
      <c r="J142">
        <v>-42.881278999999999</v>
      </c>
      <c r="K142">
        <v>147.323914</v>
      </c>
      <c r="AQ142" t="s">
        <v>92</v>
      </c>
      <c r="AS142" t="s">
        <v>349</v>
      </c>
    </row>
    <row r="143" spans="1:45" hidden="1" x14ac:dyDescent="0.2">
      <c r="A143">
        <v>143</v>
      </c>
      <c r="B143" t="s">
        <v>43</v>
      </c>
      <c r="C143" t="s">
        <v>1499</v>
      </c>
      <c r="D143" t="s">
        <v>1639</v>
      </c>
      <c r="F143" t="s">
        <v>350</v>
      </c>
      <c r="G143" s="2" t="s">
        <v>2563</v>
      </c>
      <c r="H143" s="2" t="s">
        <v>2563</v>
      </c>
      <c r="I143" s="4">
        <v>1863</v>
      </c>
      <c r="J143">
        <v>-34.01965714</v>
      </c>
      <c r="K143">
        <v>140.83236690000001</v>
      </c>
      <c r="Q143">
        <v>4</v>
      </c>
      <c r="AI143">
        <v>1</v>
      </c>
      <c r="AQ143" t="s">
        <v>61</v>
      </c>
      <c r="AS143" t="s">
        <v>351</v>
      </c>
    </row>
    <row r="144" spans="1:45" hidden="1" x14ac:dyDescent="0.2">
      <c r="A144">
        <v>144</v>
      </c>
      <c r="B144" t="s">
        <v>43</v>
      </c>
      <c r="C144" t="s">
        <v>1492</v>
      </c>
      <c r="D144" t="s">
        <v>1640</v>
      </c>
      <c r="F144" t="s">
        <v>352</v>
      </c>
      <c r="G144" s="2">
        <v>36203</v>
      </c>
      <c r="H144" s="2">
        <v>36203</v>
      </c>
      <c r="I144" s="4">
        <v>1999</v>
      </c>
      <c r="J144">
        <v>-33.768909450000002</v>
      </c>
      <c r="K144">
        <v>150.62048340000001</v>
      </c>
      <c r="P144">
        <v>51</v>
      </c>
      <c r="Q144">
        <v>7</v>
      </c>
      <c r="AQ144" t="s">
        <v>51</v>
      </c>
      <c r="AS144" t="s">
        <v>353</v>
      </c>
    </row>
    <row r="145" spans="1:45" hidden="1" x14ac:dyDescent="0.2">
      <c r="A145">
        <v>145</v>
      </c>
      <c r="B145" t="s">
        <v>43</v>
      </c>
      <c r="C145" t="s">
        <v>1489</v>
      </c>
      <c r="D145" t="s">
        <v>1641</v>
      </c>
      <c r="F145" t="s">
        <v>354</v>
      </c>
      <c r="G145" s="2" t="s">
        <v>2226</v>
      </c>
      <c r="H145" s="2" t="s">
        <v>2226</v>
      </c>
      <c r="I145" s="4">
        <v>1966</v>
      </c>
      <c r="J145">
        <v>-33.172760009999998</v>
      </c>
      <c r="K145">
        <v>151.48481749999999</v>
      </c>
      <c r="Q145">
        <v>5</v>
      </c>
      <c r="AQ145" t="s">
        <v>51</v>
      </c>
      <c r="AS145" t="s">
        <v>355</v>
      </c>
    </row>
    <row r="146" spans="1:45" hidden="1" x14ac:dyDescent="0.2">
      <c r="A146">
        <v>146</v>
      </c>
      <c r="B146" t="s">
        <v>43</v>
      </c>
      <c r="C146" t="s">
        <v>1492</v>
      </c>
      <c r="D146" t="s">
        <v>1642</v>
      </c>
      <c r="F146" t="s">
        <v>356</v>
      </c>
      <c r="G146" s="2" t="s">
        <v>2227</v>
      </c>
      <c r="H146" s="2" t="s">
        <v>2227</v>
      </c>
      <c r="I146" s="4">
        <v>1984</v>
      </c>
      <c r="J146">
        <v>-34.808727259999998</v>
      </c>
      <c r="K146">
        <v>149.7335205</v>
      </c>
      <c r="Q146">
        <v>4</v>
      </c>
      <c r="U146">
        <v>2</v>
      </c>
      <c r="AE146">
        <v>1</v>
      </c>
      <c r="AQ146" t="s">
        <v>51</v>
      </c>
      <c r="AS146" t="s">
        <v>357</v>
      </c>
    </row>
    <row r="147" spans="1:45" hidden="1" x14ac:dyDescent="0.2">
      <c r="A147">
        <v>147</v>
      </c>
      <c r="B147" t="s">
        <v>43</v>
      </c>
      <c r="C147" t="s">
        <v>1492</v>
      </c>
      <c r="D147" t="s">
        <v>1643</v>
      </c>
      <c r="F147" t="s">
        <v>358</v>
      </c>
      <c r="G147" s="2" t="s">
        <v>2228</v>
      </c>
      <c r="H147" s="2" t="s">
        <v>2228</v>
      </c>
      <c r="I147" s="4">
        <v>1996</v>
      </c>
      <c r="J147">
        <v>-35.023109439999999</v>
      </c>
      <c r="K147">
        <v>117.8846741</v>
      </c>
      <c r="Q147">
        <v>4</v>
      </c>
      <c r="AE147">
        <v>1</v>
      </c>
      <c r="AQ147" t="s">
        <v>48</v>
      </c>
      <c r="AS147" t="s">
        <v>359</v>
      </c>
    </row>
    <row r="148" spans="1:45" hidden="1" x14ac:dyDescent="0.2">
      <c r="A148">
        <v>148</v>
      </c>
      <c r="B148" t="s">
        <v>43</v>
      </c>
      <c r="C148" t="s">
        <v>1499</v>
      </c>
      <c r="D148" t="s">
        <v>1644</v>
      </c>
      <c r="F148" t="s">
        <v>360</v>
      </c>
      <c r="G148" s="2" t="s">
        <v>2564</v>
      </c>
      <c r="H148" s="2" t="s">
        <v>2564</v>
      </c>
      <c r="I148" s="4">
        <v>1876</v>
      </c>
      <c r="J148">
        <v>-18.23978615</v>
      </c>
      <c r="K148">
        <v>146.4511871</v>
      </c>
      <c r="Q148">
        <v>7</v>
      </c>
      <c r="AI148">
        <v>1</v>
      </c>
      <c r="AQ148" t="s">
        <v>99</v>
      </c>
      <c r="AS148" t="s">
        <v>361</v>
      </c>
    </row>
    <row r="149" spans="1:45" hidden="1" x14ac:dyDescent="0.2">
      <c r="A149">
        <v>149</v>
      </c>
      <c r="B149" t="s">
        <v>43</v>
      </c>
      <c r="C149" t="s">
        <v>1499</v>
      </c>
      <c r="D149" t="s">
        <v>1645</v>
      </c>
      <c r="F149" t="s">
        <v>362</v>
      </c>
      <c r="G149" s="2" t="s">
        <v>2565</v>
      </c>
      <c r="H149" s="2" t="s">
        <v>2565</v>
      </c>
      <c r="I149" s="4">
        <v>1858</v>
      </c>
      <c r="J149">
        <v>-39.158283230000002</v>
      </c>
      <c r="K149">
        <v>146.3859558</v>
      </c>
      <c r="Q149">
        <v>50</v>
      </c>
      <c r="AI149">
        <v>1</v>
      </c>
      <c r="AQ149" t="s">
        <v>58</v>
      </c>
      <c r="AS149" t="s">
        <v>363</v>
      </c>
    </row>
    <row r="150" spans="1:45" hidden="1" x14ac:dyDescent="0.2">
      <c r="A150">
        <v>150</v>
      </c>
      <c r="B150" t="s">
        <v>43</v>
      </c>
      <c r="C150" t="s">
        <v>1509</v>
      </c>
      <c r="D150" t="s">
        <v>1646</v>
      </c>
      <c r="F150" t="s">
        <v>364</v>
      </c>
      <c r="G150" s="2">
        <v>36349</v>
      </c>
      <c r="H150" s="2">
        <v>36472</v>
      </c>
      <c r="I150" s="4">
        <v>1999</v>
      </c>
      <c r="J150">
        <v>-36.339466090000002</v>
      </c>
      <c r="K150">
        <v>148.57360840000001</v>
      </c>
      <c r="Q150">
        <v>4</v>
      </c>
      <c r="AQ150" t="s">
        <v>51</v>
      </c>
      <c r="AS150" t="s">
        <v>365</v>
      </c>
    </row>
    <row r="151" spans="1:45" x14ac:dyDescent="0.2">
      <c r="A151">
        <v>235</v>
      </c>
      <c r="B151" t="s">
        <v>43</v>
      </c>
      <c r="C151" t="s">
        <v>1494</v>
      </c>
      <c r="D151" t="s">
        <v>1725</v>
      </c>
      <c r="F151" t="s">
        <v>535</v>
      </c>
      <c r="G151" s="2">
        <v>20121</v>
      </c>
      <c r="H151" s="2">
        <v>20121</v>
      </c>
      <c r="I151" s="4">
        <v>1955</v>
      </c>
      <c r="J151">
        <v>-35.007644650000003</v>
      </c>
      <c r="K151">
        <v>138.70874019999999</v>
      </c>
      <c r="Q151">
        <v>2</v>
      </c>
      <c r="AQ151" t="s">
        <v>61</v>
      </c>
      <c r="AS151" t="s">
        <v>536</v>
      </c>
    </row>
    <row r="152" spans="1:45" hidden="1" x14ac:dyDescent="0.2">
      <c r="A152">
        <v>152</v>
      </c>
      <c r="B152" t="s">
        <v>43</v>
      </c>
      <c r="C152" t="s">
        <v>1486</v>
      </c>
      <c r="D152" t="s">
        <v>1648</v>
      </c>
      <c r="F152" t="s">
        <v>368</v>
      </c>
      <c r="G152" s="2">
        <v>35074</v>
      </c>
      <c r="H152" s="2" t="s">
        <v>2230</v>
      </c>
      <c r="I152" s="4">
        <v>2000</v>
      </c>
      <c r="J152">
        <v>-38.330883030000003</v>
      </c>
      <c r="K152">
        <v>141.60003660000001</v>
      </c>
      <c r="AQ152" t="s">
        <v>369</v>
      </c>
      <c r="AS152" t="s">
        <v>370</v>
      </c>
    </row>
    <row r="153" spans="1:45" hidden="1" x14ac:dyDescent="0.2">
      <c r="A153">
        <v>153</v>
      </c>
      <c r="B153" t="s">
        <v>43</v>
      </c>
      <c r="C153" t="s">
        <v>1499</v>
      </c>
      <c r="D153" t="s">
        <v>1649</v>
      </c>
      <c r="F153" t="s">
        <v>371</v>
      </c>
      <c r="G153" s="2" t="s">
        <v>2566</v>
      </c>
      <c r="H153" s="2" t="s">
        <v>2566</v>
      </c>
      <c r="I153" s="4">
        <v>1870</v>
      </c>
      <c r="J153">
        <v>-38.866443629999999</v>
      </c>
      <c r="K153">
        <v>145.78033450000001</v>
      </c>
      <c r="P153">
        <v>1</v>
      </c>
      <c r="Q153">
        <v>7</v>
      </c>
      <c r="AI153">
        <v>1</v>
      </c>
      <c r="AQ153" t="s">
        <v>58</v>
      </c>
      <c r="AS153" t="s">
        <v>372</v>
      </c>
    </row>
    <row r="154" spans="1:45" x14ac:dyDescent="0.2">
      <c r="A154">
        <v>405</v>
      </c>
      <c r="B154" t="s">
        <v>43</v>
      </c>
      <c r="C154" t="s">
        <v>1494</v>
      </c>
      <c r="D154" t="s">
        <v>1893</v>
      </c>
      <c r="F154" t="s">
        <v>889</v>
      </c>
      <c r="G154" s="2" t="s">
        <v>2411</v>
      </c>
      <c r="H154" s="2">
        <v>20922</v>
      </c>
      <c r="I154" s="4">
        <v>1957</v>
      </c>
      <c r="J154">
        <v>-33.712528229999997</v>
      </c>
      <c r="K154">
        <v>150.33152770000001</v>
      </c>
      <c r="Q154">
        <v>4</v>
      </c>
      <c r="V154">
        <v>158</v>
      </c>
      <c r="AQ154" t="s">
        <v>51</v>
      </c>
      <c r="AS154" t="s">
        <v>890</v>
      </c>
    </row>
    <row r="155" spans="1:45" hidden="1" x14ac:dyDescent="0.2">
      <c r="A155">
        <v>156</v>
      </c>
      <c r="B155" t="s">
        <v>43</v>
      </c>
      <c r="C155" t="s">
        <v>1492</v>
      </c>
      <c r="D155" t="s">
        <v>1651</v>
      </c>
      <c r="F155" t="s">
        <v>375</v>
      </c>
      <c r="G155" s="2" t="s">
        <v>2231</v>
      </c>
      <c r="H155" s="2" t="s">
        <v>2231</v>
      </c>
      <c r="I155" s="4">
        <v>1989</v>
      </c>
      <c r="J155">
        <v>-30.940660479999998</v>
      </c>
      <c r="K155">
        <v>152.9444427</v>
      </c>
      <c r="P155">
        <v>41</v>
      </c>
      <c r="Q155">
        <v>35</v>
      </c>
      <c r="AG155">
        <v>2</v>
      </c>
      <c r="AQ155" t="s">
        <v>51</v>
      </c>
      <c r="AS155" t="s">
        <v>376</v>
      </c>
    </row>
    <row r="156" spans="1:45" hidden="1" x14ac:dyDescent="0.2">
      <c r="A156">
        <v>157</v>
      </c>
      <c r="B156" t="s">
        <v>43</v>
      </c>
      <c r="C156" t="s">
        <v>1511</v>
      </c>
      <c r="D156" t="s">
        <v>1652</v>
      </c>
      <c r="F156" t="s">
        <v>377</v>
      </c>
      <c r="G156" s="2" t="s">
        <v>2567</v>
      </c>
      <c r="H156" s="2" t="s">
        <v>2567</v>
      </c>
      <c r="I156" s="4">
        <v>1860</v>
      </c>
      <c r="J156">
        <v>-34.867905</v>
      </c>
      <c r="K156">
        <v>150.596981</v>
      </c>
      <c r="Q156">
        <v>16</v>
      </c>
      <c r="AQ156" t="s">
        <v>51</v>
      </c>
      <c r="AS156" t="s">
        <v>378</v>
      </c>
    </row>
    <row r="157" spans="1:45" hidden="1" x14ac:dyDescent="0.2">
      <c r="A157">
        <v>158</v>
      </c>
      <c r="B157" t="s">
        <v>43</v>
      </c>
      <c r="C157" t="s">
        <v>1486</v>
      </c>
      <c r="D157" t="s">
        <v>1653</v>
      </c>
      <c r="F157" t="s">
        <v>379</v>
      </c>
      <c r="G157" s="2">
        <v>4750</v>
      </c>
      <c r="H157" s="2" t="s">
        <v>2232</v>
      </c>
      <c r="I157" s="4">
        <v>1915</v>
      </c>
      <c r="J157">
        <v>-35.336414339999997</v>
      </c>
      <c r="K157">
        <v>143.5621185</v>
      </c>
      <c r="AQ157" t="s">
        <v>266</v>
      </c>
      <c r="AS157" t="s">
        <v>380</v>
      </c>
    </row>
    <row r="158" spans="1:45" hidden="1" x14ac:dyDescent="0.2">
      <c r="A158">
        <v>159</v>
      </c>
      <c r="B158" t="s">
        <v>43</v>
      </c>
      <c r="C158" t="s">
        <v>1499</v>
      </c>
      <c r="D158" t="s">
        <v>1654</v>
      </c>
      <c r="F158" t="s">
        <v>381</v>
      </c>
      <c r="G158" s="2" t="s">
        <v>2568</v>
      </c>
      <c r="H158" s="2" t="s">
        <v>2568</v>
      </c>
      <c r="I158" s="4">
        <v>1876</v>
      </c>
      <c r="J158">
        <v>-38.947662350000002</v>
      </c>
      <c r="K158">
        <v>146.1682892</v>
      </c>
      <c r="P158">
        <v>2</v>
      </c>
      <c r="Q158">
        <v>7</v>
      </c>
      <c r="AI158">
        <v>1</v>
      </c>
      <c r="AQ158" t="s">
        <v>58</v>
      </c>
      <c r="AS158" t="s">
        <v>382</v>
      </c>
    </row>
    <row r="159" spans="1:45" hidden="1" x14ac:dyDescent="0.2">
      <c r="A159">
        <v>160</v>
      </c>
      <c r="B159" t="s">
        <v>43</v>
      </c>
      <c r="C159" t="s">
        <v>1492</v>
      </c>
      <c r="D159" t="s">
        <v>1655</v>
      </c>
      <c r="F159" t="s">
        <v>383</v>
      </c>
      <c r="G159" s="2">
        <v>3775</v>
      </c>
      <c r="H159" s="2">
        <v>3775</v>
      </c>
      <c r="I159" s="4">
        <v>1910</v>
      </c>
      <c r="J159">
        <v>-37.426616670000001</v>
      </c>
      <c r="K159">
        <v>143.38771059999999</v>
      </c>
      <c r="P159">
        <v>1</v>
      </c>
      <c r="Q159">
        <v>3</v>
      </c>
      <c r="T159">
        <v>2</v>
      </c>
      <c r="AQ159" t="s">
        <v>58</v>
      </c>
      <c r="AS159" t="s">
        <v>384</v>
      </c>
    </row>
    <row r="160" spans="1:45" hidden="1" x14ac:dyDescent="0.2">
      <c r="A160">
        <v>161</v>
      </c>
      <c r="B160" t="s">
        <v>43</v>
      </c>
      <c r="C160" t="s">
        <v>1499</v>
      </c>
      <c r="D160" t="s">
        <v>1656</v>
      </c>
      <c r="F160" t="s">
        <v>385</v>
      </c>
      <c r="G160" s="2" t="s">
        <v>2569</v>
      </c>
      <c r="H160" s="2" t="s">
        <v>2569</v>
      </c>
      <c r="I160" s="4">
        <v>1857</v>
      </c>
      <c r="J160">
        <v>-38.300041200000003</v>
      </c>
      <c r="K160">
        <v>144.60652160000001</v>
      </c>
      <c r="Q160">
        <v>4</v>
      </c>
      <c r="AI160">
        <v>1</v>
      </c>
      <c r="AQ160" t="s">
        <v>58</v>
      </c>
      <c r="AS160" t="s">
        <v>386</v>
      </c>
    </row>
    <row r="161" spans="1:45" hidden="1" x14ac:dyDescent="0.2">
      <c r="A161">
        <v>162</v>
      </c>
      <c r="B161" t="s">
        <v>43</v>
      </c>
      <c r="C161" t="s">
        <v>1492</v>
      </c>
      <c r="D161" t="s">
        <v>1657</v>
      </c>
      <c r="F161" t="s">
        <v>387</v>
      </c>
      <c r="G161" s="2">
        <v>25386</v>
      </c>
      <c r="H161" s="2">
        <v>25386</v>
      </c>
      <c r="I161" s="4">
        <v>1969</v>
      </c>
      <c r="J161">
        <v>-36.641895290000001</v>
      </c>
      <c r="K161">
        <v>145.70706179999999</v>
      </c>
      <c r="P161">
        <v>40</v>
      </c>
      <c r="Q161">
        <v>9</v>
      </c>
      <c r="T161">
        <v>8</v>
      </c>
      <c r="AQ161" t="s">
        <v>58</v>
      </c>
      <c r="AS161" t="s">
        <v>388</v>
      </c>
    </row>
    <row r="162" spans="1:45" hidden="1" x14ac:dyDescent="0.2">
      <c r="A162">
        <v>163</v>
      </c>
      <c r="B162" t="s">
        <v>43</v>
      </c>
      <c r="C162" t="s">
        <v>1499</v>
      </c>
      <c r="D162" t="s">
        <v>1658</v>
      </c>
      <c r="F162" t="s">
        <v>389</v>
      </c>
      <c r="G162" s="2" t="s">
        <v>2570</v>
      </c>
      <c r="H162" s="2" t="s">
        <v>2570</v>
      </c>
      <c r="I162" s="4">
        <v>1857</v>
      </c>
      <c r="J162">
        <v>-33.851886749999998</v>
      </c>
      <c r="K162">
        <v>151.25427250000001</v>
      </c>
      <c r="Q162">
        <v>121</v>
      </c>
      <c r="AI162">
        <v>1</v>
      </c>
      <c r="AQ162" t="s">
        <v>51</v>
      </c>
      <c r="AS162" t="s">
        <v>390</v>
      </c>
    </row>
    <row r="163" spans="1:45" hidden="1" x14ac:dyDescent="0.2">
      <c r="A163">
        <v>164</v>
      </c>
      <c r="B163" t="s">
        <v>43</v>
      </c>
      <c r="C163" t="s">
        <v>1499</v>
      </c>
      <c r="D163" t="s">
        <v>1659</v>
      </c>
      <c r="F163" t="s">
        <v>391</v>
      </c>
      <c r="G163" s="2" t="s">
        <v>2571</v>
      </c>
      <c r="H163" s="2" t="s">
        <v>2571</v>
      </c>
      <c r="I163" s="4">
        <v>1826</v>
      </c>
      <c r="J163">
        <v>-33.513919829999999</v>
      </c>
      <c r="K163">
        <v>151.2240601</v>
      </c>
      <c r="Q163">
        <v>3</v>
      </c>
      <c r="AI163">
        <v>1</v>
      </c>
      <c r="AQ163" t="s">
        <v>51</v>
      </c>
      <c r="AS163" t="s">
        <v>392</v>
      </c>
    </row>
    <row r="164" spans="1:45" hidden="1" x14ac:dyDescent="0.2">
      <c r="A164">
        <v>165</v>
      </c>
      <c r="B164" t="s">
        <v>43</v>
      </c>
      <c r="C164" t="s">
        <v>1499</v>
      </c>
      <c r="D164" t="s">
        <v>1660</v>
      </c>
      <c r="F164" t="s">
        <v>393</v>
      </c>
      <c r="G164" s="2" t="s">
        <v>2233</v>
      </c>
      <c r="H164" s="2" t="s">
        <v>2233</v>
      </c>
      <c r="I164" s="4">
        <v>1933</v>
      </c>
      <c r="J164">
        <v>-37.565704349999997</v>
      </c>
      <c r="K164">
        <v>149.9029999</v>
      </c>
      <c r="Q164">
        <v>18</v>
      </c>
      <c r="AI164">
        <v>1</v>
      </c>
      <c r="AQ164" t="s">
        <v>58</v>
      </c>
      <c r="AS164" t="s">
        <v>394</v>
      </c>
    </row>
    <row r="165" spans="1:45" hidden="1" x14ac:dyDescent="0.2">
      <c r="A165">
        <v>166</v>
      </c>
      <c r="B165" t="s">
        <v>43</v>
      </c>
      <c r="C165" t="s">
        <v>1499</v>
      </c>
      <c r="D165" t="s">
        <v>1661</v>
      </c>
      <c r="F165" t="s">
        <v>395</v>
      </c>
      <c r="G165" s="2" t="s">
        <v>2572</v>
      </c>
      <c r="H165" s="2" t="s">
        <v>2572</v>
      </c>
      <c r="I165" s="4">
        <v>1875</v>
      </c>
      <c r="J165">
        <v>-21.91247177</v>
      </c>
      <c r="K165">
        <v>114.22485349999999</v>
      </c>
      <c r="Q165">
        <v>57</v>
      </c>
      <c r="AI165">
        <v>3</v>
      </c>
      <c r="AQ165" t="s">
        <v>48</v>
      </c>
      <c r="AS165" t="s">
        <v>396</v>
      </c>
    </row>
    <row r="166" spans="1:45" hidden="1" x14ac:dyDescent="0.2">
      <c r="A166">
        <v>167</v>
      </c>
      <c r="B166" t="s">
        <v>43</v>
      </c>
      <c r="C166" t="s">
        <v>1499</v>
      </c>
      <c r="D166" t="s">
        <v>1662</v>
      </c>
      <c r="F166" t="s">
        <v>397</v>
      </c>
      <c r="G166" s="2" t="s">
        <v>2234</v>
      </c>
      <c r="H166" s="2" t="s">
        <v>2234</v>
      </c>
      <c r="I166" s="4">
        <v>1943</v>
      </c>
      <c r="J166">
        <v>-34.597610469999999</v>
      </c>
      <c r="K166">
        <v>150.9013367</v>
      </c>
      <c r="Q166">
        <v>4</v>
      </c>
      <c r="AI166">
        <v>1</v>
      </c>
      <c r="AQ166" t="s">
        <v>51</v>
      </c>
      <c r="AS166" t="s">
        <v>398</v>
      </c>
    </row>
    <row r="167" spans="1:45" hidden="1" x14ac:dyDescent="0.2">
      <c r="A167">
        <v>168</v>
      </c>
      <c r="B167" t="s">
        <v>43</v>
      </c>
      <c r="C167" t="s">
        <v>1499</v>
      </c>
      <c r="D167" t="s">
        <v>1663</v>
      </c>
      <c r="F167" t="s">
        <v>399</v>
      </c>
      <c r="G167" s="2" t="s">
        <v>2235</v>
      </c>
      <c r="H167" s="2" t="s">
        <v>2235</v>
      </c>
      <c r="I167" s="4">
        <v>1945</v>
      </c>
      <c r="J167">
        <v>-16.499298100000001</v>
      </c>
      <c r="K167">
        <v>146.16210939999999</v>
      </c>
      <c r="Q167">
        <v>72</v>
      </c>
      <c r="AI167">
        <v>2</v>
      </c>
      <c r="AQ167" t="s">
        <v>99</v>
      </c>
      <c r="AS167" t="s">
        <v>400</v>
      </c>
    </row>
    <row r="168" spans="1:45" hidden="1" x14ac:dyDescent="0.2">
      <c r="A168">
        <v>170</v>
      </c>
      <c r="B168" t="s">
        <v>43</v>
      </c>
      <c r="C168" t="s">
        <v>1499</v>
      </c>
      <c r="D168" t="s">
        <v>1664</v>
      </c>
      <c r="F168" t="s">
        <v>401</v>
      </c>
      <c r="G168" s="2" t="s">
        <v>2573</v>
      </c>
      <c r="H168" s="2" t="s">
        <v>2573</v>
      </c>
      <c r="I168" s="4">
        <v>1854</v>
      </c>
      <c r="J168">
        <v>-39.12579727</v>
      </c>
      <c r="K168">
        <v>146.26098630000001</v>
      </c>
      <c r="Q168">
        <v>5</v>
      </c>
      <c r="AI168">
        <v>1</v>
      </c>
      <c r="AQ168" t="s">
        <v>58</v>
      </c>
      <c r="AS168" t="s">
        <v>402</v>
      </c>
    </row>
    <row r="169" spans="1:45" hidden="1" x14ac:dyDescent="0.2">
      <c r="A169">
        <v>171</v>
      </c>
      <c r="B169" t="s">
        <v>43</v>
      </c>
      <c r="C169" t="s">
        <v>1489</v>
      </c>
      <c r="D169" t="s">
        <v>1665</v>
      </c>
      <c r="F169" t="s">
        <v>403</v>
      </c>
      <c r="G169" s="2" t="s">
        <v>2236</v>
      </c>
      <c r="H169" s="2" t="s">
        <v>2236</v>
      </c>
      <c r="I169" s="4">
        <v>1975</v>
      </c>
      <c r="J169">
        <v>-24.5621109</v>
      </c>
      <c r="K169">
        <v>149.96955869999999</v>
      </c>
      <c r="Q169">
        <v>13</v>
      </c>
      <c r="AQ169" t="s">
        <v>99</v>
      </c>
      <c r="AS169" t="s">
        <v>404</v>
      </c>
    </row>
    <row r="170" spans="1:45" hidden="1" x14ac:dyDescent="0.2">
      <c r="A170">
        <v>172</v>
      </c>
      <c r="B170" t="s">
        <v>43</v>
      </c>
      <c r="C170" t="s">
        <v>1499</v>
      </c>
      <c r="D170" t="s">
        <v>1666</v>
      </c>
      <c r="F170" t="s">
        <v>405</v>
      </c>
      <c r="G170" s="2" t="s">
        <v>2237</v>
      </c>
      <c r="H170" s="2" t="s">
        <v>2237</v>
      </c>
      <c r="I170" s="4">
        <v>1956</v>
      </c>
      <c r="J170">
        <v>-39.592990880000002</v>
      </c>
      <c r="K170">
        <v>146.4367676</v>
      </c>
      <c r="Q170">
        <v>8</v>
      </c>
      <c r="AI170">
        <v>1</v>
      </c>
      <c r="AQ170" t="s">
        <v>58</v>
      </c>
      <c r="AS170" t="s">
        <v>406</v>
      </c>
    </row>
    <row r="171" spans="1:45" hidden="1" x14ac:dyDescent="0.2">
      <c r="A171">
        <v>173</v>
      </c>
      <c r="B171" t="s">
        <v>43</v>
      </c>
      <c r="C171" t="s">
        <v>1509</v>
      </c>
      <c r="D171" t="s">
        <v>1667</v>
      </c>
      <c r="F171" t="s">
        <v>407</v>
      </c>
      <c r="G171" s="2">
        <v>36072</v>
      </c>
      <c r="H171" s="2">
        <v>36072</v>
      </c>
      <c r="I171" s="4">
        <v>1998</v>
      </c>
      <c r="J171">
        <v>-27.61335373</v>
      </c>
      <c r="K171">
        <v>152.7585449</v>
      </c>
      <c r="Q171">
        <v>3</v>
      </c>
      <c r="AQ171" t="s">
        <v>99</v>
      </c>
      <c r="AS171" t="s">
        <v>408</v>
      </c>
    </row>
    <row r="172" spans="1:45" hidden="1" x14ac:dyDescent="0.2">
      <c r="A172">
        <v>174</v>
      </c>
      <c r="B172" t="s">
        <v>43</v>
      </c>
      <c r="C172" t="s">
        <v>1499</v>
      </c>
      <c r="D172" t="s">
        <v>1668</v>
      </c>
      <c r="F172" t="s">
        <v>409</v>
      </c>
      <c r="G172" s="2" t="s">
        <v>2574</v>
      </c>
      <c r="H172" s="2" t="s">
        <v>2574</v>
      </c>
      <c r="I172" s="4">
        <v>1836</v>
      </c>
      <c r="J172">
        <v>-24.966140750000001</v>
      </c>
      <c r="K172">
        <v>152.77038569999999</v>
      </c>
      <c r="P172">
        <v>8</v>
      </c>
      <c r="Q172">
        <v>10</v>
      </c>
      <c r="AI172">
        <v>1</v>
      </c>
      <c r="AQ172" t="s">
        <v>99</v>
      </c>
      <c r="AS172" t="s">
        <v>410</v>
      </c>
    </row>
    <row r="173" spans="1:45" hidden="1" x14ac:dyDescent="0.2">
      <c r="A173">
        <v>175</v>
      </c>
      <c r="B173" t="s">
        <v>43</v>
      </c>
      <c r="C173" t="s">
        <v>1499</v>
      </c>
      <c r="D173" t="s">
        <v>1669</v>
      </c>
      <c r="F173" t="s">
        <v>411</v>
      </c>
      <c r="G173" s="2" t="s">
        <v>2575</v>
      </c>
      <c r="H173" s="2" t="s">
        <v>2575</v>
      </c>
      <c r="I173" s="4">
        <v>1899</v>
      </c>
      <c r="J173">
        <v>-32.059738160000002</v>
      </c>
      <c r="K173">
        <v>115.7182236</v>
      </c>
      <c r="Q173">
        <v>33</v>
      </c>
      <c r="AI173">
        <v>2</v>
      </c>
      <c r="AQ173" t="s">
        <v>48</v>
      </c>
      <c r="AS173" t="s">
        <v>412</v>
      </c>
    </row>
    <row r="174" spans="1:45" hidden="1" x14ac:dyDescent="0.2">
      <c r="A174">
        <v>176</v>
      </c>
      <c r="B174" t="s">
        <v>43</v>
      </c>
      <c r="C174" t="s">
        <v>1499</v>
      </c>
      <c r="D174" t="s">
        <v>1670</v>
      </c>
      <c r="F174" t="s">
        <v>413</v>
      </c>
      <c r="G174" s="2" t="s">
        <v>2576</v>
      </c>
      <c r="H174" s="2" t="s">
        <v>2576</v>
      </c>
      <c r="I174" s="4">
        <v>1881</v>
      </c>
      <c r="J174">
        <v>-37.586757660000004</v>
      </c>
      <c r="K174">
        <v>149.8890533</v>
      </c>
      <c r="Q174">
        <v>22</v>
      </c>
      <c r="AI174">
        <v>1</v>
      </c>
      <c r="AQ174" t="s">
        <v>51</v>
      </c>
      <c r="AS174" t="s">
        <v>414</v>
      </c>
    </row>
    <row r="175" spans="1:45" hidden="1" x14ac:dyDescent="0.2">
      <c r="A175">
        <v>177</v>
      </c>
      <c r="B175" t="s">
        <v>43</v>
      </c>
      <c r="C175" t="s">
        <v>415</v>
      </c>
      <c r="F175" t="s">
        <v>416</v>
      </c>
      <c r="G175" s="2">
        <v>27618</v>
      </c>
      <c r="H175" s="2">
        <v>27649</v>
      </c>
      <c r="I175" s="4">
        <v>1975</v>
      </c>
      <c r="J175">
        <v>-13.41099358</v>
      </c>
      <c r="K175">
        <v>125.859375</v>
      </c>
      <c r="O175">
        <v>20</v>
      </c>
      <c r="R175">
        <v>20000000</v>
      </c>
      <c r="AQ175" t="s">
        <v>48</v>
      </c>
      <c r="AS175" t="s">
        <v>417</v>
      </c>
    </row>
    <row r="176" spans="1:45" hidden="1" x14ac:dyDescent="0.2">
      <c r="A176">
        <v>178</v>
      </c>
      <c r="B176" t="s">
        <v>43</v>
      </c>
      <c r="C176" t="s">
        <v>1499</v>
      </c>
      <c r="D176" t="s">
        <v>1671</v>
      </c>
      <c r="F176" t="s">
        <v>418</v>
      </c>
      <c r="G176" s="2" t="s">
        <v>2577</v>
      </c>
      <c r="H176" s="2" t="s">
        <v>2577</v>
      </c>
      <c r="I176" s="4">
        <v>1846</v>
      </c>
      <c r="J176">
        <v>-39.010648000000003</v>
      </c>
      <c r="K176">
        <v>146.16348300000001</v>
      </c>
      <c r="P176">
        <v>1</v>
      </c>
      <c r="Q176">
        <v>14</v>
      </c>
      <c r="AQ176" t="s">
        <v>58</v>
      </c>
      <c r="AS176" t="s">
        <v>419</v>
      </c>
    </row>
    <row r="177" spans="1:45" hidden="1" x14ac:dyDescent="0.2">
      <c r="A177">
        <v>179</v>
      </c>
      <c r="B177" t="s">
        <v>43</v>
      </c>
      <c r="C177" t="s">
        <v>1499</v>
      </c>
      <c r="D177" t="s">
        <v>1672</v>
      </c>
      <c r="F177" t="s">
        <v>420</v>
      </c>
      <c r="G177" s="2" t="s">
        <v>2578</v>
      </c>
      <c r="H177" s="2" t="s">
        <v>2578</v>
      </c>
      <c r="I177" s="4">
        <v>1893</v>
      </c>
      <c r="J177">
        <v>-39.098094940000003</v>
      </c>
      <c r="K177">
        <v>146.6921997</v>
      </c>
      <c r="P177">
        <v>1</v>
      </c>
      <c r="Q177">
        <v>15</v>
      </c>
      <c r="AQ177" t="s">
        <v>58</v>
      </c>
      <c r="AS177" t="s">
        <v>421</v>
      </c>
    </row>
    <row r="178" spans="1:45" hidden="1" x14ac:dyDescent="0.2">
      <c r="A178">
        <v>180</v>
      </c>
      <c r="B178" t="s">
        <v>43</v>
      </c>
      <c r="C178" t="s">
        <v>1505</v>
      </c>
      <c r="D178" t="s">
        <v>1673</v>
      </c>
      <c r="F178" t="s">
        <v>422</v>
      </c>
      <c r="G178" s="2">
        <v>28004</v>
      </c>
      <c r="H178" s="2">
        <v>28004</v>
      </c>
      <c r="I178" s="4">
        <v>1976</v>
      </c>
      <c r="J178">
        <v>-27.563753129999998</v>
      </c>
      <c r="K178">
        <v>151.95405579999999</v>
      </c>
      <c r="R178">
        <v>12000000</v>
      </c>
      <c r="AQ178" t="s">
        <v>99</v>
      </c>
      <c r="AS178" t="s">
        <v>423</v>
      </c>
    </row>
    <row r="179" spans="1:45" hidden="1" x14ac:dyDescent="0.2">
      <c r="A179">
        <v>181</v>
      </c>
      <c r="B179" t="s">
        <v>43</v>
      </c>
      <c r="C179" t="s">
        <v>1511</v>
      </c>
      <c r="D179" t="s">
        <v>1674</v>
      </c>
      <c r="F179" t="s">
        <v>424</v>
      </c>
      <c r="G179" s="2" t="s">
        <v>2238</v>
      </c>
      <c r="H179" s="2" t="s">
        <v>2239</v>
      </c>
      <c r="I179" s="4">
        <v>1950</v>
      </c>
      <c r="J179">
        <v>-28.325613019999999</v>
      </c>
      <c r="K179">
        <v>153.39540099999999</v>
      </c>
      <c r="Q179">
        <v>10</v>
      </c>
      <c r="U179">
        <v>8000</v>
      </c>
      <c r="AO179">
        <v>1000</v>
      </c>
      <c r="AQ179" t="s">
        <v>51</v>
      </c>
      <c r="AS179" t="s">
        <v>425</v>
      </c>
    </row>
    <row r="180" spans="1:45" hidden="1" x14ac:dyDescent="0.2">
      <c r="A180">
        <v>182</v>
      </c>
      <c r="B180" t="s">
        <v>43</v>
      </c>
      <c r="C180" t="s">
        <v>1499</v>
      </c>
      <c r="D180" t="s">
        <v>1675</v>
      </c>
      <c r="F180" t="s">
        <v>426</v>
      </c>
      <c r="G180" s="2" t="s">
        <v>2579</v>
      </c>
      <c r="H180" s="2" t="s">
        <v>2579</v>
      </c>
      <c r="I180" s="4">
        <v>1888</v>
      </c>
      <c r="J180">
        <v>-35.281501769999998</v>
      </c>
      <c r="K180">
        <v>138.41674800000001</v>
      </c>
      <c r="Q180">
        <v>17</v>
      </c>
      <c r="AI180">
        <v>1</v>
      </c>
      <c r="AQ180" t="s">
        <v>61</v>
      </c>
      <c r="AS180" t="s">
        <v>427</v>
      </c>
    </row>
    <row r="181" spans="1:45" hidden="1" x14ac:dyDescent="0.2">
      <c r="A181">
        <v>183</v>
      </c>
      <c r="B181" t="s">
        <v>43</v>
      </c>
      <c r="C181" t="s">
        <v>1499</v>
      </c>
      <c r="D181" t="s">
        <v>1676</v>
      </c>
      <c r="F181" t="s">
        <v>428</v>
      </c>
      <c r="G181" s="2" t="s">
        <v>2580</v>
      </c>
      <c r="H181" s="2" t="s">
        <v>2580</v>
      </c>
      <c r="I181" s="4">
        <v>1864</v>
      </c>
      <c r="J181">
        <v>-32.398517609999999</v>
      </c>
      <c r="K181">
        <v>152.5012207</v>
      </c>
      <c r="P181">
        <v>2</v>
      </c>
      <c r="Q181">
        <v>7</v>
      </c>
      <c r="AI181">
        <v>1</v>
      </c>
      <c r="AQ181" t="s">
        <v>51</v>
      </c>
      <c r="AS181" t="s">
        <v>429</v>
      </c>
    </row>
    <row r="182" spans="1:45" hidden="1" x14ac:dyDescent="0.2">
      <c r="A182">
        <v>184</v>
      </c>
      <c r="B182" t="s">
        <v>43</v>
      </c>
      <c r="C182" t="s">
        <v>1519</v>
      </c>
      <c r="D182" t="s">
        <v>1677</v>
      </c>
      <c r="F182" t="s">
        <v>430</v>
      </c>
      <c r="G182" s="2">
        <v>35920</v>
      </c>
      <c r="H182" s="2">
        <v>35920</v>
      </c>
      <c r="I182" s="4">
        <v>1998</v>
      </c>
      <c r="J182">
        <v>-31.99642944</v>
      </c>
      <c r="K182">
        <v>115.6283569</v>
      </c>
      <c r="P182">
        <v>9</v>
      </c>
      <c r="Q182">
        <v>4</v>
      </c>
      <c r="AH182">
        <v>1</v>
      </c>
      <c r="AQ182" t="s">
        <v>48</v>
      </c>
      <c r="AS182" t="s">
        <v>431</v>
      </c>
    </row>
    <row r="183" spans="1:45" hidden="1" x14ac:dyDescent="0.2">
      <c r="A183">
        <v>185</v>
      </c>
      <c r="B183" t="s">
        <v>43</v>
      </c>
      <c r="C183" t="s">
        <v>1492</v>
      </c>
      <c r="D183" t="s">
        <v>1678</v>
      </c>
      <c r="F183" t="s">
        <v>432</v>
      </c>
      <c r="G183" s="2" t="s">
        <v>2240</v>
      </c>
      <c r="H183" s="2" t="s">
        <v>2240</v>
      </c>
      <c r="I183" s="4">
        <v>1901</v>
      </c>
      <c r="J183">
        <v>-33.924034120000002</v>
      </c>
      <c r="K183">
        <v>151.1565094</v>
      </c>
      <c r="P183">
        <v>30</v>
      </c>
      <c r="Q183">
        <v>7</v>
      </c>
      <c r="T183">
        <v>1</v>
      </c>
      <c r="AQ183" t="s">
        <v>51</v>
      </c>
      <c r="AS183" t="s">
        <v>433</v>
      </c>
    </row>
    <row r="184" spans="1:45" hidden="1" x14ac:dyDescent="0.2">
      <c r="A184">
        <v>186</v>
      </c>
      <c r="B184" t="s">
        <v>43</v>
      </c>
      <c r="C184" t="s">
        <v>1511</v>
      </c>
      <c r="D184" t="s">
        <v>1679</v>
      </c>
      <c r="F184" t="s">
        <v>434</v>
      </c>
      <c r="G184" s="2">
        <v>37137</v>
      </c>
      <c r="H184" s="2">
        <v>37198</v>
      </c>
      <c r="I184" s="4">
        <v>2001</v>
      </c>
      <c r="J184">
        <v>-27.965295789999999</v>
      </c>
      <c r="K184">
        <v>153.39248660000001</v>
      </c>
      <c r="N184">
        <v>50</v>
      </c>
      <c r="Q184">
        <v>2</v>
      </c>
      <c r="R184">
        <v>37000000</v>
      </c>
      <c r="U184">
        <v>707</v>
      </c>
      <c r="AF184">
        <v>166</v>
      </c>
      <c r="AQ184" t="s">
        <v>99</v>
      </c>
      <c r="AS184" t="s">
        <v>435</v>
      </c>
    </row>
    <row r="185" spans="1:45" hidden="1" x14ac:dyDescent="0.2">
      <c r="A185">
        <v>187</v>
      </c>
      <c r="B185" t="s">
        <v>43</v>
      </c>
      <c r="C185" t="s">
        <v>1499</v>
      </c>
      <c r="D185" t="s">
        <v>1680</v>
      </c>
      <c r="F185" t="s">
        <v>436</v>
      </c>
      <c r="G185" s="2" t="s">
        <v>2581</v>
      </c>
      <c r="H185" s="2" t="s">
        <v>2581</v>
      </c>
      <c r="I185" s="4">
        <v>1837</v>
      </c>
      <c r="J185">
        <v>-37.77695465</v>
      </c>
      <c r="K185">
        <v>149.48684689999999</v>
      </c>
      <c r="P185">
        <v>12</v>
      </c>
      <c r="Q185">
        <v>7</v>
      </c>
      <c r="AI185">
        <v>1</v>
      </c>
      <c r="AQ185" t="s">
        <v>58</v>
      </c>
      <c r="AS185" t="s">
        <v>437</v>
      </c>
    </row>
    <row r="186" spans="1:45" hidden="1" x14ac:dyDescent="0.2">
      <c r="A186">
        <v>188</v>
      </c>
      <c r="B186" t="s">
        <v>43</v>
      </c>
      <c r="C186" t="s">
        <v>1509</v>
      </c>
      <c r="D186" t="s">
        <v>1681</v>
      </c>
      <c r="F186" t="s">
        <v>438</v>
      </c>
      <c r="G186" s="2">
        <v>31575</v>
      </c>
      <c r="H186" s="2">
        <v>31636</v>
      </c>
      <c r="I186" s="4">
        <v>1986</v>
      </c>
      <c r="J186">
        <v>-34.927459720000002</v>
      </c>
      <c r="K186">
        <v>138.5999908</v>
      </c>
      <c r="O186">
        <v>50</v>
      </c>
      <c r="R186">
        <v>10000000</v>
      </c>
      <c r="AQ186" t="s">
        <v>61</v>
      </c>
      <c r="AS186" t="s">
        <v>439</v>
      </c>
    </row>
    <row r="187" spans="1:45" hidden="1" x14ac:dyDescent="0.2">
      <c r="A187">
        <v>189</v>
      </c>
      <c r="B187" t="s">
        <v>43</v>
      </c>
      <c r="C187" t="s">
        <v>1499</v>
      </c>
      <c r="D187" t="s">
        <v>1682</v>
      </c>
      <c r="F187" t="s">
        <v>440</v>
      </c>
      <c r="G187" s="2" t="s">
        <v>2582</v>
      </c>
      <c r="H187" s="2" t="s">
        <v>2582</v>
      </c>
      <c r="I187" s="4">
        <v>1876</v>
      </c>
      <c r="J187">
        <v>-33.973999020000001</v>
      </c>
      <c r="K187">
        <v>114.9775772</v>
      </c>
      <c r="Q187">
        <v>12</v>
      </c>
      <c r="AQ187" t="s">
        <v>48</v>
      </c>
      <c r="AS187" t="s">
        <v>441</v>
      </c>
    </row>
    <row r="188" spans="1:45" hidden="1" x14ac:dyDescent="0.2">
      <c r="A188">
        <v>190</v>
      </c>
      <c r="B188" t="s">
        <v>43</v>
      </c>
      <c r="C188" t="s">
        <v>1492</v>
      </c>
      <c r="D188" t="s">
        <v>1683</v>
      </c>
      <c r="F188" t="s">
        <v>442</v>
      </c>
      <c r="G188" s="2">
        <v>28770</v>
      </c>
      <c r="H188" s="2">
        <v>28770</v>
      </c>
      <c r="I188" s="4">
        <v>1978</v>
      </c>
      <c r="J188">
        <v>-37.718761440000002</v>
      </c>
      <c r="K188">
        <v>144.89704900000001</v>
      </c>
      <c r="P188">
        <v>4</v>
      </c>
      <c r="Q188">
        <v>6</v>
      </c>
      <c r="U188">
        <v>2</v>
      </c>
      <c r="V188">
        <v>1</v>
      </c>
      <c r="AE188">
        <v>1</v>
      </c>
      <c r="AQ188" t="s">
        <v>58</v>
      </c>
      <c r="AS188" t="s">
        <v>443</v>
      </c>
    </row>
    <row r="189" spans="1:45" hidden="1" x14ac:dyDescent="0.2">
      <c r="A189">
        <v>191</v>
      </c>
      <c r="B189" t="s">
        <v>43</v>
      </c>
      <c r="C189" t="s">
        <v>1509</v>
      </c>
      <c r="D189" t="s">
        <v>1530</v>
      </c>
      <c r="F189" t="s">
        <v>444</v>
      </c>
      <c r="G189" s="2">
        <v>28014</v>
      </c>
      <c r="H189" s="2">
        <v>28014</v>
      </c>
      <c r="I189" s="4">
        <v>1976</v>
      </c>
      <c r="J189">
        <v>-33.855518340000003</v>
      </c>
      <c r="K189">
        <v>150.86279300000001</v>
      </c>
      <c r="P189">
        <v>10</v>
      </c>
      <c r="R189">
        <v>732000000</v>
      </c>
      <c r="AQ189" t="s">
        <v>51</v>
      </c>
      <c r="AS189" t="s">
        <v>445</v>
      </c>
    </row>
    <row r="190" spans="1:45" hidden="1" x14ac:dyDescent="0.2">
      <c r="A190">
        <v>192</v>
      </c>
      <c r="B190" t="s">
        <v>43</v>
      </c>
      <c r="C190" t="s">
        <v>1505</v>
      </c>
      <c r="D190" t="s">
        <v>1684</v>
      </c>
      <c r="F190" t="s">
        <v>446</v>
      </c>
      <c r="G190" s="2">
        <v>35381</v>
      </c>
      <c r="H190" s="2">
        <v>35381</v>
      </c>
      <c r="I190" s="4">
        <v>1996</v>
      </c>
      <c r="J190">
        <v>-32.561969759999997</v>
      </c>
      <c r="K190">
        <v>151.17532349999999</v>
      </c>
      <c r="R190">
        <v>49000000</v>
      </c>
      <c r="U190">
        <v>700</v>
      </c>
      <c r="AF190">
        <v>2000</v>
      </c>
      <c r="AG190">
        <v>50</v>
      </c>
      <c r="AQ190" t="s">
        <v>51</v>
      </c>
      <c r="AS190" t="s">
        <v>447</v>
      </c>
    </row>
    <row r="191" spans="1:45" hidden="1" x14ac:dyDescent="0.2">
      <c r="A191">
        <v>193</v>
      </c>
      <c r="B191" t="s">
        <v>43</v>
      </c>
      <c r="C191" t="s">
        <v>1511</v>
      </c>
      <c r="D191" t="s">
        <v>1685</v>
      </c>
      <c r="F191" t="s">
        <v>448</v>
      </c>
      <c r="G191" s="2" t="s">
        <v>2583</v>
      </c>
      <c r="H191" s="2" t="s">
        <v>2583</v>
      </c>
      <c r="I191" s="4">
        <v>1870</v>
      </c>
      <c r="J191">
        <v>-22.816694259999998</v>
      </c>
      <c r="K191">
        <v>147.64801030000001</v>
      </c>
      <c r="Q191">
        <v>15</v>
      </c>
      <c r="AQ191" t="s">
        <v>99</v>
      </c>
      <c r="AS191" t="s">
        <v>449</v>
      </c>
    </row>
    <row r="192" spans="1:45" hidden="1" x14ac:dyDescent="0.2">
      <c r="A192">
        <v>194</v>
      </c>
      <c r="B192" t="s">
        <v>43</v>
      </c>
      <c r="C192" t="s">
        <v>1537</v>
      </c>
      <c r="D192" t="s">
        <v>1686</v>
      </c>
      <c r="F192" t="s">
        <v>450</v>
      </c>
      <c r="G192" s="2" t="s">
        <v>2241</v>
      </c>
      <c r="H192" s="2">
        <v>9133</v>
      </c>
      <c r="I192" s="4">
        <v>1925</v>
      </c>
      <c r="J192">
        <v>-33.874977110000003</v>
      </c>
      <c r="K192">
        <v>151.21582029999999</v>
      </c>
      <c r="P192">
        <v>1371</v>
      </c>
      <c r="Q192">
        <v>535</v>
      </c>
      <c r="AQ192" t="s">
        <v>451</v>
      </c>
      <c r="AS192" t="s">
        <v>452</v>
      </c>
    </row>
    <row r="193" spans="1:45" x14ac:dyDescent="0.2">
      <c r="A193">
        <v>7</v>
      </c>
      <c r="B193" t="s">
        <v>43</v>
      </c>
      <c r="C193" t="s">
        <v>1494</v>
      </c>
      <c r="D193" t="s">
        <v>1498</v>
      </c>
      <c r="F193" t="s">
        <v>60</v>
      </c>
      <c r="G193" s="2">
        <v>21309</v>
      </c>
      <c r="H193" s="2">
        <v>21340</v>
      </c>
      <c r="I193" s="4">
        <v>1958</v>
      </c>
      <c r="J193">
        <v>-37.738460539999998</v>
      </c>
      <c r="K193">
        <v>140.77371220000001</v>
      </c>
      <c r="P193">
        <v>3</v>
      </c>
      <c r="Q193">
        <v>8</v>
      </c>
      <c r="AQ193" t="s">
        <v>61</v>
      </c>
      <c r="AS193" t="s">
        <v>62</v>
      </c>
    </row>
    <row r="194" spans="1:45" x14ac:dyDescent="0.2">
      <c r="A194">
        <v>68</v>
      </c>
      <c r="B194" t="s">
        <v>43</v>
      </c>
      <c r="C194" t="s">
        <v>1494</v>
      </c>
      <c r="D194" t="s">
        <v>1563</v>
      </c>
      <c r="F194" t="s">
        <v>194</v>
      </c>
      <c r="G194" s="2" t="s">
        <v>2320</v>
      </c>
      <c r="H194" s="2" t="s">
        <v>2321</v>
      </c>
      <c r="I194" s="4">
        <v>1962</v>
      </c>
      <c r="J194">
        <v>-37.856201169999999</v>
      </c>
      <c r="K194">
        <v>145.31593319999999</v>
      </c>
      <c r="O194">
        <v>2500</v>
      </c>
      <c r="Q194">
        <v>8</v>
      </c>
      <c r="V194">
        <v>454</v>
      </c>
      <c r="AQ194" t="s">
        <v>58</v>
      </c>
      <c r="AS194" t="s">
        <v>195</v>
      </c>
    </row>
    <row r="195" spans="1:45" hidden="1" x14ac:dyDescent="0.2">
      <c r="A195">
        <v>197</v>
      </c>
      <c r="B195" t="s">
        <v>43</v>
      </c>
      <c r="C195" t="s">
        <v>1486</v>
      </c>
      <c r="D195" t="s">
        <v>1689</v>
      </c>
      <c r="F195" t="s">
        <v>457</v>
      </c>
      <c r="G195" s="2">
        <v>18629</v>
      </c>
      <c r="H195" s="2">
        <v>19728</v>
      </c>
      <c r="I195" s="4">
        <v>1954</v>
      </c>
      <c r="J195">
        <v>-25.16517258</v>
      </c>
      <c r="K195">
        <v>143.6572266</v>
      </c>
      <c r="AO195">
        <v>100000</v>
      </c>
      <c r="AQ195" t="s">
        <v>48</v>
      </c>
      <c r="AS195" t="s">
        <v>458</v>
      </c>
    </row>
    <row r="196" spans="1:45" hidden="1" x14ac:dyDescent="0.2">
      <c r="A196">
        <v>198</v>
      </c>
      <c r="B196" t="s">
        <v>43</v>
      </c>
      <c r="C196" t="s">
        <v>1492</v>
      </c>
      <c r="D196" t="s">
        <v>1690</v>
      </c>
      <c r="F196" t="s">
        <v>459</v>
      </c>
      <c r="G196" s="2">
        <v>7468</v>
      </c>
      <c r="H196" s="2">
        <v>7468</v>
      </c>
      <c r="I196" s="4">
        <v>1920</v>
      </c>
      <c r="J196">
        <v>-33.173912049999998</v>
      </c>
      <c r="K196">
        <v>115.8625031</v>
      </c>
      <c r="Q196">
        <v>9</v>
      </c>
      <c r="AQ196" t="s">
        <v>48</v>
      </c>
      <c r="AS196" t="s">
        <v>460</v>
      </c>
    </row>
    <row r="197" spans="1:45" hidden="1" x14ac:dyDescent="0.2">
      <c r="A197">
        <v>199</v>
      </c>
      <c r="B197" t="s">
        <v>43</v>
      </c>
      <c r="C197" t="s">
        <v>1489</v>
      </c>
      <c r="D197" t="s">
        <v>1691</v>
      </c>
      <c r="F197" t="s">
        <v>461</v>
      </c>
      <c r="G197" s="2">
        <v>8410</v>
      </c>
      <c r="H197" s="2">
        <v>8410</v>
      </c>
      <c r="I197" s="4">
        <v>1923</v>
      </c>
      <c r="J197">
        <v>-32.847290039999997</v>
      </c>
      <c r="K197">
        <v>151.32156370000001</v>
      </c>
      <c r="Q197">
        <v>21</v>
      </c>
      <c r="AQ197" t="s">
        <v>51</v>
      </c>
      <c r="AS197" t="s">
        <v>462</v>
      </c>
    </row>
    <row r="198" spans="1:45" hidden="1" x14ac:dyDescent="0.2">
      <c r="A198">
        <v>200</v>
      </c>
      <c r="B198" t="s">
        <v>43</v>
      </c>
      <c r="C198" t="s">
        <v>1572</v>
      </c>
      <c r="D198" t="s">
        <v>1692</v>
      </c>
      <c r="F198" t="s">
        <v>463</v>
      </c>
      <c r="G198" s="2">
        <v>32001</v>
      </c>
      <c r="H198" s="2">
        <v>32001</v>
      </c>
      <c r="I198" s="4">
        <v>1987</v>
      </c>
      <c r="J198">
        <v>-37.813980100000002</v>
      </c>
      <c r="K198">
        <v>144.9599915</v>
      </c>
      <c r="P198">
        <v>5</v>
      </c>
      <c r="Q198">
        <v>9</v>
      </c>
      <c r="AQ198" t="s">
        <v>58</v>
      </c>
      <c r="AS198" t="s">
        <v>464</v>
      </c>
    </row>
    <row r="199" spans="1:45" hidden="1" x14ac:dyDescent="0.2">
      <c r="A199">
        <v>201</v>
      </c>
      <c r="B199" t="s">
        <v>43</v>
      </c>
      <c r="C199" t="s">
        <v>1511</v>
      </c>
      <c r="D199" t="s">
        <v>1693</v>
      </c>
      <c r="F199" t="s">
        <v>465</v>
      </c>
      <c r="G199" s="2" t="s">
        <v>2242</v>
      </c>
      <c r="H199" s="2" t="s">
        <v>2243</v>
      </c>
      <c r="I199" s="4">
        <v>1998</v>
      </c>
      <c r="J199">
        <v>-34.424434660000003</v>
      </c>
      <c r="K199">
        <v>150.89309689999999</v>
      </c>
      <c r="Q199">
        <v>1</v>
      </c>
      <c r="R199">
        <v>40000000</v>
      </c>
      <c r="U199">
        <v>50</v>
      </c>
      <c r="AQ199" t="s">
        <v>51</v>
      </c>
      <c r="AS199" t="s">
        <v>466</v>
      </c>
    </row>
    <row r="200" spans="1:45" hidden="1" x14ac:dyDescent="0.2">
      <c r="A200">
        <v>202</v>
      </c>
      <c r="B200" t="s">
        <v>43</v>
      </c>
      <c r="C200" t="s">
        <v>1528</v>
      </c>
      <c r="D200" t="s">
        <v>1694</v>
      </c>
      <c r="F200" t="s">
        <v>467</v>
      </c>
      <c r="G200" s="2">
        <v>27515</v>
      </c>
      <c r="H200" s="2">
        <v>27515</v>
      </c>
      <c r="I200" s="4">
        <v>1975</v>
      </c>
      <c r="J200">
        <v>-42.940338130000001</v>
      </c>
      <c r="K200">
        <v>147.38296510000001</v>
      </c>
      <c r="Q200">
        <v>12</v>
      </c>
      <c r="AB200">
        <v>1</v>
      </c>
      <c r="AI200">
        <v>1</v>
      </c>
      <c r="AQ200" t="s">
        <v>92</v>
      </c>
      <c r="AS200" t="s">
        <v>468</v>
      </c>
    </row>
    <row r="201" spans="1:45" hidden="1" x14ac:dyDescent="0.2">
      <c r="A201">
        <v>203</v>
      </c>
      <c r="B201" t="s">
        <v>43</v>
      </c>
      <c r="C201" t="s">
        <v>1499</v>
      </c>
      <c r="D201" t="s">
        <v>1695</v>
      </c>
      <c r="F201" t="s">
        <v>469</v>
      </c>
      <c r="G201" s="2" t="s">
        <v>2584</v>
      </c>
      <c r="H201" s="2" t="s">
        <v>2584</v>
      </c>
      <c r="I201" s="4">
        <v>1886</v>
      </c>
      <c r="J201">
        <v>-30.237989429999999</v>
      </c>
      <c r="K201">
        <v>153.18130489999999</v>
      </c>
      <c r="Q201">
        <v>40</v>
      </c>
      <c r="AH201">
        <v>1</v>
      </c>
      <c r="AI201">
        <v>1</v>
      </c>
      <c r="AQ201" t="s">
        <v>51</v>
      </c>
      <c r="AS201" t="s">
        <v>470</v>
      </c>
    </row>
    <row r="202" spans="1:45" hidden="1" x14ac:dyDescent="0.2">
      <c r="A202">
        <v>204</v>
      </c>
      <c r="B202" t="s">
        <v>43</v>
      </c>
      <c r="C202" t="s">
        <v>1528</v>
      </c>
      <c r="D202" t="s">
        <v>1696</v>
      </c>
      <c r="F202" t="s">
        <v>471</v>
      </c>
      <c r="G202" s="2" t="s">
        <v>2244</v>
      </c>
      <c r="H202" s="2" t="s">
        <v>2244</v>
      </c>
      <c r="I202" s="4">
        <v>1943</v>
      </c>
      <c r="J202">
        <v>-26.97470856</v>
      </c>
      <c r="K202">
        <v>153.432312</v>
      </c>
      <c r="Q202">
        <v>268</v>
      </c>
      <c r="AI202">
        <v>1</v>
      </c>
      <c r="AQ202" t="s">
        <v>99</v>
      </c>
      <c r="AS202" t="s">
        <v>472</v>
      </c>
    </row>
    <row r="203" spans="1:45" hidden="1" x14ac:dyDescent="0.2">
      <c r="A203">
        <v>205</v>
      </c>
      <c r="B203" t="s">
        <v>43</v>
      </c>
      <c r="C203" t="s">
        <v>1492</v>
      </c>
      <c r="D203" t="s">
        <v>1697</v>
      </c>
      <c r="F203" t="s">
        <v>473</v>
      </c>
      <c r="G203" s="2">
        <v>9776</v>
      </c>
      <c r="H203" s="2">
        <v>9776</v>
      </c>
      <c r="I203" s="4">
        <v>1926</v>
      </c>
      <c r="J203">
        <v>-32.166858670000003</v>
      </c>
      <c r="K203">
        <v>150.89202879999999</v>
      </c>
      <c r="P203">
        <v>39</v>
      </c>
      <c r="Q203">
        <v>4</v>
      </c>
      <c r="T203">
        <v>1</v>
      </c>
      <c r="AQ203" t="s">
        <v>51</v>
      </c>
      <c r="AS203" t="s">
        <v>474</v>
      </c>
    </row>
    <row r="204" spans="1:45" x14ac:dyDescent="0.2">
      <c r="A204">
        <v>274</v>
      </c>
      <c r="B204" t="s">
        <v>43</v>
      </c>
      <c r="C204" t="s">
        <v>1496</v>
      </c>
      <c r="D204" t="s">
        <v>1761</v>
      </c>
      <c r="F204" t="s">
        <v>619</v>
      </c>
      <c r="G204" s="2">
        <v>23012</v>
      </c>
      <c r="H204" s="2">
        <v>23012</v>
      </c>
      <c r="I204" s="4">
        <v>1963</v>
      </c>
      <c r="J204">
        <v>-36.348590850000001</v>
      </c>
      <c r="K204">
        <v>145.46182250000001</v>
      </c>
      <c r="Q204">
        <v>3</v>
      </c>
      <c r="AQ204" t="s">
        <v>58</v>
      </c>
      <c r="AS204" t="s">
        <v>620</v>
      </c>
    </row>
    <row r="205" spans="1:45" hidden="1" x14ac:dyDescent="0.2">
      <c r="A205">
        <v>207</v>
      </c>
      <c r="B205" t="s">
        <v>43</v>
      </c>
      <c r="C205" t="s">
        <v>1499</v>
      </c>
      <c r="D205" t="s">
        <v>1699</v>
      </c>
      <c r="F205" t="s">
        <v>477</v>
      </c>
      <c r="G205" s="2" t="s">
        <v>2245</v>
      </c>
      <c r="H205" s="2" t="s">
        <v>2245</v>
      </c>
      <c r="I205" s="4">
        <v>1920</v>
      </c>
      <c r="J205">
        <v>-35.16931915</v>
      </c>
      <c r="K205">
        <v>150.803833</v>
      </c>
      <c r="Q205">
        <v>12</v>
      </c>
      <c r="AI205">
        <v>1</v>
      </c>
      <c r="AQ205" t="s">
        <v>58</v>
      </c>
      <c r="AS205" t="s">
        <v>478</v>
      </c>
    </row>
    <row r="206" spans="1:45" hidden="1" x14ac:dyDescent="0.2">
      <c r="A206">
        <v>208</v>
      </c>
      <c r="B206" t="s">
        <v>43</v>
      </c>
      <c r="C206" t="s">
        <v>1492</v>
      </c>
      <c r="D206" t="s">
        <v>1700</v>
      </c>
      <c r="E206" t="s">
        <v>1701</v>
      </c>
      <c r="F206" t="s">
        <v>479</v>
      </c>
      <c r="G206" s="2">
        <v>35984</v>
      </c>
      <c r="H206" s="2">
        <v>35984</v>
      </c>
      <c r="I206" s="4">
        <v>1998</v>
      </c>
      <c r="J206">
        <v>-34.838462829999997</v>
      </c>
      <c r="K206">
        <v>148.91160579999999</v>
      </c>
      <c r="P206">
        <v>19</v>
      </c>
      <c r="Q206">
        <v>3</v>
      </c>
      <c r="AQ206" t="s">
        <v>51</v>
      </c>
      <c r="AS206" t="s">
        <v>480</v>
      </c>
    </row>
    <row r="207" spans="1:45" hidden="1" x14ac:dyDescent="0.2">
      <c r="A207">
        <v>209</v>
      </c>
      <c r="B207" t="s">
        <v>43</v>
      </c>
      <c r="C207" t="s">
        <v>1499</v>
      </c>
      <c r="D207" t="s">
        <v>1702</v>
      </c>
      <c r="F207" t="s">
        <v>481</v>
      </c>
      <c r="G207" s="2" t="s">
        <v>2585</v>
      </c>
      <c r="H207" s="2" t="s">
        <v>2585</v>
      </c>
      <c r="I207" s="4">
        <v>1753</v>
      </c>
      <c r="J207">
        <v>-33.300117489999998</v>
      </c>
      <c r="K207">
        <v>115.6585693</v>
      </c>
      <c r="Q207">
        <v>100</v>
      </c>
      <c r="AI207">
        <v>1</v>
      </c>
      <c r="AQ207" t="s">
        <v>48</v>
      </c>
      <c r="AS207" t="s">
        <v>482</v>
      </c>
    </row>
    <row r="208" spans="1:45" x14ac:dyDescent="0.2">
      <c r="A208">
        <v>320</v>
      </c>
      <c r="B208" t="s">
        <v>43</v>
      </c>
      <c r="C208" t="s">
        <v>1494</v>
      </c>
      <c r="D208" t="s">
        <v>1810</v>
      </c>
      <c r="F208" t="s">
        <v>712</v>
      </c>
      <c r="G208" s="2" t="s">
        <v>2330</v>
      </c>
      <c r="H208" s="2" t="s">
        <v>2330</v>
      </c>
      <c r="I208" s="4">
        <v>1965</v>
      </c>
      <c r="J208">
        <v>-36.806606289999998</v>
      </c>
      <c r="K208">
        <v>145.42556759999999</v>
      </c>
      <c r="Q208">
        <v>7</v>
      </c>
      <c r="V208">
        <v>6</v>
      </c>
      <c r="AQ208" t="s">
        <v>58</v>
      </c>
      <c r="AS208" t="s">
        <v>713</v>
      </c>
    </row>
    <row r="209" spans="1:45" hidden="1" x14ac:dyDescent="0.2">
      <c r="A209">
        <v>211</v>
      </c>
      <c r="B209" t="s">
        <v>43</v>
      </c>
      <c r="C209" t="s">
        <v>1492</v>
      </c>
      <c r="D209" t="s">
        <v>1704</v>
      </c>
      <c r="F209" t="s">
        <v>485</v>
      </c>
      <c r="G209" s="2" t="s">
        <v>2246</v>
      </c>
      <c r="H209" s="2" t="s">
        <v>2246</v>
      </c>
      <c r="I209" s="4">
        <v>1984</v>
      </c>
      <c r="J209">
        <v>-16.12482</v>
      </c>
      <c r="K209">
        <v>123.782787</v>
      </c>
      <c r="Q209">
        <v>6</v>
      </c>
      <c r="AE209">
        <v>1</v>
      </c>
      <c r="AQ209" t="s">
        <v>48</v>
      </c>
      <c r="AS209" t="s">
        <v>486</v>
      </c>
    </row>
    <row r="210" spans="1:45" hidden="1" x14ac:dyDescent="0.2">
      <c r="A210">
        <v>212</v>
      </c>
      <c r="B210" t="s">
        <v>43</v>
      </c>
      <c r="C210" t="s">
        <v>1511</v>
      </c>
      <c r="D210" t="s">
        <v>1705</v>
      </c>
      <c r="F210" t="s">
        <v>487</v>
      </c>
      <c r="G210" s="2" t="s">
        <v>2209</v>
      </c>
      <c r="H210" s="2" t="s">
        <v>2247</v>
      </c>
      <c r="I210" s="4">
        <v>1974</v>
      </c>
      <c r="J210">
        <v>-27.471267699999999</v>
      </c>
      <c r="K210">
        <v>153.00917050000001</v>
      </c>
      <c r="N210">
        <v>2500</v>
      </c>
      <c r="P210">
        <v>300</v>
      </c>
      <c r="Q210">
        <v>13</v>
      </c>
      <c r="R210">
        <v>68000000</v>
      </c>
      <c r="U210">
        <v>6000</v>
      </c>
      <c r="V210">
        <v>56</v>
      </c>
      <c r="AQ210" t="s">
        <v>99</v>
      </c>
      <c r="AS210" t="s">
        <v>488</v>
      </c>
    </row>
    <row r="211" spans="1:45" hidden="1" x14ac:dyDescent="0.2">
      <c r="A211">
        <v>213</v>
      </c>
      <c r="B211" t="s">
        <v>43</v>
      </c>
      <c r="C211" t="s">
        <v>1505</v>
      </c>
      <c r="D211" t="s">
        <v>1706</v>
      </c>
      <c r="F211" t="s">
        <v>489</v>
      </c>
      <c r="G211" s="2" t="s">
        <v>2248</v>
      </c>
      <c r="H211" s="2" t="s">
        <v>2248</v>
      </c>
      <c r="I211" s="4">
        <v>1999</v>
      </c>
      <c r="J211">
        <v>-33.9096756</v>
      </c>
      <c r="K211">
        <v>151.22302250000001</v>
      </c>
      <c r="O211">
        <v>500</v>
      </c>
      <c r="P211">
        <v>50</v>
      </c>
      <c r="Q211">
        <v>1</v>
      </c>
      <c r="R211">
        <v>1700000000</v>
      </c>
      <c r="U211">
        <v>20000</v>
      </c>
      <c r="W211">
        <v>2500</v>
      </c>
      <c r="AD211">
        <v>25</v>
      </c>
      <c r="AF211">
        <v>40000</v>
      </c>
      <c r="AH211">
        <v>60</v>
      </c>
      <c r="AJ211">
        <v>2000</v>
      </c>
      <c r="AQ211" t="s">
        <v>51</v>
      </c>
      <c r="AS211" t="s">
        <v>490</v>
      </c>
    </row>
    <row r="212" spans="1:45" hidden="1" x14ac:dyDescent="0.2">
      <c r="A212">
        <v>214</v>
      </c>
      <c r="B212" t="s">
        <v>43</v>
      </c>
      <c r="C212" t="s">
        <v>1499</v>
      </c>
      <c r="D212" t="s">
        <v>1707</v>
      </c>
      <c r="F212" t="s">
        <v>491</v>
      </c>
      <c r="G212" s="2" t="s">
        <v>2586</v>
      </c>
      <c r="H212" s="2" t="s">
        <v>2586</v>
      </c>
      <c r="I212" s="4">
        <v>1852</v>
      </c>
      <c r="J212">
        <v>-38.296134950000003</v>
      </c>
      <c r="K212">
        <v>144.5859222</v>
      </c>
      <c r="Q212">
        <v>14</v>
      </c>
      <c r="AI212">
        <v>1</v>
      </c>
      <c r="AQ212" t="s">
        <v>58</v>
      </c>
      <c r="AS212" t="s">
        <v>492</v>
      </c>
    </row>
    <row r="213" spans="1:45" hidden="1" x14ac:dyDescent="0.2">
      <c r="A213">
        <v>215</v>
      </c>
      <c r="B213" t="s">
        <v>43</v>
      </c>
      <c r="C213" t="s">
        <v>1528</v>
      </c>
      <c r="D213" t="s">
        <v>1708</v>
      </c>
      <c r="F213" t="s">
        <v>493</v>
      </c>
      <c r="G213" s="2" t="s">
        <v>2249</v>
      </c>
      <c r="H213" s="2" t="s">
        <v>2249</v>
      </c>
      <c r="I213" s="4">
        <v>1985</v>
      </c>
      <c r="J213">
        <v>-12.4713583</v>
      </c>
      <c r="K213">
        <v>130.87013239999999</v>
      </c>
      <c r="P213">
        <v>60</v>
      </c>
      <c r="Q213">
        <v>3</v>
      </c>
      <c r="AQ213" t="s">
        <v>70</v>
      </c>
      <c r="AS213" t="s">
        <v>494</v>
      </c>
    </row>
    <row r="214" spans="1:45" hidden="1" x14ac:dyDescent="0.2">
      <c r="A214">
        <v>216</v>
      </c>
      <c r="B214" t="s">
        <v>43</v>
      </c>
      <c r="C214" t="s">
        <v>1499</v>
      </c>
      <c r="D214" t="s">
        <v>1709</v>
      </c>
      <c r="F214" t="s">
        <v>495</v>
      </c>
      <c r="G214" s="2">
        <v>249</v>
      </c>
      <c r="H214" s="2">
        <v>249</v>
      </c>
      <c r="I214" s="4">
        <v>1900</v>
      </c>
      <c r="J214">
        <v>-38.335060120000001</v>
      </c>
      <c r="K214">
        <v>144.68392940000001</v>
      </c>
      <c r="Q214">
        <v>23</v>
      </c>
      <c r="AI214">
        <v>1</v>
      </c>
      <c r="AQ214" t="s">
        <v>58</v>
      </c>
      <c r="AS214" t="s">
        <v>496</v>
      </c>
    </row>
    <row r="215" spans="1:45" hidden="1" x14ac:dyDescent="0.2">
      <c r="A215">
        <v>217</v>
      </c>
      <c r="B215" t="s">
        <v>43</v>
      </c>
      <c r="C215" t="s">
        <v>1511</v>
      </c>
      <c r="D215" t="s">
        <v>1710</v>
      </c>
      <c r="F215" t="s">
        <v>497</v>
      </c>
      <c r="G215" s="2" t="s">
        <v>2587</v>
      </c>
      <c r="H215" s="2" t="s">
        <v>2588</v>
      </c>
      <c r="I215" s="4">
        <v>1893</v>
      </c>
      <c r="J215">
        <v>-27.61281967</v>
      </c>
      <c r="K215">
        <v>152.7580261</v>
      </c>
      <c r="O215">
        <v>5000</v>
      </c>
      <c r="P215">
        <v>300</v>
      </c>
      <c r="Q215">
        <v>35</v>
      </c>
      <c r="AC215">
        <v>2</v>
      </c>
      <c r="AQ215" t="s">
        <v>99</v>
      </c>
      <c r="AS215" t="s">
        <v>498</v>
      </c>
    </row>
    <row r="216" spans="1:45" hidden="1" x14ac:dyDescent="0.2">
      <c r="A216">
        <v>218</v>
      </c>
      <c r="B216" t="s">
        <v>43</v>
      </c>
      <c r="C216" t="s">
        <v>499</v>
      </c>
      <c r="F216" t="s">
        <v>500</v>
      </c>
      <c r="G216" s="2" t="s">
        <v>2250</v>
      </c>
      <c r="H216" s="2">
        <v>25449</v>
      </c>
      <c r="I216" s="4">
        <v>1969</v>
      </c>
      <c r="J216">
        <v>-12.05006504</v>
      </c>
      <c r="K216">
        <v>134.2199707</v>
      </c>
      <c r="Q216">
        <v>4</v>
      </c>
      <c r="AQ216" t="s">
        <v>102</v>
      </c>
      <c r="AS216" t="s">
        <v>501</v>
      </c>
    </row>
    <row r="217" spans="1:45" hidden="1" x14ac:dyDescent="0.2">
      <c r="A217">
        <v>219</v>
      </c>
      <c r="B217" t="s">
        <v>43</v>
      </c>
      <c r="C217" t="s">
        <v>1505</v>
      </c>
      <c r="D217" t="s">
        <v>1530</v>
      </c>
      <c r="F217" t="s">
        <v>502</v>
      </c>
      <c r="G217" s="2">
        <v>31481</v>
      </c>
      <c r="H217" s="2">
        <v>31481</v>
      </c>
      <c r="I217" s="4">
        <v>1986</v>
      </c>
      <c r="J217">
        <v>-33.814598080000003</v>
      </c>
      <c r="K217">
        <v>151.0031281</v>
      </c>
      <c r="O217">
        <v>120</v>
      </c>
      <c r="P217">
        <v>10</v>
      </c>
      <c r="R217">
        <v>104000000</v>
      </c>
      <c r="AQ217" t="s">
        <v>51</v>
      </c>
      <c r="AS217" t="s">
        <v>503</v>
      </c>
    </row>
    <row r="218" spans="1:45" hidden="1" x14ac:dyDescent="0.2">
      <c r="A218">
        <v>220</v>
      </c>
      <c r="B218" t="s">
        <v>43</v>
      </c>
      <c r="C218" t="s">
        <v>1499</v>
      </c>
      <c r="D218" t="s">
        <v>1711</v>
      </c>
      <c r="F218" t="s">
        <v>504</v>
      </c>
      <c r="G218" s="2" t="s">
        <v>2589</v>
      </c>
      <c r="H218" s="2" t="s">
        <v>2590</v>
      </c>
      <c r="I218" s="4">
        <v>1842</v>
      </c>
      <c r="J218">
        <v>-32.708732599999998</v>
      </c>
      <c r="K218">
        <v>152.2990112</v>
      </c>
      <c r="Q218">
        <v>5</v>
      </c>
      <c r="AI218">
        <v>1</v>
      </c>
      <c r="AQ218" t="s">
        <v>51</v>
      </c>
      <c r="AS218" t="s">
        <v>505</v>
      </c>
    </row>
    <row r="219" spans="1:45" hidden="1" x14ac:dyDescent="0.2">
      <c r="A219">
        <v>221</v>
      </c>
      <c r="B219" t="s">
        <v>43</v>
      </c>
      <c r="C219" t="s">
        <v>1499</v>
      </c>
      <c r="D219" t="s">
        <v>1712</v>
      </c>
      <c r="F219" t="s">
        <v>506</v>
      </c>
      <c r="G219" s="2" t="s">
        <v>2251</v>
      </c>
      <c r="H219" s="2" t="s">
        <v>2251</v>
      </c>
      <c r="I219" s="4">
        <v>1911</v>
      </c>
      <c r="J219">
        <v>-38.268375399999996</v>
      </c>
      <c r="K219">
        <v>147.5079346</v>
      </c>
      <c r="Q219">
        <v>31</v>
      </c>
      <c r="AI219">
        <v>1</v>
      </c>
      <c r="AQ219" t="s">
        <v>58</v>
      </c>
      <c r="AS219" t="s">
        <v>507</v>
      </c>
    </row>
    <row r="220" spans="1:45" hidden="1" x14ac:dyDescent="0.2">
      <c r="A220">
        <v>222</v>
      </c>
      <c r="B220" t="s">
        <v>43</v>
      </c>
      <c r="C220" t="s">
        <v>508</v>
      </c>
      <c r="F220" t="s">
        <v>509</v>
      </c>
      <c r="G220" s="2" t="s">
        <v>2252</v>
      </c>
      <c r="H220" s="2">
        <v>26333</v>
      </c>
      <c r="I220" s="4">
        <v>1972</v>
      </c>
      <c r="J220">
        <v>-23.41284752</v>
      </c>
      <c r="K220">
        <v>150.81756590000001</v>
      </c>
      <c r="Q220">
        <v>8</v>
      </c>
      <c r="AQ220" t="s">
        <v>99</v>
      </c>
      <c r="AS220" t="s">
        <v>510</v>
      </c>
    </row>
    <row r="221" spans="1:45" hidden="1" x14ac:dyDescent="0.2">
      <c r="A221">
        <v>223</v>
      </c>
      <c r="B221" t="s">
        <v>43</v>
      </c>
      <c r="C221" t="s">
        <v>1492</v>
      </c>
      <c r="D221" t="s">
        <v>1713</v>
      </c>
      <c r="F221" t="s">
        <v>511</v>
      </c>
      <c r="G221" s="2" t="s">
        <v>2253</v>
      </c>
      <c r="H221" s="2" t="s">
        <v>2253</v>
      </c>
      <c r="I221" s="4">
        <v>1987</v>
      </c>
      <c r="J221">
        <v>-24.864049909999999</v>
      </c>
      <c r="K221">
        <v>152.34835820000001</v>
      </c>
      <c r="P221">
        <v>1</v>
      </c>
      <c r="Q221">
        <v>4</v>
      </c>
      <c r="AE221">
        <v>1</v>
      </c>
      <c r="AQ221" t="s">
        <v>99</v>
      </c>
      <c r="AS221" t="s">
        <v>512</v>
      </c>
    </row>
    <row r="222" spans="1:45" x14ac:dyDescent="0.2">
      <c r="A222">
        <v>351</v>
      </c>
      <c r="B222" t="s">
        <v>43</v>
      </c>
      <c r="C222" t="s">
        <v>1494</v>
      </c>
      <c r="D222" t="s">
        <v>1840</v>
      </c>
      <c r="F222" t="s">
        <v>778</v>
      </c>
      <c r="G222" s="2" t="s">
        <v>2450</v>
      </c>
      <c r="H222" s="2" t="s">
        <v>2451</v>
      </c>
      <c r="I222" s="4">
        <v>1965</v>
      </c>
      <c r="J222">
        <v>-37.024528500000002</v>
      </c>
      <c r="K222">
        <v>145.13691710000001</v>
      </c>
      <c r="Q222">
        <v>3</v>
      </c>
      <c r="X222">
        <v>60</v>
      </c>
      <c r="AO222">
        <v>4000</v>
      </c>
      <c r="AQ222" t="s">
        <v>58</v>
      </c>
      <c r="AS222" t="s">
        <v>779</v>
      </c>
    </row>
    <row r="223" spans="1:45" hidden="1" x14ac:dyDescent="0.2">
      <c r="A223">
        <v>225</v>
      </c>
      <c r="B223" t="s">
        <v>43</v>
      </c>
      <c r="C223" t="s">
        <v>1499</v>
      </c>
      <c r="D223" t="s">
        <v>1715</v>
      </c>
      <c r="F223" t="s">
        <v>515</v>
      </c>
      <c r="G223" s="2" t="s">
        <v>2591</v>
      </c>
      <c r="H223" s="2" t="s">
        <v>2591</v>
      </c>
      <c r="I223" s="4">
        <v>1896</v>
      </c>
      <c r="J223">
        <v>-37.80695343</v>
      </c>
      <c r="K223">
        <v>148.54112240000001</v>
      </c>
      <c r="P223">
        <v>3</v>
      </c>
      <c r="Q223">
        <v>4</v>
      </c>
      <c r="AI223">
        <v>1</v>
      </c>
      <c r="AQ223" t="s">
        <v>58</v>
      </c>
      <c r="AS223" t="s">
        <v>516</v>
      </c>
    </row>
    <row r="224" spans="1:45" hidden="1" x14ac:dyDescent="0.2">
      <c r="A224">
        <v>226</v>
      </c>
      <c r="B224" t="s">
        <v>43</v>
      </c>
      <c r="C224" t="s">
        <v>1499</v>
      </c>
      <c r="D224" t="s">
        <v>1716</v>
      </c>
      <c r="F224" t="s">
        <v>517</v>
      </c>
      <c r="G224" s="2" t="s">
        <v>2592</v>
      </c>
      <c r="H224" s="2" t="s">
        <v>2592</v>
      </c>
      <c r="I224" s="4">
        <v>1853</v>
      </c>
      <c r="J224">
        <v>-37.554851530000001</v>
      </c>
      <c r="K224">
        <v>149.84330750000001</v>
      </c>
      <c r="Q224">
        <v>37</v>
      </c>
      <c r="AI224">
        <v>1</v>
      </c>
      <c r="AQ224" t="s">
        <v>58</v>
      </c>
      <c r="AS224" t="s">
        <v>518</v>
      </c>
    </row>
    <row r="225" spans="1:45" hidden="1" x14ac:dyDescent="0.2">
      <c r="A225">
        <v>227</v>
      </c>
      <c r="B225" t="s">
        <v>43</v>
      </c>
      <c r="C225" t="s">
        <v>1499</v>
      </c>
      <c r="D225" t="s">
        <v>1717</v>
      </c>
      <c r="F225" t="s">
        <v>519</v>
      </c>
      <c r="G225" s="2" t="s">
        <v>2593</v>
      </c>
      <c r="H225" s="2" t="s">
        <v>2593</v>
      </c>
      <c r="I225" s="4">
        <v>1835</v>
      </c>
      <c r="J225">
        <v>-33.846466059999997</v>
      </c>
      <c r="K225">
        <v>151.29272460000001</v>
      </c>
      <c r="Q225">
        <v>3</v>
      </c>
      <c r="AI225">
        <v>1</v>
      </c>
      <c r="AQ225" t="s">
        <v>51</v>
      </c>
      <c r="AS225" t="s">
        <v>520</v>
      </c>
    </row>
    <row r="226" spans="1:45" hidden="1" x14ac:dyDescent="0.2">
      <c r="A226">
        <v>228</v>
      </c>
      <c r="B226" t="s">
        <v>43</v>
      </c>
      <c r="C226" t="s">
        <v>1489</v>
      </c>
      <c r="D226" t="s">
        <v>1718</v>
      </c>
      <c r="F226" t="s">
        <v>521</v>
      </c>
      <c r="G226" s="2" t="s">
        <v>2254</v>
      </c>
      <c r="H226" s="2" t="s">
        <v>2254</v>
      </c>
      <c r="I226" s="4">
        <v>1986</v>
      </c>
      <c r="J226">
        <v>-24.559610370000001</v>
      </c>
      <c r="K226">
        <v>149.97024540000001</v>
      </c>
      <c r="Q226">
        <v>12</v>
      </c>
      <c r="AQ226" t="s">
        <v>99</v>
      </c>
      <c r="AS226" t="s">
        <v>522</v>
      </c>
    </row>
    <row r="227" spans="1:45" hidden="1" x14ac:dyDescent="0.2">
      <c r="A227">
        <v>229</v>
      </c>
      <c r="B227" t="s">
        <v>43</v>
      </c>
      <c r="C227" t="s">
        <v>1492</v>
      </c>
      <c r="D227" t="s">
        <v>1719</v>
      </c>
      <c r="E227" t="s">
        <v>1720</v>
      </c>
      <c r="F227" t="s">
        <v>523</v>
      </c>
      <c r="G227" s="2" t="s">
        <v>2255</v>
      </c>
      <c r="H227" s="2" t="s">
        <v>2255</v>
      </c>
      <c r="I227" s="4">
        <v>1928</v>
      </c>
      <c r="J227">
        <v>-38.198730470000001</v>
      </c>
      <c r="K227">
        <v>145.4858093</v>
      </c>
      <c r="P227">
        <v>54</v>
      </c>
      <c r="AQ227" t="s">
        <v>58</v>
      </c>
      <c r="AS227" t="s">
        <v>524</v>
      </c>
    </row>
    <row r="228" spans="1:45" x14ac:dyDescent="0.2">
      <c r="A228">
        <v>464</v>
      </c>
      <c r="B228" t="s">
        <v>43</v>
      </c>
      <c r="C228" t="s">
        <v>1496</v>
      </c>
      <c r="D228" t="s">
        <v>1948</v>
      </c>
      <c r="F228" t="s">
        <v>1010</v>
      </c>
      <c r="G228" s="2" t="s">
        <v>2472</v>
      </c>
      <c r="H228" s="2" t="s">
        <v>2472</v>
      </c>
      <c r="I228" s="4">
        <v>1966</v>
      </c>
      <c r="J228">
        <v>-37.811546329999999</v>
      </c>
      <c r="K228">
        <v>144.96270749999999</v>
      </c>
      <c r="Q228">
        <v>30</v>
      </c>
      <c r="X228">
        <v>1</v>
      </c>
      <c r="AQ228" t="s">
        <v>58</v>
      </c>
      <c r="AS228" t="s">
        <v>1011</v>
      </c>
    </row>
    <row r="229" spans="1:45" hidden="1" x14ac:dyDescent="0.2">
      <c r="A229">
        <v>231</v>
      </c>
      <c r="B229" t="s">
        <v>43</v>
      </c>
      <c r="C229" t="s">
        <v>1489</v>
      </c>
      <c r="D229" t="s">
        <v>1722</v>
      </c>
      <c r="F229" t="s">
        <v>527</v>
      </c>
      <c r="G229" s="2">
        <v>27158</v>
      </c>
      <c r="H229" s="2">
        <v>27158</v>
      </c>
      <c r="I229" s="4">
        <v>1974</v>
      </c>
      <c r="J229">
        <v>-42.891185759999999</v>
      </c>
      <c r="K229">
        <v>147.32682800000001</v>
      </c>
      <c r="P229">
        <v>17</v>
      </c>
      <c r="Q229">
        <v>8</v>
      </c>
      <c r="W229">
        <v>1</v>
      </c>
      <c r="AQ229" t="s">
        <v>92</v>
      </c>
      <c r="AS229" t="s">
        <v>528</v>
      </c>
    </row>
    <row r="230" spans="1:45" hidden="1" x14ac:dyDescent="0.2">
      <c r="A230">
        <v>232</v>
      </c>
      <c r="B230" t="s">
        <v>43</v>
      </c>
      <c r="C230" t="s">
        <v>1489</v>
      </c>
      <c r="D230" t="s">
        <v>1723</v>
      </c>
      <c r="F230" t="s">
        <v>529</v>
      </c>
      <c r="G230" s="2">
        <v>35224</v>
      </c>
      <c r="H230" s="2">
        <v>35224</v>
      </c>
      <c r="I230" s="4">
        <v>1996</v>
      </c>
      <c r="J230">
        <v>-33.700706480000001</v>
      </c>
      <c r="K230">
        <v>136.4931488</v>
      </c>
      <c r="P230">
        <v>50</v>
      </c>
      <c r="AQ230" t="s">
        <v>61</v>
      </c>
      <c r="AS230" t="s">
        <v>530</v>
      </c>
    </row>
    <row r="231" spans="1:45" hidden="1" x14ac:dyDescent="0.2">
      <c r="A231">
        <v>233</v>
      </c>
      <c r="B231" t="s">
        <v>43</v>
      </c>
      <c r="C231" t="s">
        <v>1553</v>
      </c>
      <c r="D231" t="s">
        <v>1681</v>
      </c>
      <c r="F231" t="s">
        <v>531</v>
      </c>
      <c r="G231" s="2">
        <v>19727</v>
      </c>
      <c r="H231" s="2">
        <v>19727</v>
      </c>
      <c r="I231" s="4">
        <v>1954</v>
      </c>
      <c r="J231">
        <v>-34.976001740000001</v>
      </c>
      <c r="K231">
        <v>138.6254883</v>
      </c>
      <c r="P231">
        <v>3</v>
      </c>
      <c r="W231">
        <v>3000</v>
      </c>
      <c r="AQ231" t="s">
        <v>61</v>
      </c>
      <c r="AS231" t="s">
        <v>532</v>
      </c>
    </row>
    <row r="232" spans="1:45" hidden="1" x14ac:dyDescent="0.2">
      <c r="A232">
        <v>234</v>
      </c>
      <c r="B232" t="s">
        <v>43</v>
      </c>
      <c r="C232" t="s">
        <v>1499</v>
      </c>
      <c r="D232" t="s">
        <v>1724</v>
      </c>
      <c r="F232" t="s">
        <v>533</v>
      </c>
      <c r="G232" s="2" t="s">
        <v>2594</v>
      </c>
      <c r="H232" s="2" t="s">
        <v>2594</v>
      </c>
      <c r="I232" s="4">
        <v>1862</v>
      </c>
      <c r="J232">
        <v>-39.019184109999998</v>
      </c>
      <c r="K232">
        <v>142.36083980000001</v>
      </c>
      <c r="P232">
        <v>1</v>
      </c>
      <c r="Q232">
        <v>12</v>
      </c>
      <c r="AH232">
        <v>1</v>
      </c>
      <c r="AI232">
        <v>1</v>
      </c>
      <c r="AQ232" t="s">
        <v>58</v>
      </c>
      <c r="AS232" t="s">
        <v>534</v>
      </c>
    </row>
    <row r="233" spans="1:45" x14ac:dyDescent="0.2">
      <c r="A233">
        <v>154</v>
      </c>
      <c r="B233" t="s">
        <v>43</v>
      </c>
      <c r="C233" t="s">
        <v>1494</v>
      </c>
      <c r="D233" t="s">
        <v>1650</v>
      </c>
      <c r="F233" t="s">
        <v>373</v>
      </c>
      <c r="G233" s="2">
        <v>24655</v>
      </c>
      <c r="H233" s="2">
        <v>24655</v>
      </c>
      <c r="I233" s="4">
        <v>1967</v>
      </c>
      <c r="J233">
        <v>-43.16512299</v>
      </c>
      <c r="K233">
        <v>146.24176030000001</v>
      </c>
      <c r="Q233">
        <v>62</v>
      </c>
      <c r="R233">
        <v>14000000</v>
      </c>
      <c r="V233">
        <v>1400</v>
      </c>
      <c r="AO233">
        <v>20000</v>
      </c>
      <c r="AQ233" t="s">
        <v>92</v>
      </c>
      <c r="AS233" t="s">
        <v>374</v>
      </c>
    </row>
    <row r="234" spans="1:45" hidden="1" x14ac:dyDescent="0.2">
      <c r="A234">
        <v>236</v>
      </c>
      <c r="B234" t="s">
        <v>43</v>
      </c>
      <c r="C234" t="s">
        <v>1489</v>
      </c>
      <c r="D234" t="s">
        <v>1726</v>
      </c>
      <c r="F234" t="s">
        <v>537</v>
      </c>
      <c r="G234" s="2">
        <v>26299</v>
      </c>
      <c r="H234" s="2">
        <v>26299</v>
      </c>
      <c r="I234" s="4">
        <v>1972</v>
      </c>
      <c r="J234">
        <v>-33.349601749999998</v>
      </c>
      <c r="K234">
        <v>150.05487059999999</v>
      </c>
      <c r="Q234">
        <v>3</v>
      </c>
      <c r="AQ234" t="s">
        <v>51</v>
      </c>
      <c r="AS234" t="s">
        <v>538</v>
      </c>
    </row>
    <row r="235" spans="1:45" hidden="1" x14ac:dyDescent="0.2">
      <c r="A235">
        <v>237</v>
      </c>
      <c r="B235" t="s">
        <v>43</v>
      </c>
      <c r="C235" t="s">
        <v>539</v>
      </c>
      <c r="F235" t="s">
        <v>540</v>
      </c>
      <c r="G235" s="2" t="s">
        <v>2257</v>
      </c>
      <c r="H235" s="2" t="s">
        <v>2258</v>
      </c>
      <c r="I235" s="4">
        <v>1995</v>
      </c>
      <c r="J235">
        <v>-21.637662890000001</v>
      </c>
      <c r="K235">
        <v>115.1149368</v>
      </c>
      <c r="Q235">
        <v>8</v>
      </c>
      <c r="R235">
        <v>11000000</v>
      </c>
      <c r="U235">
        <v>20</v>
      </c>
      <c r="AQ235" t="s">
        <v>48</v>
      </c>
      <c r="AS235" t="s">
        <v>541</v>
      </c>
    </row>
    <row r="236" spans="1:45" hidden="1" x14ac:dyDescent="0.2">
      <c r="A236">
        <v>238</v>
      </c>
      <c r="B236" t="s">
        <v>43</v>
      </c>
      <c r="C236" t="s">
        <v>1528</v>
      </c>
      <c r="D236" t="s">
        <v>1727</v>
      </c>
      <c r="F236" t="s">
        <v>542</v>
      </c>
      <c r="G236" s="2" t="s">
        <v>2259</v>
      </c>
      <c r="H236" s="2" t="s">
        <v>2260</v>
      </c>
      <c r="I236" s="4">
        <v>1998</v>
      </c>
      <c r="J236">
        <v>-39.325798030000001</v>
      </c>
      <c r="K236">
        <v>145.83251949999999</v>
      </c>
      <c r="P236">
        <v>70</v>
      </c>
      <c r="Q236">
        <v>6</v>
      </c>
      <c r="R236">
        <v>5000000</v>
      </c>
      <c r="AH236">
        <v>80</v>
      </c>
      <c r="AI236">
        <v>7</v>
      </c>
      <c r="AQ236" t="s">
        <v>58</v>
      </c>
      <c r="AS236" t="s">
        <v>543</v>
      </c>
    </row>
    <row r="237" spans="1:45" x14ac:dyDescent="0.2">
      <c r="A237">
        <v>151</v>
      </c>
      <c r="B237" t="s">
        <v>43</v>
      </c>
      <c r="C237" t="s">
        <v>1494</v>
      </c>
      <c r="D237" t="s">
        <v>1647</v>
      </c>
      <c r="F237" t="s">
        <v>366</v>
      </c>
      <c r="G237" s="2" t="s">
        <v>2381</v>
      </c>
      <c r="H237" s="2">
        <v>24909</v>
      </c>
      <c r="I237" s="4">
        <v>1968</v>
      </c>
      <c r="J237">
        <v>-33.593189240000001</v>
      </c>
      <c r="K237">
        <v>150.53564449999999</v>
      </c>
      <c r="Q237">
        <v>14</v>
      </c>
      <c r="AQ237" t="s">
        <v>51</v>
      </c>
      <c r="AS237" t="s">
        <v>367</v>
      </c>
    </row>
    <row r="238" spans="1:45" hidden="1" x14ac:dyDescent="0.2">
      <c r="A238">
        <v>240</v>
      </c>
      <c r="B238" t="s">
        <v>43</v>
      </c>
      <c r="C238" t="s">
        <v>1505</v>
      </c>
      <c r="D238" t="s">
        <v>1729</v>
      </c>
      <c r="F238" t="s">
        <v>546</v>
      </c>
      <c r="G238" s="2">
        <v>17168</v>
      </c>
      <c r="H238" s="2">
        <v>17168</v>
      </c>
      <c r="I238" s="4">
        <v>1947</v>
      </c>
      <c r="J238">
        <v>-33.81110382</v>
      </c>
      <c r="K238">
        <v>151.2130737</v>
      </c>
      <c r="P238">
        <v>300</v>
      </c>
      <c r="AQ238" t="s">
        <v>51</v>
      </c>
      <c r="AS238" t="s">
        <v>547</v>
      </c>
    </row>
    <row r="239" spans="1:45" hidden="1" x14ac:dyDescent="0.2">
      <c r="A239">
        <v>241</v>
      </c>
      <c r="B239" t="s">
        <v>43</v>
      </c>
      <c r="C239" t="s">
        <v>1499</v>
      </c>
      <c r="D239" t="s">
        <v>1730</v>
      </c>
      <c r="F239" t="s">
        <v>548</v>
      </c>
      <c r="G239" s="2" t="s">
        <v>2530</v>
      </c>
      <c r="H239" s="2" t="s">
        <v>2530</v>
      </c>
      <c r="I239" s="4">
        <v>1853</v>
      </c>
      <c r="J239">
        <v>-38.320110319999998</v>
      </c>
      <c r="K239">
        <v>144.62951659999999</v>
      </c>
      <c r="Q239">
        <v>4</v>
      </c>
      <c r="AI239">
        <v>1</v>
      </c>
      <c r="AQ239" t="s">
        <v>58</v>
      </c>
      <c r="AS239" t="s">
        <v>549</v>
      </c>
    </row>
    <row r="240" spans="1:45" hidden="1" x14ac:dyDescent="0.2">
      <c r="A240">
        <v>242</v>
      </c>
      <c r="B240" t="s">
        <v>43</v>
      </c>
      <c r="C240" t="s">
        <v>1499</v>
      </c>
      <c r="D240" t="s">
        <v>1731</v>
      </c>
      <c r="F240" t="s">
        <v>550</v>
      </c>
      <c r="G240" s="2" t="s">
        <v>2261</v>
      </c>
      <c r="H240" s="2" t="s">
        <v>2261</v>
      </c>
      <c r="I240" s="4">
        <v>1912</v>
      </c>
      <c r="J240">
        <v>-32.287128449999997</v>
      </c>
      <c r="K240">
        <v>152.67700199999999</v>
      </c>
      <c r="Q240">
        <v>5</v>
      </c>
      <c r="AI240">
        <v>1</v>
      </c>
      <c r="AQ240" t="s">
        <v>51</v>
      </c>
      <c r="AS240" t="s">
        <v>551</v>
      </c>
    </row>
    <row r="241" spans="1:45" hidden="1" x14ac:dyDescent="0.2">
      <c r="A241">
        <v>243</v>
      </c>
      <c r="B241" t="s">
        <v>43</v>
      </c>
      <c r="C241" t="s">
        <v>1499</v>
      </c>
      <c r="D241" t="s">
        <v>1732</v>
      </c>
      <c r="F241" t="s">
        <v>552</v>
      </c>
      <c r="G241" s="2" t="s">
        <v>2262</v>
      </c>
      <c r="H241" s="2" t="s">
        <v>2262</v>
      </c>
      <c r="I241" s="4">
        <v>1901</v>
      </c>
      <c r="J241">
        <v>-37.569820399999998</v>
      </c>
      <c r="K241">
        <v>149.90557860000001</v>
      </c>
      <c r="Q241">
        <v>21</v>
      </c>
      <c r="AQ241" t="s">
        <v>58</v>
      </c>
      <c r="AS241" t="s">
        <v>553</v>
      </c>
    </row>
    <row r="242" spans="1:45" hidden="1" x14ac:dyDescent="0.2">
      <c r="A242">
        <v>244</v>
      </c>
      <c r="B242" t="s">
        <v>43</v>
      </c>
      <c r="C242" t="s">
        <v>1492</v>
      </c>
      <c r="D242" t="s">
        <v>1733</v>
      </c>
      <c r="F242" t="s">
        <v>554</v>
      </c>
      <c r="G242" s="2">
        <v>34375</v>
      </c>
      <c r="H242" s="2">
        <v>34375</v>
      </c>
      <c r="I242" s="4">
        <v>1994</v>
      </c>
      <c r="J242">
        <v>-31.578535080000002</v>
      </c>
      <c r="K242">
        <v>156.8518066</v>
      </c>
      <c r="Q242">
        <v>9</v>
      </c>
      <c r="AE242">
        <v>1</v>
      </c>
      <c r="AQ242" t="s">
        <v>51</v>
      </c>
      <c r="AS242" t="s">
        <v>555</v>
      </c>
    </row>
    <row r="243" spans="1:45" x14ac:dyDescent="0.2">
      <c r="A243">
        <v>140</v>
      </c>
      <c r="B243" t="s">
        <v>43</v>
      </c>
      <c r="C243" t="s">
        <v>1494</v>
      </c>
      <c r="D243" t="s">
        <v>1636</v>
      </c>
      <c r="F243" t="s">
        <v>344</v>
      </c>
      <c r="G243" s="2">
        <v>25416</v>
      </c>
      <c r="H243" s="2">
        <v>25447</v>
      </c>
      <c r="I243" s="4">
        <v>1969</v>
      </c>
      <c r="J243">
        <v>-38.023593900000002</v>
      </c>
      <c r="K243">
        <v>144.40786739999999</v>
      </c>
      <c r="O243">
        <v>800</v>
      </c>
      <c r="P243">
        <v>100</v>
      </c>
      <c r="Q243">
        <v>23</v>
      </c>
      <c r="V243">
        <v>230</v>
      </c>
      <c r="X243">
        <v>21</v>
      </c>
      <c r="AQ243" t="s">
        <v>58</v>
      </c>
      <c r="AS243" t="s">
        <v>345</v>
      </c>
    </row>
    <row r="244" spans="1:45" hidden="1" x14ac:dyDescent="0.2">
      <c r="A244">
        <v>246</v>
      </c>
      <c r="B244" t="s">
        <v>43</v>
      </c>
      <c r="C244" t="s">
        <v>1499</v>
      </c>
      <c r="D244" t="s">
        <v>1735</v>
      </c>
      <c r="F244" t="s">
        <v>559</v>
      </c>
      <c r="G244" s="2">
        <v>11969</v>
      </c>
      <c r="H244" s="2">
        <v>11969</v>
      </c>
      <c r="I244" s="4">
        <v>1932</v>
      </c>
      <c r="J244">
        <v>-38.771751399999999</v>
      </c>
      <c r="K244">
        <v>143.71937560000001</v>
      </c>
      <c r="Q244">
        <v>10</v>
      </c>
      <c r="AI244">
        <v>1</v>
      </c>
      <c r="AQ244" t="s">
        <v>58</v>
      </c>
      <c r="AS244" t="s">
        <v>560</v>
      </c>
    </row>
    <row r="245" spans="1:45" hidden="1" x14ac:dyDescent="0.2">
      <c r="A245">
        <v>247</v>
      </c>
      <c r="B245" t="s">
        <v>43</v>
      </c>
      <c r="C245" t="s">
        <v>1553</v>
      </c>
      <c r="D245" t="s">
        <v>1736</v>
      </c>
      <c r="F245" t="s">
        <v>561</v>
      </c>
      <c r="G245" s="2">
        <v>34493</v>
      </c>
      <c r="H245" s="2">
        <v>34493</v>
      </c>
      <c r="I245" s="4">
        <v>1994</v>
      </c>
      <c r="J245">
        <v>-32.780345920000002</v>
      </c>
      <c r="K245">
        <v>151.34696959999999</v>
      </c>
      <c r="R245">
        <v>37200000</v>
      </c>
      <c r="AQ245" t="s">
        <v>51</v>
      </c>
      <c r="AS245" t="s">
        <v>562</v>
      </c>
    </row>
    <row r="246" spans="1:45" hidden="1" x14ac:dyDescent="0.2">
      <c r="A246">
        <v>248</v>
      </c>
      <c r="B246" t="s">
        <v>43</v>
      </c>
      <c r="C246" t="s">
        <v>1511</v>
      </c>
      <c r="D246" t="s">
        <v>1737</v>
      </c>
      <c r="F246" t="s">
        <v>563</v>
      </c>
      <c r="G246" s="2">
        <v>30905</v>
      </c>
      <c r="H246" s="2">
        <v>30905</v>
      </c>
      <c r="I246" s="4">
        <v>1984</v>
      </c>
      <c r="J246">
        <v>-33.85963821</v>
      </c>
      <c r="K246">
        <v>151.2046814</v>
      </c>
      <c r="R246">
        <v>80000000</v>
      </c>
      <c r="AQ246" t="s">
        <v>51</v>
      </c>
      <c r="AS246" t="s">
        <v>564</v>
      </c>
    </row>
    <row r="247" spans="1:45" hidden="1" x14ac:dyDescent="0.2">
      <c r="A247">
        <v>249</v>
      </c>
      <c r="B247" t="s">
        <v>43</v>
      </c>
      <c r="C247" t="s">
        <v>1486</v>
      </c>
      <c r="D247" t="s">
        <v>1738</v>
      </c>
      <c r="F247" t="s">
        <v>565</v>
      </c>
      <c r="G247" s="2" t="s">
        <v>2263</v>
      </c>
      <c r="H247" s="2" t="s">
        <v>2264</v>
      </c>
      <c r="I247" s="4">
        <v>1998</v>
      </c>
      <c r="J247">
        <v>-31.47698784</v>
      </c>
      <c r="K247">
        <v>118.28327179999999</v>
      </c>
      <c r="AQ247" t="s">
        <v>48</v>
      </c>
      <c r="AS247" t="s">
        <v>566</v>
      </c>
    </row>
    <row r="248" spans="1:45" hidden="1" x14ac:dyDescent="0.2">
      <c r="A248">
        <v>250</v>
      </c>
      <c r="B248" t="s">
        <v>43</v>
      </c>
      <c r="C248" t="s">
        <v>1537</v>
      </c>
      <c r="D248" t="s">
        <v>1739</v>
      </c>
      <c r="F248" t="s">
        <v>567</v>
      </c>
      <c r="G248" s="2">
        <v>10959</v>
      </c>
      <c r="H248" s="2">
        <v>21551</v>
      </c>
      <c r="I248" s="4">
        <v>1959</v>
      </c>
      <c r="J248">
        <v>-27.470239639999999</v>
      </c>
      <c r="K248">
        <v>153.0234222</v>
      </c>
      <c r="P248">
        <v>40000</v>
      </c>
      <c r="AQ248" t="s">
        <v>568</v>
      </c>
      <c r="AS248" t="s">
        <v>569</v>
      </c>
    </row>
    <row r="249" spans="1:45" hidden="1" x14ac:dyDescent="0.2">
      <c r="A249">
        <v>251</v>
      </c>
      <c r="B249" t="s">
        <v>43</v>
      </c>
      <c r="C249" t="s">
        <v>1486</v>
      </c>
      <c r="D249" t="s">
        <v>1740</v>
      </c>
      <c r="F249" t="s">
        <v>570</v>
      </c>
      <c r="G249" s="2">
        <v>4030</v>
      </c>
      <c r="H249" s="2" t="s">
        <v>2265</v>
      </c>
      <c r="I249" s="4">
        <v>1912</v>
      </c>
      <c r="J249">
        <v>-27.158409120000002</v>
      </c>
      <c r="K249">
        <v>132.7209015</v>
      </c>
      <c r="Q249">
        <v>143</v>
      </c>
      <c r="AQ249" t="s">
        <v>266</v>
      </c>
      <c r="AS249" t="s">
        <v>571</v>
      </c>
    </row>
    <row r="250" spans="1:45" hidden="1" x14ac:dyDescent="0.2">
      <c r="A250">
        <v>252</v>
      </c>
      <c r="B250" t="s">
        <v>43</v>
      </c>
      <c r="C250" t="s">
        <v>1492</v>
      </c>
      <c r="D250" t="s">
        <v>1741</v>
      </c>
      <c r="F250" t="s">
        <v>572</v>
      </c>
      <c r="G250" s="2" t="s">
        <v>2266</v>
      </c>
      <c r="H250" s="2" t="s">
        <v>2266</v>
      </c>
      <c r="I250" s="4">
        <v>1950</v>
      </c>
      <c r="J250">
        <v>-31.94662666</v>
      </c>
      <c r="K250">
        <v>116.6133499</v>
      </c>
      <c r="Q250">
        <v>29</v>
      </c>
      <c r="AE250">
        <v>1</v>
      </c>
      <c r="AQ250" t="s">
        <v>48</v>
      </c>
      <c r="AS250" t="s">
        <v>573</v>
      </c>
    </row>
    <row r="251" spans="1:45" hidden="1" x14ac:dyDescent="0.2">
      <c r="A251">
        <v>253</v>
      </c>
      <c r="B251" t="s">
        <v>43</v>
      </c>
      <c r="C251" t="s">
        <v>1499</v>
      </c>
      <c r="D251" t="s">
        <v>1742</v>
      </c>
      <c r="F251" t="s">
        <v>574</v>
      </c>
      <c r="G251" s="2" t="s">
        <v>2595</v>
      </c>
      <c r="H251" s="2" t="s">
        <v>2596</v>
      </c>
      <c r="I251" s="4">
        <v>1852</v>
      </c>
      <c r="J251">
        <v>-33.344440460000001</v>
      </c>
      <c r="K251">
        <v>151.52334590000001</v>
      </c>
      <c r="Q251">
        <v>7</v>
      </c>
      <c r="AI251">
        <v>5</v>
      </c>
      <c r="AQ251" t="s">
        <v>51</v>
      </c>
      <c r="AS251" t="s">
        <v>575</v>
      </c>
    </row>
    <row r="252" spans="1:45" hidden="1" x14ac:dyDescent="0.2">
      <c r="A252">
        <v>254</v>
      </c>
      <c r="B252" t="s">
        <v>43</v>
      </c>
      <c r="C252" t="s">
        <v>1511</v>
      </c>
      <c r="D252" t="s">
        <v>1743</v>
      </c>
      <c r="F252" t="s">
        <v>576</v>
      </c>
      <c r="G252" s="2" t="s">
        <v>2267</v>
      </c>
      <c r="H252" s="2" t="s">
        <v>2267</v>
      </c>
      <c r="I252" s="4">
        <v>1971</v>
      </c>
      <c r="J252">
        <v>-35.361686710000001</v>
      </c>
      <c r="K252">
        <v>149.07164</v>
      </c>
      <c r="P252">
        <v>15</v>
      </c>
      <c r="Q252">
        <v>7</v>
      </c>
      <c r="AQ252" t="s">
        <v>577</v>
      </c>
      <c r="AS252" t="s">
        <v>578</v>
      </c>
    </row>
    <row r="253" spans="1:45" hidden="1" x14ac:dyDescent="0.2">
      <c r="A253">
        <v>255</v>
      </c>
      <c r="B253" t="s">
        <v>43</v>
      </c>
      <c r="C253" t="s">
        <v>1489</v>
      </c>
      <c r="D253" t="s">
        <v>1744</v>
      </c>
      <c r="F253" t="s">
        <v>579</v>
      </c>
      <c r="G253" s="2" t="s">
        <v>2268</v>
      </c>
      <c r="H253" s="2" t="s">
        <v>2268</v>
      </c>
      <c r="I253" s="4">
        <v>1954</v>
      </c>
      <c r="J253">
        <v>-20.549222950000001</v>
      </c>
      <c r="K253">
        <v>147.8450775</v>
      </c>
      <c r="P253">
        <v>2</v>
      </c>
      <c r="Q253">
        <v>7</v>
      </c>
      <c r="AQ253" t="s">
        <v>99</v>
      </c>
      <c r="AS253" t="s">
        <v>580</v>
      </c>
    </row>
    <row r="254" spans="1:45" hidden="1" x14ac:dyDescent="0.2">
      <c r="A254">
        <v>256</v>
      </c>
      <c r="B254" t="s">
        <v>43</v>
      </c>
      <c r="C254" t="s">
        <v>1489</v>
      </c>
      <c r="D254" t="s">
        <v>1745</v>
      </c>
      <c r="F254" t="s">
        <v>581</v>
      </c>
      <c r="G254" s="2" t="s">
        <v>2269</v>
      </c>
      <c r="H254" s="2" t="s">
        <v>2269</v>
      </c>
      <c r="I254" s="4">
        <v>1905</v>
      </c>
      <c r="J254">
        <v>-32.827060699999997</v>
      </c>
      <c r="K254">
        <v>151.48876949999999</v>
      </c>
      <c r="Q254">
        <v>6</v>
      </c>
      <c r="AQ254" t="s">
        <v>51</v>
      </c>
      <c r="AS254" t="s">
        <v>582</v>
      </c>
    </row>
    <row r="255" spans="1:45" hidden="1" x14ac:dyDescent="0.2">
      <c r="A255">
        <v>257</v>
      </c>
      <c r="B255" t="s">
        <v>43</v>
      </c>
      <c r="C255" t="s">
        <v>583</v>
      </c>
      <c r="F255" t="s">
        <v>584</v>
      </c>
      <c r="G255" s="2">
        <v>20609</v>
      </c>
      <c r="H255" s="2">
        <v>20639</v>
      </c>
      <c r="I255" s="4">
        <v>1956</v>
      </c>
      <c r="J255">
        <v>-19.25200272</v>
      </c>
      <c r="K255">
        <v>146.82060240000001</v>
      </c>
      <c r="Q255">
        <v>4</v>
      </c>
      <c r="V255">
        <v>20</v>
      </c>
      <c r="AQ255" t="s">
        <v>99</v>
      </c>
      <c r="AS255" t="s">
        <v>585</v>
      </c>
    </row>
    <row r="256" spans="1:45" hidden="1" x14ac:dyDescent="0.2">
      <c r="A256">
        <v>258</v>
      </c>
      <c r="B256" t="s">
        <v>43</v>
      </c>
      <c r="C256" t="s">
        <v>1519</v>
      </c>
      <c r="D256" t="s">
        <v>1746</v>
      </c>
      <c r="F256" t="s">
        <v>586</v>
      </c>
      <c r="G256" s="2" t="s">
        <v>2270</v>
      </c>
      <c r="H256" s="2" t="s">
        <v>2270</v>
      </c>
      <c r="I256" s="4">
        <v>1950</v>
      </c>
      <c r="J256">
        <v>-33.856525419999997</v>
      </c>
      <c r="K256">
        <v>151.2245331</v>
      </c>
      <c r="P256">
        <v>12</v>
      </c>
      <c r="Q256">
        <v>8</v>
      </c>
      <c r="AI256">
        <v>1</v>
      </c>
      <c r="AQ256" t="s">
        <v>51</v>
      </c>
      <c r="AS256" t="s">
        <v>587</v>
      </c>
    </row>
    <row r="257" spans="1:45" hidden="1" x14ac:dyDescent="0.2">
      <c r="A257">
        <v>259</v>
      </c>
      <c r="B257" t="s">
        <v>43</v>
      </c>
      <c r="C257" t="s">
        <v>1499</v>
      </c>
      <c r="D257" t="s">
        <v>1747</v>
      </c>
      <c r="F257" t="s">
        <v>588</v>
      </c>
      <c r="G257" s="2" t="s">
        <v>2597</v>
      </c>
      <c r="H257" s="2" t="s">
        <v>2597</v>
      </c>
      <c r="I257" s="4">
        <v>1894</v>
      </c>
      <c r="J257">
        <v>-27.196014399999999</v>
      </c>
      <c r="K257">
        <v>154.27001949999999</v>
      </c>
      <c r="Q257">
        <v>5</v>
      </c>
      <c r="AI257">
        <v>1</v>
      </c>
      <c r="AQ257" t="s">
        <v>99</v>
      </c>
      <c r="AS257" t="s">
        <v>589</v>
      </c>
    </row>
    <row r="258" spans="1:45" hidden="1" x14ac:dyDescent="0.2">
      <c r="A258">
        <v>260</v>
      </c>
      <c r="B258" t="s">
        <v>43</v>
      </c>
      <c r="C258" t="s">
        <v>1492</v>
      </c>
      <c r="D258" t="s">
        <v>1748</v>
      </c>
      <c r="F258" t="s">
        <v>590</v>
      </c>
      <c r="G258" s="2" t="s">
        <v>2271</v>
      </c>
      <c r="H258" s="2" t="s">
        <v>2271</v>
      </c>
      <c r="I258" s="4">
        <v>1926</v>
      </c>
      <c r="J258">
        <v>-31.75240135</v>
      </c>
      <c r="K258">
        <v>150.83300779999999</v>
      </c>
      <c r="P258">
        <v>38</v>
      </c>
      <c r="Q258">
        <v>27</v>
      </c>
      <c r="T258">
        <v>2</v>
      </c>
      <c r="AQ258" t="s">
        <v>51</v>
      </c>
      <c r="AS258" t="s">
        <v>591</v>
      </c>
    </row>
    <row r="259" spans="1:45" hidden="1" x14ac:dyDescent="0.2">
      <c r="A259">
        <v>261</v>
      </c>
      <c r="B259" t="s">
        <v>43</v>
      </c>
      <c r="C259" t="s">
        <v>1499</v>
      </c>
      <c r="D259" t="s">
        <v>1749</v>
      </c>
      <c r="F259" t="s">
        <v>592</v>
      </c>
      <c r="G259" s="2" t="s">
        <v>2272</v>
      </c>
      <c r="H259" s="2" t="s">
        <v>2272</v>
      </c>
      <c r="I259" s="4">
        <v>1911</v>
      </c>
      <c r="J259">
        <v>-18.27108574</v>
      </c>
      <c r="K259">
        <v>155.8740234</v>
      </c>
      <c r="Q259">
        <v>137</v>
      </c>
      <c r="AI259">
        <v>1</v>
      </c>
      <c r="AQ259" t="s">
        <v>99</v>
      </c>
      <c r="AS259" t="s">
        <v>593</v>
      </c>
    </row>
    <row r="260" spans="1:45" hidden="1" x14ac:dyDescent="0.2">
      <c r="A260">
        <v>262</v>
      </c>
      <c r="B260" t="s">
        <v>43</v>
      </c>
      <c r="C260" t="s">
        <v>1511</v>
      </c>
      <c r="D260" t="s">
        <v>1750</v>
      </c>
      <c r="F260" t="s">
        <v>594</v>
      </c>
      <c r="G260" s="2">
        <v>31510</v>
      </c>
      <c r="H260" s="2">
        <v>31571</v>
      </c>
      <c r="I260" s="4">
        <v>1986</v>
      </c>
      <c r="J260">
        <v>-34.424434660000003</v>
      </c>
      <c r="K260">
        <v>150.89309689999999</v>
      </c>
      <c r="Q260">
        <v>6</v>
      </c>
      <c r="R260">
        <v>35000000</v>
      </c>
      <c r="U260">
        <v>10000</v>
      </c>
      <c r="AQ260" t="s">
        <v>51</v>
      </c>
      <c r="AS260" t="s">
        <v>595</v>
      </c>
    </row>
    <row r="261" spans="1:45" hidden="1" x14ac:dyDescent="0.2">
      <c r="A261">
        <v>263</v>
      </c>
      <c r="B261" t="s">
        <v>43</v>
      </c>
      <c r="C261" t="s">
        <v>1528</v>
      </c>
      <c r="D261" t="s">
        <v>1751</v>
      </c>
      <c r="F261" t="s">
        <v>596</v>
      </c>
      <c r="G261" s="2">
        <v>16200</v>
      </c>
      <c r="H261" s="2" t="s">
        <v>2273</v>
      </c>
      <c r="I261" s="4">
        <v>1944</v>
      </c>
      <c r="J261">
        <v>-33.678638460000002</v>
      </c>
      <c r="K261">
        <v>148.727417</v>
      </c>
      <c r="P261">
        <v>108</v>
      </c>
      <c r="Q261">
        <v>231</v>
      </c>
      <c r="AQ261" t="s">
        <v>51</v>
      </c>
      <c r="AS261" t="s">
        <v>597</v>
      </c>
    </row>
    <row r="262" spans="1:45" hidden="1" x14ac:dyDescent="0.2">
      <c r="A262">
        <v>264</v>
      </c>
      <c r="B262" t="s">
        <v>43</v>
      </c>
      <c r="C262" t="s">
        <v>1499</v>
      </c>
      <c r="D262" t="s">
        <v>1752</v>
      </c>
      <c r="F262" t="s">
        <v>598</v>
      </c>
      <c r="G262" s="2" t="s">
        <v>2598</v>
      </c>
      <c r="H262" s="2" t="s">
        <v>2598</v>
      </c>
      <c r="I262" s="4">
        <v>1857</v>
      </c>
      <c r="J262">
        <v>-37.173450469999999</v>
      </c>
      <c r="K262">
        <v>139.72755430000001</v>
      </c>
      <c r="Q262">
        <v>16</v>
      </c>
      <c r="AI262">
        <v>1</v>
      </c>
      <c r="AQ262" t="s">
        <v>61</v>
      </c>
      <c r="AS262" t="s">
        <v>599</v>
      </c>
    </row>
    <row r="263" spans="1:45" hidden="1" x14ac:dyDescent="0.2">
      <c r="A263">
        <v>265</v>
      </c>
      <c r="B263" t="s">
        <v>43</v>
      </c>
      <c r="C263" t="s">
        <v>1511</v>
      </c>
      <c r="D263" t="s">
        <v>1753</v>
      </c>
      <c r="F263" t="s">
        <v>600</v>
      </c>
      <c r="G263" s="2" t="s">
        <v>2274</v>
      </c>
      <c r="H263" s="2" t="s">
        <v>2275</v>
      </c>
      <c r="I263" s="4">
        <v>1991</v>
      </c>
      <c r="J263">
        <v>-37.562030790000001</v>
      </c>
      <c r="K263">
        <v>143.85665890000001</v>
      </c>
      <c r="O263">
        <v>220</v>
      </c>
      <c r="R263">
        <v>24000000</v>
      </c>
      <c r="AQ263" t="s">
        <v>58</v>
      </c>
      <c r="AS263" t="s">
        <v>601</v>
      </c>
    </row>
    <row r="264" spans="1:45" hidden="1" x14ac:dyDescent="0.2">
      <c r="A264">
        <v>266</v>
      </c>
      <c r="B264" t="s">
        <v>43</v>
      </c>
      <c r="C264" t="s">
        <v>1499</v>
      </c>
      <c r="D264" t="s">
        <v>1754</v>
      </c>
      <c r="F264" t="s">
        <v>602</v>
      </c>
      <c r="G264" s="2" t="s">
        <v>2599</v>
      </c>
      <c r="H264" s="2" t="s">
        <v>2599</v>
      </c>
      <c r="I264" s="4">
        <v>1861</v>
      </c>
      <c r="J264">
        <v>-38.692745000000002</v>
      </c>
      <c r="K264">
        <v>146.75348299999999</v>
      </c>
      <c r="Q264">
        <v>6</v>
      </c>
      <c r="AI264">
        <v>1</v>
      </c>
      <c r="AQ264" t="s">
        <v>58</v>
      </c>
      <c r="AS264" t="s">
        <v>603</v>
      </c>
    </row>
    <row r="265" spans="1:45" hidden="1" x14ac:dyDescent="0.2">
      <c r="A265">
        <v>267</v>
      </c>
      <c r="B265" t="s">
        <v>43</v>
      </c>
      <c r="C265" t="s">
        <v>1492</v>
      </c>
      <c r="D265" t="s">
        <v>1755</v>
      </c>
      <c r="F265" t="s">
        <v>604</v>
      </c>
      <c r="G265" s="2" t="s">
        <v>2276</v>
      </c>
      <c r="H265" s="2" t="s">
        <v>2276</v>
      </c>
      <c r="I265" s="4">
        <v>1953</v>
      </c>
      <c r="J265">
        <v>-33.927906040000003</v>
      </c>
      <c r="K265">
        <v>151.15303040000001</v>
      </c>
      <c r="P265">
        <v>748</v>
      </c>
      <c r="Q265">
        <v>5</v>
      </c>
      <c r="AQ265" t="s">
        <v>51</v>
      </c>
      <c r="AS265" t="s">
        <v>605</v>
      </c>
    </row>
    <row r="266" spans="1:45" hidden="1" x14ac:dyDescent="0.2">
      <c r="A266">
        <v>268</v>
      </c>
      <c r="B266" t="s">
        <v>43</v>
      </c>
      <c r="C266" t="s">
        <v>1499</v>
      </c>
      <c r="D266" t="s">
        <v>1756</v>
      </c>
      <c r="F266" t="s">
        <v>606</v>
      </c>
      <c r="G266" s="2">
        <v>33086</v>
      </c>
      <c r="H266" s="2">
        <v>33086</v>
      </c>
      <c r="I266" s="4">
        <v>1990</v>
      </c>
      <c r="J266">
        <v>-32.711910250000003</v>
      </c>
      <c r="K266">
        <v>152.1253662</v>
      </c>
      <c r="Q266">
        <v>5</v>
      </c>
      <c r="AI266">
        <v>1</v>
      </c>
      <c r="AQ266" t="s">
        <v>51</v>
      </c>
      <c r="AS266" t="s">
        <v>607</v>
      </c>
    </row>
    <row r="267" spans="1:45" hidden="1" x14ac:dyDescent="0.2">
      <c r="A267">
        <v>269</v>
      </c>
      <c r="B267" t="s">
        <v>43</v>
      </c>
      <c r="C267" t="s">
        <v>1511</v>
      </c>
      <c r="D267" t="s">
        <v>1757</v>
      </c>
      <c r="F267" t="s">
        <v>608</v>
      </c>
      <c r="G267" s="2">
        <v>37014</v>
      </c>
      <c r="H267" s="2">
        <v>37228</v>
      </c>
      <c r="I267" s="4">
        <v>2001</v>
      </c>
      <c r="J267">
        <v>-29.691110609999999</v>
      </c>
      <c r="K267">
        <v>152.9332886</v>
      </c>
      <c r="N267">
        <v>3000</v>
      </c>
      <c r="O267">
        <v>250</v>
      </c>
      <c r="R267">
        <v>25000000</v>
      </c>
      <c r="AQ267" t="s">
        <v>51</v>
      </c>
      <c r="AS267" t="s">
        <v>609</v>
      </c>
    </row>
    <row r="268" spans="1:45" hidden="1" x14ac:dyDescent="0.2">
      <c r="A268">
        <v>270</v>
      </c>
      <c r="B268" t="s">
        <v>43</v>
      </c>
      <c r="C268" t="s">
        <v>1499</v>
      </c>
      <c r="D268" t="s">
        <v>1758</v>
      </c>
      <c r="F268" t="s">
        <v>610</v>
      </c>
      <c r="G268" s="2" t="s">
        <v>2600</v>
      </c>
      <c r="H268" s="2" t="s">
        <v>2600</v>
      </c>
      <c r="I268" s="4">
        <v>1852</v>
      </c>
      <c r="J268">
        <v>-37.508091999999998</v>
      </c>
      <c r="K268">
        <v>149.98809800000001</v>
      </c>
      <c r="Q268">
        <v>21</v>
      </c>
      <c r="AQ268" t="s">
        <v>58</v>
      </c>
      <c r="AS268" t="s">
        <v>611</v>
      </c>
    </row>
    <row r="269" spans="1:45" hidden="1" x14ac:dyDescent="0.2">
      <c r="A269">
        <v>271</v>
      </c>
      <c r="B269" t="s">
        <v>43</v>
      </c>
      <c r="C269" t="s">
        <v>612</v>
      </c>
      <c r="F269" t="s">
        <v>613</v>
      </c>
      <c r="G269" s="2">
        <v>28858</v>
      </c>
      <c r="H269" s="2">
        <v>28858</v>
      </c>
      <c r="I269" s="4">
        <v>1979</v>
      </c>
      <c r="J269">
        <v>-24.884567260000001</v>
      </c>
      <c r="K269">
        <v>113.6291885</v>
      </c>
      <c r="P269">
        <v>5</v>
      </c>
      <c r="Q269">
        <v>15</v>
      </c>
      <c r="R269">
        <v>15000000</v>
      </c>
      <c r="AI269">
        <v>1</v>
      </c>
      <c r="AQ269" t="s">
        <v>48</v>
      </c>
      <c r="AS269" t="s">
        <v>614</v>
      </c>
    </row>
    <row r="270" spans="1:45" hidden="1" x14ac:dyDescent="0.2">
      <c r="A270">
        <v>272</v>
      </c>
      <c r="B270" t="s">
        <v>43</v>
      </c>
      <c r="C270" t="s">
        <v>1489</v>
      </c>
      <c r="D270" t="s">
        <v>1759</v>
      </c>
      <c r="F270" t="s">
        <v>615</v>
      </c>
      <c r="G270" s="2" t="s">
        <v>2277</v>
      </c>
      <c r="H270" s="2" t="s">
        <v>2277</v>
      </c>
      <c r="I270" s="4">
        <v>1921</v>
      </c>
      <c r="J270">
        <v>-16.813085560000001</v>
      </c>
      <c r="K270">
        <v>144.84031680000001</v>
      </c>
      <c r="Q270">
        <v>75</v>
      </c>
      <c r="AQ270" t="s">
        <v>99</v>
      </c>
      <c r="AS270" t="s">
        <v>616</v>
      </c>
    </row>
    <row r="271" spans="1:45" hidden="1" x14ac:dyDescent="0.2">
      <c r="A271">
        <v>273</v>
      </c>
      <c r="B271" t="s">
        <v>43</v>
      </c>
      <c r="C271" t="s">
        <v>1492</v>
      </c>
      <c r="D271" t="s">
        <v>1760</v>
      </c>
      <c r="E271" t="s">
        <v>1701</v>
      </c>
      <c r="F271" t="s">
        <v>617</v>
      </c>
      <c r="G271" s="2" t="s">
        <v>2278</v>
      </c>
      <c r="H271" s="2" t="s">
        <v>2278</v>
      </c>
      <c r="I271" s="4">
        <v>1989</v>
      </c>
      <c r="J271">
        <v>-29.567857740000001</v>
      </c>
      <c r="K271">
        <v>153.08950809999999</v>
      </c>
      <c r="P271">
        <v>22</v>
      </c>
      <c r="Q271">
        <v>21</v>
      </c>
      <c r="AG271">
        <v>2</v>
      </c>
      <c r="AQ271" t="s">
        <v>51</v>
      </c>
      <c r="AS271" t="s">
        <v>618</v>
      </c>
    </row>
    <row r="272" spans="1:45" x14ac:dyDescent="0.2">
      <c r="A272">
        <v>87</v>
      </c>
      <c r="B272" t="s">
        <v>43</v>
      </c>
      <c r="C272" t="s">
        <v>1494</v>
      </c>
      <c r="D272" t="s">
        <v>1584</v>
      </c>
      <c r="F272" t="s">
        <v>233</v>
      </c>
      <c r="G272" s="2">
        <v>27041</v>
      </c>
      <c r="H272" s="2">
        <v>27396</v>
      </c>
      <c r="I272" s="4">
        <v>1975</v>
      </c>
      <c r="J272">
        <v>-31.49797058</v>
      </c>
      <c r="K272">
        <v>145.83819579999999</v>
      </c>
      <c r="Q272">
        <v>3</v>
      </c>
      <c r="AO272">
        <v>50000</v>
      </c>
      <c r="AQ272" t="s">
        <v>51</v>
      </c>
      <c r="AS272" t="s">
        <v>234</v>
      </c>
    </row>
    <row r="273" spans="1:45" hidden="1" x14ac:dyDescent="0.2">
      <c r="A273">
        <v>275</v>
      </c>
      <c r="B273" t="s">
        <v>43</v>
      </c>
      <c r="C273" t="s">
        <v>1486</v>
      </c>
      <c r="D273" t="s">
        <v>1762</v>
      </c>
      <c r="F273" t="s">
        <v>621</v>
      </c>
      <c r="G273" s="2" t="s">
        <v>2601</v>
      </c>
      <c r="H273" s="2">
        <v>732</v>
      </c>
      <c r="I273" s="4">
        <v>1902</v>
      </c>
      <c r="J273">
        <v>-30.047698969999999</v>
      </c>
      <c r="K273">
        <v>145.9396362</v>
      </c>
      <c r="AQ273" t="s">
        <v>266</v>
      </c>
      <c r="AS273" t="s">
        <v>622</v>
      </c>
    </row>
    <row r="274" spans="1:45" hidden="1" x14ac:dyDescent="0.2">
      <c r="A274">
        <v>276</v>
      </c>
      <c r="B274" t="s">
        <v>43</v>
      </c>
      <c r="C274" t="s">
        <v>1499</v>
      </c>
      <c r="D274" t="s">
        <v>1763</v>
      </c>
      <c r="F274" t="s">
        <v>623</v>
      </c>
      <c r="G274" s="2" t="s">
        <v>2585</v>
      </c>
      <c r="H274" s="2" t="s">
        <v>2585</v>
      </c>
      <c r="I274" s="4">
        <v>1753</v>
      </c>
      <c r="J274">
        <v>-28.65203094</v>
      </c>
      <c r="K274">
        <v>113.8046265</v>
      </c>
      <c r="Q274">
        <v>130</v>
      </c>
      <c r="AI274">
        <v>1</v>
      </c>
      <c r="AQ274" t="s">
        <v>48</v>
      </c>
      <c r="AS274" t="s">
        <v>624</v>
      </c>
    </row>
    <row r="275" spans="1:45" hidden="1" x14ac:dyDescent="0.2">
      <c r="A275">
        <v>277</v>
      </c>
      <c r="B275" t="s">
        <v>43</v>
      </c>
      <c r="C275" t="s">
        <v>1499</v>
      </c>
      <c r="D275" t="s">
        <v>1764</v>
      </c>
      <c r="F275" t="s">
        <v>625</v>
      </c>
      <c r="G275" s="2" t="s">
        <v>2602</v>
      </c>
      <c r="H275" s="2" t="s">
        <v>2602</v>
      </c>
      <c r="I275" s="4">
        <v>1848</v>
      </c>
      <c r="J275">
        <v>-38.295326230000001</v>
      </c>
      <c r="K275">
        <v>144.59930420000001</v>
      </c>
      <c r="P275">
        <v>20</v>
      </c>
      <c r="Q275">
        <v>4</v>
      </c>
      <c r="AI275">
        <v>1</v>
      </c>
      <c r="AQ275" t="s">
        <v>58</v>
      </c>
      <c r="AS275" t="s">
        <v>626</v>
      </c>
    </row>
    <row r="276" spans="1:45" hidden="1" x14ac:dyDescent="0.2">
      <c r="A276">
        <v>278</v>
      </c>
      <c r="B276" t="s">
        <v>43</v>
      </c>
      <c r="C276" t="s">
        <v>1489</v>
      </c>
      <c r="D276" t="s">
        <v>1765</v>
      </c>
      <c r="F276" t="s">
        <v>627</v>
      </c>
      <c r="G276" s="2" t="s">
        <v>2603</v>
      </c>
      <c r="H276" s="2" t="s">
        <v>2603</v>
      </c>
      <c r="I276" s="4">
        <v>1898</v>
      </c>
      <c r="J276">
        <v>-32.987068180000001</v>
      </c>
      <c r="K276">
        <v>151.71510309999999</v>
      </c>
      <c r="Q276">
        <v>15</v>
      </c>
      <c r="AQ276" t="s">
        <v>51</v>
      </c>
      <c r="AS276" t="s">
        <v>628</v>
      </c>
    </row>
    <row r="277" spans="1:45" hidden="1" x14ac:dyDescent="0.2">
      <c r="A277">
        <v>279</v>
      </c>
      <c r="B277" t="s">
        <v>43</v>
      </c>
      <c r="C277" t="s">
        <v>1492</v>
      </c>
      <c r="D277" t="s">
        <v>1766</v>
      </c>
      <c r="F277" t="s">
        <v>629</v>
      </c>
      <c r="G277" s="2">
        <v>19180</v>
      </c>
      <c r="H277" s="2">
        <v>19180</v>
      </c>
      <c r="I277" s="4">
        <v>1952</v>
      </c>
      <c r="J277">
        <v>-33.872020720000002</v>
      </c>
      <c r="K277">
        <v>151.03189090000001</v>
      </c>
      <c r="P277">
        <v>140</v>
      </c>
      <c r="Q277">
        <v>10</v>
      </c>
      <c r="S277">
        <v>2</v>
      </c>
      <c r="AQ277" t="s">
        <v>51</v>
      </c>
      <c r="AS277" t="s">
        <v>630</v>
      </c>
    </row>
    <row r="278" spans="1:45" hidden="1" x14ac:dyDescent="0.2">
      <c r="A278">
        <v>280</v>
      </c>
      <c r="B278" t="s">
        <v>43</v>
      </c>
      <c r="C278" t="s">
        <v>1505</v>
      </c>
      <c r="D278" t="s">
        <v>1767</v>
      </c>
      <c r="F278" t="s">
        <v>631</v>
      </c>
      <c r="G278" s="2" t="s">
        <v>2279</v>
      </c>
      <c r="H278" s="2" t="s">
        <v>2279</v>
      </c>
      <c r="I278" s="4">
        <v>1998</v>
      </c>
      <c r="J278">
        <v>-27.41870308</v>
      </c>
      <c r="K278">
        <v>153.05532840000001</v>
      </c>
      <c r="R278">
        <v>76000000</v>
      </c>
      <c r="U278">
        <v>2600</v>
      </c>
      <c r="Z278">
        <v>550</v>
      </c>
      <c r="AF278">
        <v>1500</v>
      </c>
      <c r="AQ278" t="s">
        <v>99</v>
      </c>
      <c r="AS278" t="s">
        <v>632</v>
      </c>
    </row>
    <row r="279" spans="1:45" hidden="1" x14ac:dyDescent="0.2">
      <c r="A279">
        <v>281</v>
      </c>
      <c r="B279" t="s">
        <v>43</v>
      </c>
      <c r="C279" t="s">
        <v>1499</v>
      </c>
      <c r="D279" t="s">
        <v>1768</v>
      </c>
      <c r="F279" t="s">
        <v>633</v>
      </c>
      <c r="G279" s="2" t="s">
        <v>2280</v>
      </c>
      <c r="H279" s="2" t="s">
        <v>2280</v>
      </c>
      <c r="I279" s="4">
        <v>1970</v>
      </c>
      <c r="J279">
        <v>-12.768945690000001</v>
      </c>
      <c r="K279">
        <v>129.2431641</v>
      </c>
      <c r="Q279">
        <v>9</v>
      </c>
      <c r="AI279">
        <v>1</v>
      </c>
      <c r="AQ279" t="s">
        <v>102</v>
      </c>
      <c r="AS279" t="s">
        <v>634</v>
      </c>
    </row>
    <row r="280" spans="1:45" x14ac:dyDescent="0.2">
      <c r="A280">
        <v>431</v>
      </c>
      <c r="B280" t="s">
        <v>43</v>
      </c>
      <c r="C280" t="s">
        <v>1496</v>
      </c>
      <c r="D280" t="s">
        <v>1917</v>
      </c>
      <c r="F280" t="s">
        <v>941</v>
      </c>
      <c r="G280" s="2" t="s">
        <v>2419</v>
      </c>
      <c r="H280" s="2" t="s">
        <v>2419</v>
      </c>
      <c r="I280" s="4">
        <v>1975</v>
      </c>
      <c r="J280">
        <v>-33.873977660000001</v>
      </c>
      <c r="K280">
        <v>151.22216800000001</v>
      </c>
      <c r="P280">
        <v>22</v>
      </c>
      <c r="Q280">
        <v>15</v>
      </c>
      <c r="X280">
        <v>1</v>
      </c>
      <c r="AA280">
        <v>1</v>
      </c>
      <c r="AQ280" t="s">
        <v>51</v>
      </c>
      <c r="AS280" t="s">
        <v>942</v>
      </c>
    </row>
    <row r="281" spans="1:45" hidden="1" x14ac:dyDescent="0.2">
      <c r="A281">
        <v>283</v>
      </c>
      <c r="B281" t="s">
        <v>43</v>
      </c>
      <c r="C281" t="s">
        <v>1499</v>
      </c>
      <c r="D281" t="s">
        <v>1770</v>
      </c>
      <c r="F281" t="s">
        <v>637</v>
      </c>
      <c r="G281" s="2" t="s">
        <v>2281</v>
      </c>
      <c r="H281" s="2" t="s">
        <v>2281</v>
      </c>
      <c r="I281" s="4">
        <v>1919</v>
      </c>
      <c r="J281">
        <v>-34.415973659999999</v>
      </c>
      <c r="K281">
        <v>137.02148439999999</v>
      </c>
      <c r="P281">
        <v>7</v>
      </c>
      <c r="Q281">
        <v>11</v>
      </c>
      <c r="AI281">
        <v>1</v>
      </c>
      <c r="AQ281" t="s">
        <v>61</v>
      </c>
      <c r="AS281" t="s">
        <v>638</v>
      </c>
    </row>
    <row r="282" spans="1:45" hidden="1" x14ac:dyDescent="0.2">
      <c r="A282">
        <v>284</v>
      </c>
      <c r="B282" t="s">
        <v>43</v>
      </c>
      <c r="C282" t="s">
        <v>1499</v>
      </c>
      <c r="D282" t="s">
        <v>1771</v>
      </c>
      <c r="F282" t="s">
        <v>639</v>
      </c>
      <c r="G282" s="2" t="s">
        <v>2604</v>
      </c>
      <c r="H282" s="2" t="s">
        <v>2604</v>
      </c>
      <c r="I282" s="4">
        <v>1859</v>
      </c>
      <c r="J282">
        <v>-38.066066739999997</v>
      </c>
      <c r="K282">
        <v>140.6667175</v>
      </c>
      <c r="P282">
        <v>24</v>
      </c>
      <c r="Q282">
        <v>89</v>
      </c>
      <c r="AQ282" t="s">
        <v>61</v>
      </c>
      <c r="AS282" t="s">
        <v>640</v>
      </c>
    </row>
    <row r="283" spans="1:45" hidden="1" x14ac:dyDescent="0.2">
      <c r="A283">
        <v>285</v>
      </c>
      <c r="B283" t="s">
        <v>43</v>
      </c>
      <c r="C283" t="s">
        <v>1499</v>
      </c>
      <c r="D283" t="s">
        <v>1772</v>
      </c>
      <c r="F283" t="s">
        <v>641</v>
      </c>
      <c r="G283" s="2" t="s">
        <v>2282</v>
      </c>
      <c r="H283" s="2" t="s">
        <v>2206</v>
      </c>
      <c r="I283" s="4">
        <v>1934</v>
      </c>
      <c r="J283">
        <v>-38.525337219999997</v>
      </c>
      <c r="K283">
        <v>145.10055539999999</v>
      </c>
      <c r="Q283">
        <v>16</v>
      </c>
      <c r="AI283">
        <v>1</v>
      </c>
      <c r="AQ283" t="s">
        <v>58</v>
      </c>
      <c r="AS283" t="s">
        <v>642</v>
      </c>
    </row>
    <row r="284" spans="1:45" hidden="1" x14ac:dyDescent="0.2">
      <c r="A284">
        <v>286</v>
      </c>
      <c r="B284" t="s">
        <v>43</v>
      </c>
      <c r="C284" t="s">
        <v>1489</v>
      </c>
      <c r="D284" t="s">
        <v>1773</v>
      </c>
      <c r="F284" t="s">
        <v>643</v>
      </c>
      <c r="G284" s="2" t="s">
        <v>2283</v>
      </c>
      <c r="H284" s="2" t="s">
        <v>2283</v>
      </c>
      <c r="I284" s="4">
        <v>1991</v>
      </c>
      <c r="J284">
        <v>-33.462379460000001</v>
      </c>
      <c r="K284">
        <v>145.5345154</v>
      </c>
      <c r="Q284">
        <v>3</v>
      </c>
      <c r="AQ284" t="s">
        <v>51</v>
      </c>
      <c r="AS284" t="s">
        <v>644</v>
      </c>
    </row>
    <row r="285" spans="1:45" hidden="1" x14ac:dyDescent="0.2">
      <c r="A285">
        <v>287</v>
      </c>
      <c r="B285" t="s">
        <v>43</v>
      </c>
      <c r="C285" t="s">
        <v>1492</v>
      </c>
      <c r="D285" t="s">
        <v>1774</v>
      </c>
      <c r="F285" t="s">
        <v>645</v>
      </c>
      <c r="G285" s="2">
        <v>7373</v>
      </c>
      <c r="H285" s="2">
        <v>7373</v>
      </c>
      <c r="I285" s="4">
        <v>1920</v>
      </c>
      <c r="J285">
        <v>-33.966781619999999</v>
      </c>
      <c r="K285">
        <v>151.10140989999999</v>
      </c>
      <c r="P285">
        <v>18</v>
      </c>
      <c r="Q285">
        <v>4</v>
      </c>
      <c r="T285">
        <v>1</v>
      </c>
      <c r="AQ285" t="s">
        <v>51</v>
      </c>
      <c r="AS285" t="s">
        <v>646</v>
      </c>
    </row>
    <row r="286" spans="1:45" hidden="1" x14ac:dyDescent="0.2">
      <c r="A286">
        <v>288</v>
      </c>
      <c r="B286" t="s">
        <v>43</v>
      </c>
      <c r="C286" t="s">
        <v>1486</v>
      </c>
      <c r="D286" t="s">
        <v>1775</v>
      </c>
      <c r="F286" t="s">
        <v>647</v>
      </c>
      <c r="G286" s="2">
        <v>14246</v>
      </c>
      <c r="H286" s="2" t="s">
        <v>2284</v>
      </c>
      <c r="I286" s="4">
        <v>1945</v>
      </c>
      <c r="J286">
        <v>-35.119907380000001</v>
      </c>
      <c r="K286">
        <v>147.3596191</v>
      </c>
      <c r="AQ286" t="s">
        <v>266</v>
      </c>
      <c r="AS286" t="s">
        <v>648</v>
      </c>
    </row>
    <row r="287" spans="1:45" x14ac:dyDescent="0.2">
      <c r="A287">
        <v>309</v>
      </c>
      <c r="B287" t="s">
        <v>43</v>
      </c>
      <c r="C287" t="s">
        <v>1494</v>
      </c>
      <c r="D287" t="s">
        <v>1797</v>
      </c>
      <c r="F287" t="s">
        <v>690</v>
      </c>
      <c r="G287" s="2">
        <v>28461</v>
      </c>
      <c r="H287" s="2">
        <v>28461</v>
      </c>
      <c r="I287" s="4">
        <v>1977</v>
      </c>
      <c r="J287">
        <v>-37.679306029999999</v>
      </c>
      <c r="K287">
        <v>143.05883789999999</v>
      </c>
      <c r="O287">
        <v>350</v>
      </c>
      <c r="Q287">
        <v>4</v>
      </c>
      <c r="R287">
        <v>9000000</v>
      </c>
      <c r="V287">
        <v>116</v>
      </c>
      <c r="X287">
        <v>340</v>
      </c>
      <c r="AO287">
        <v>198000</v>
      </c>
      <c r="AQ287" t="s">
        <v>58</v>
      </c>
      <c r="AS287" t="s">
        <v>691</v>
      </c>
    </row>
    <row r="288" spans="1:45" x14ac:dyDescent="0.2">
      <c r="A288">
        <v>230</v>
      </c>
      <c r="B288" t="s">
        <v>43</v>
      </c>
      <c r="C288" t="s">
        <v>1496</v>
      </c>
      <c r="D288" t="s">
        <v>1721</v>
      </c>
      <c r="F288" t="s">
        <v>525</v>
      </c>
      <c r="G288" s="2">
        <v>29104</v>
      </c>
      <c r="H288" s="2">
        <v>29104</v>
      </c>
      <c r="I288" s="4">
        <v>1979</v>
      </c>
      <c r="J288">
        <v>-33.872695919999998</v>
      </c>
      <c r="K288">
        <v>151.2069855</v>
      </c>
      <c r="Q288">
        <v>7</v>
      </c>
      <c r="AQ288" t="s">
        <v>51</v>
      </c>
      <c r="AS288" t="s">
        <v>526</v>
      </c>
    </row>
    <row r="289" spans="1:45" hidden="1" x14ac:dyDescent="0.2">
      <c r="A289">
        <v>291</v>
      </c>
      <c r="B289" t="s">
        <v>43</v>
      </c>
      <c r="C289" t="s">
        <v>1489</v>
      </c>
      <c r="D289" t="s">
        <v>1778</v>
      </c>
      <c r="F289" t="s">
        <v>653</v>
      </c>
      <c r="G289" s="2">
        <v>133</v>
      </c>
      <c r="H289" s="2">
        <v>133</v>
      </c>
      <c r="I289" s="4">
        <v>1900</v>
      </c>
      <c r="J289">
        <v>-32.64515686</v>
      </c>
      <c r="K289">
        <v>151.39022829999999</v>
      </c>
      <c r="Q289">
        <v>5</v>
      </c>
      <c r="AQ289" t="s">
        <v>51</v>
      </c>
      <c r="AS289" t="s">
        <v>654</v>
      </c>
    </row>
    <row r="290" spans="1:45" hidden="1" x14ac:dyDescent="0.2">
      <c r="A290">
        <v>292</v>
      </c>
      <c r="B290" t="s">
        <v>43</v>
      </c>
      <c r="C290" t="s">
        <v>1499</v>
      </c>
      <c r="D290" t="s">
        <v>1779</v>
      </c>
      <c r="F290" t="s">
        <v>655</v>
      </c>
      <c r="G290" s="2" t="s">
        <v>2286</v>
      </c>
      <c r="H290" s="2" t="s">
        <v>2286</v>
      </c>
      <c r="I290" s="4">
        <v>1908</v>
      </c>
      <c r="J290">
        <v>-17.811456679999999</v>
      </c>
      <c r="K290">
        <v>168.00292970000001</v>
      </c>
      <c r="Q290">
        <v>19</v>
      </c>
      <c r="AI290">
        <v>1</v>
      </c>
      <c r="AQ290" t="s">
        <v>51</v>
      </c>
      <c r="AS290" t="s">
        <v>656</v>
      </c>
    </row>
    <row r="291" spans="1:45" hidden="1" x14ac:dyDescent="0.2">
      <c r="A291">
        <v>293</v>
      </c>
      <c r="B291" t="s">
        <v>43</v>
      </c>
      <c r="C291" t="s">
        <v>1499</v>
      </c>
      <c r="D291" t="s">
        <v>1780</v>
      </c>
      <c r="F291" t="s">
        <v>657</v>
      </c>
      <c r="G291" s="2" t="s">
        <v>2605</v>
      </c>
      <c r="H291" s="2" t="s">
        <v>2605</v>
      </c>
      <c r="I291" s="4">
        <v>1856</v>
      </c>
      <c r="J291">
        <v>-38.817241000000003</v>
      </c>
      <c r="K291">
        <v>146.51916499999999</v>
      </c>
      <c r="Q291">
        <v>4</v>
      </c>
      <c r="AQ291" t="s">
        <v>58</v>
      </c>
      <c r="AS291" t="s">
        <v>658</v>
      </c>
    </row>
    <row r="292" spans="1:45" hidden="1" x14ac:dyDescent="0.2">
      <c r="A292">
        <v>294</v>
      </c>
      <c r="B292" t="s">
        <v>43</v>
      </c>
      <c r="C292" t="s">
        <v>1492</v>
      </c>
      <c r="D292" t="s">
        <v>1781</v>
      </c>
      <c r="F292" t="s">
        <v>659</v>
      </c>
      <c r="G292" s="2">
        <v>25417</v>
      </c>
      <c r="H292" s="2">
        <v>25417</v>
      </c>
      <c r="I292" s="4">
        <v>1969</v>
      </c>
      <c r="J292">
        <v>-34.788395999999999</v>
      </c>
      <c r="K292">
        <v>138.63407100000001</v>
      </c>
      <c r="Q292">
        <v>4</v>
      </c>
      <c r="AE292">
        <v>1</v>
      </c>
      <c r="AQ292" t="s">
        <v>61</v>
      </c>
      <c r="AS292" t="s">
        <v>660</v>
      </c>
    </row>
    <row r="293" spans="1:45" x14ac:dyDescent="0.2">
      <c r="A293">
        <v>336</v>
      </c>
      <c r="B293" t="s">
        <v>43</v>
      </c>
      <c r="C293" t="s">
        <v>1494</v>
      </c>
      <c r="D293" t="s">
        <v>1825</v>
      </c>
      <c r="F293" t="s">
        <v>746</v>
      </c>
      <c r="G293" s="2">
        <v>28867</v>
      </c>
      <c r="H293" s="2">
        <v>29222</v>
      </c>
      <c r="I293" s="4">
        <v>1980</v>
      </c>
      <c r="J293">
        <v>-33.671718599999998</v>
      </c>
      <c r="K293">
        <v>151.19499210000001</v>
      </c>
      <c r="Q293">
        <v>5</v>
      </c>
      <c r="U293">
        <v>20</v>
      </c>
      <c r="V293">
        <v>28</v>
      </c>
      <c r="AQ293" t="s">
        <v>51</v>
      </c>
      <c r="AS293" t="s">
        <v>747</v>
      </c>
    </row>
    <row r="294" spans="1:45" hidden="1" x14ac:dyDescent="0.2">
      <c r="A294">
        <v>296</v>
      </c>
      <c r="B294" t="s">
        <v>43</v>
      </c>
      <c r="C294" t="s">
        <v>1492</v>
      </c>
      <c r="D294" t="s">
        <v>1783</v>
      </c>
      <c r="F294" t="s">
        <v>663</v>
      </c>
      <c r="G294" s="2">
        <v>33980</v>
      </c>
      <c r="H294" s="2">
        <v>33980</v>
      </c>
      <c r="I294" s="4">
        <v>1993</v>
      </c>
      <c r="J294">
        <v>-36.341541290000002</v>
      </c>
      <c r="K294">
        <v>146.38131709999999</v>
      </c>
      <c r="P294">
        <v>35</v>
      </c>
      <c r="Q294">
        <v>9</v>
      </c>
      <c r="AQ294" t="s">
        <v>58</v>
      </c>
      <c r="AS294" t="s">
        <v>664</v>
      </c>
    </row>
    <row r="295" spans="1:45" x14ac:dyDescent="0.2">
      <c r="A295">
        <v>518</v>
      </c>
      <c r="B295" t="s">
        <v>43</v>
      </c>
      <c r="C295" t="s">
        <v>1494</v>
      </c>
      <c r="D295" t="s">
        <v>1693</v>
      </c>
      <c r="F295" t="s">
        <v>1121</v>
      </c>
      <c r="G295" s="2">
        <v>29291</v>
      </c>
      <c r="H295" s="2">
        <v>29291</v>
      </c>
      <c r="I295" s="4">
        <v>1980</v>
      </c>
      <c r="J295">
        <v>-34.131130220000003</v>
      </c>
      <c r="K295">
        <v>150.99334719999999</v>
      </c>
      <c r="Q295">
        <v>5</v>
      </c>
      <c r="AG295">
        <v>1</v>
      </c>
      <c r="AQ295" t="s">
        <v>51</v>
      </c>
      <c r="AS295" t="s">
        <v>1122</v>
      </c>
    </row>
    <row r="296" spans="1:45" hidden="1" x14ac:dyDescent="0.2">
      <c r="A296">
        <v>298</v>
      </c>
      <c r="B296" t="s">
        <v>43</v>
      </c>
      <c r="C296" t="s">
        <v>1492</v>
      </c>
      <c r="D296" t="s">
        <v>1785</v>
      </c>
      <c r="F296" t="s">
        <v>667</v>
      </c>
      <c r="G296" s="2">
        <v>17443</v>
      </c>
      <c r="H296" s="2">
        <v>17443</v>
      </c>
      <c r="I296" s="4">
        <v>1947</v>
      </c>
      <c r="J296">
        <v>-33.795036320000001</v>
      </c>
      <c r="K296">
        <v>151.26918029999999</v>
      </c>
      <c r="P296">
        <v>70</v>
      </c>
      <c r="AF296">
        <v>1</v>
      </c>
      <c r="AQ296" t="s">
        <v>51</v>
      </c>
      <c r="AS296" t="s">
        <v>668</v>
      </c>
    </row>
    <row r="297" spans="1:45" hidden="1" x14ac:dyDescent="0.2">
      <c r="A297">
        <v>299</v>
      </c>
      <c r="B297" t="s">
        <v>43</v>
      </c>
      <c r="C297" t="s">
        <v>1572</v>
      </c>
      <c r="D297" t="s">
        <v>1786</v>
      </c>
      <c r="F297" t="s">
        <v>669</v>
      </c>
      <c r="G297" s="2" t="s">
        <v>2287</v>
      </c>
      <c r="H297" s="2" t="s">
        <v>2287</v>
      </c>
      <c r="I297" s="4">
        <v>1996</v>
      </c>
      <c r="J297">
        <v>-43.136444089999998</v>
      </c>
      <c r="K297">
        <v>147.85090640000001</v>
      </c>
      <c r="P297">
        <v>21</v>
      </c>
      <c r="Q297">
        <v>35</v>
      </c>
      <c r="AQ297" t="s">
        <v>92</v>
      </c>
      <c r="AS297" t="s">
        <v>670</v>
      </c>
    </row>
    <row r="298" spans="1:45" hidden="1" x14ac:dyDescent="0.2">
      <c r="A298">
        <v>300</v>
      </c>
      <c r="B298" t="s">
        <v>43</v>
      </c>
      <c r="C298" t="s">
        <v>1492</v>
      </c>
      <c r="D298" t="s">
        <v>1787</v>
      </c>
      <c r="F298" t="s">
        <v>671</v>
      </c>
      <c r="G298" s="2" t="s">
        <v>2288</v>
      </c>
      <c r="H298" s="2" t="s">
        <v>2288</v>
      </c>
      <c r="I298" s="4">
        <v>1988</v>
      </c>
      <c r="J298">
        <v>-28.482423000000001</v>
      </c>
      <c r="K298">
        <v>120.98453499999999</v>
      </c>
      <c r="Q298">
        <v>10</v>
      </c>
      <c r="AE298">
        <v>1</v>
      </c>
      <c r="AQ298" t="s">
        <v>48</v>
      </c>
      <c r="AS298" t="s">
        <v>672</v>
      </c>
    </row>
    <row r="299" spans="1:45" hidden="1" x14ac:dyDescent="0.2">
      <c r="A299">
        <v>301</v>
      </c>
      <c r="B299" t="s">
        <v>43</v>
      </c>
      <c r="C299" t="s">
        <v>1511</v>
      </c>
      <c r="D299" t="s">
        <v>1788</v>
      </c>
      <c r="F299" t="s">
        <v>673</v>
      </c>
      <c r="G299" s="2">
        <v>18269</v>
      </c>
      <c r="H299" s="2" t="s">
        <v>2289</v>
      </c>
      <c r="I299" s="4">
        <v>1950</v>
      </c>
      <c r="J299">
        <v>-30.895744319999999</v>
      </c>
      <c r="K299">
        <v>153.01277160000001</v>
      </c>
      <c r="Q299">
        <v>5</v>
      </c>
      <c r="AQ299" t="s">
        <v>51</v>
      </c>
      <c r="AS299" t="s">
        <v>674</v>
      </c>
    </row>
    <row r="300" spans="1:45" hidden="1" x14ac:dyDescent="0.2">
      <c r="A300">
        <v>302</v>
      </c>
      <c r="B300" t="s">
        <v>43</v>
      </c>
      <c r="C300" t="s">
        <v>1509</v>
      </c>
      <c r="D300" t="s">
        <v>1789</v>
      </c>
      <c r="F300" t="s">
        <v>675</v>
      </c>
      <c r="G300" s="2" t="s">
        <v>2290</v>
      </c>
      <c r="H300" s="2" t="s">
        <v>2290</v>
      </c>
      <c r="I300" s="4">
        <v>1994</v>
      </c>
      <c r="J300">
        <v>-33.916011810000001</v>
      </c>
      <c r="K300">
        <v>150.99227909999999</v>
      </c>
      <c r="P300">
        <v>2</v>
      </c>
      <c r="Q300">
        <v>2</v>
      </c>
      <c r="R300">
        <v>29000000</v>
      </c>
      <c r="AQ300" t="s">
        <v>51</v>
      </c>
      <c r="AS300" t="s">
        <v>676</v>
      </c>
    </row>
    <row r="301" spans="1:45" hidden="1" x14ac:dyDescent="0.2">
      <c r="A301">
        <v>303</v>
      </c>
      <c r="B301" t="s">
        <v>43</v>
      </c>
      <c r="C301" t="s">
        <v>677</v>
      </c>
      <c r="F301" t="s">
        <v>678</v>
      </c>
      <c r="G301" s="2" t="s">
        <v>2291</v>
      </c>
      <c r="H301" s="2" t="s">
        <v>2292</v>
      </c>
      <c r="I301" s="4">
        <v>1970</v>
      </c>
      <c r="J301">
        <v>-20.261552810000001</v>
      </c>
      <c r="K301">
        <v>148.98045350000001</v>
      </c>
      <c r="Q301">
        <v>14</v>
      </c>
      <c r="R301">
        <v>12000000</v>
      </c>
      <c r="AQ301" t="s">
        <v>99</v>
      </c>
      <c r="AS301" t="s">
        <v>679</v>
      </c>
    </row>
    <row r="302" spans="1:45" hidden="1" x14ac:dyDescent="0.2">
      <c r="A302">
        <v>304</v>
      </c>
      <c r="B302" t="s">
        <v>43</v>
      </c>
      <c r="C302" t="s">
        <v>1509</v>
      </c>
      <c r="D302" t="s">
        <v>1790</v>
      </c>
      <c r="E302" t="s">
        <v>1791</v>
      </c>
      <c r="F302" t="s">
        <v>680</v>
      </c>
      <c r="G302" s="2" t="s">
        <v>2293</v>
      </c>
      <c r="H302" s="2" t="s">
        <v>2294</v>
      </c>
      <c r="I302" s="4">
        <v>1994</v>
      </c>
      <c r="J302">
        <v>-32.536846160000003</v>
      </c>
      <c r="K302">
        <v>115.74227140000001</v>
      </c>
      <c r="O302">
        <v>200</v>
      </c>
      <c r="R302">
        <v>37000000</v>
      </c>
      <c r="AQ302" t="s">
        <v>48</v>
      </c>
      <c r="AS302" t="s">
        <v>681</v>
      </c>
    </row>
    <row r="303" spans="1:45" hidden="1" x14ac:dyDescent="0.2">
      <c r="A303">
        <v>305</v>
      </c>
      <c r="B303" t="s">
        <v>43</v>
      </c>
      <c r="C303" t="s">
        <v>1537</v>
      </c>
      <c r="D303" t="s">
        <v>1792</v>
      </c>
      <c r="F303" t="s">
        <v>682</v>
      </c>
      <c r="G303" s="2">
        <v>36834</v>
      </c>
      <c r="H303" s="2" t="s">
        <v>2295</v>
      </c>
      <c r="I303" s="4">
        <v>2000</v>
      </c>
      <c r="J303">
        <v>-37.812904359999997</v>
      </c>
      <c r="K303">
        <v>144.96331789999999</v>
      </c>
      <c r="P303">
        <v>131</v>
      </c>
      <c r="Q303">
        <v>4</v>
      </c>
      <c r="AQ303" t="s">
        <v>58</v>
      </c>
      <c r="AS303" t="s">
        <v>683</v>
      </c>
    </row>
    <row r="304" spans="1:45" hidden="1" x14ac:dyDescent="0.2">
      <c r="A304">
        <v>306</v>
      </c>
      <c r="B304" t="s">
        <v>43</v>
      </c>
      <c r="C304" t="s">
        <v>1492</v>
      </c>
      <c r="D304" t="s">
        <v>1793</v>
      </c>
      <c r="F304" t="s">
        <v>684</v>
      </c>
      <c r="G304" s="2" t="s">
        <v>2296</v>
      </c>
      <c r="H304" s="2" t="s">
        <v>2296</v>
      </c>
      <c r="I304" s="4">
        <v>1999</v>
      </c>
      <c r="J304">
        <v>-31.029842380000002</v>
      </c>
      <c r="K304">
        <v>123.5682144</v>
      </c>
      <c r="P304">
        <v>45</v>
      </c>
      <c r="AQ304" t="s">
        <v>48</v>
      </c>
      <c r="AS304" t="s">
        <v>685</v>
      </c>
    </row>
    <row r="305" spans="1:45" hidden="1" x14ac:dyDescent="0.2">
      <c r="A305">
        <v>307</v>
      </c>
      <c r="B305" t="s">
        <v>43</v>
      </c>
      <c r="C305" t="s">
        <v>1511</v>
      </c>
      <c r="D305" t="s">
        <v>1794</v>
      </c>
      <c r="F305" t="s">
        <v>686</v>
      </c>
      <c r="G305" s="2" t="s">
        <v>2297</v>
      </c>
      <c r="H305" s="2">
        <v>32177</v>
      </c>
      <c r="I305" s="4">
        <v>1988</v>
      </c>
      <c r="J305">
        <v>-23.493476869999999</v>
      </c>
      <c r="K305">
        <v>132.80822749999999</v>
      </c>
      <c r="N305">
        <v>300</v>
      </c>
      <c r="Q305">
        <v>3</v>
      </c>
      <c r="R305">
        <v>10000000</v>
      </c>
      <c r="AQ305" t="s">
        <v>102</v>
      </c>
      <c r="AS305" t="s">
        <v>687</v>
      </c>
    </row>
    <row r="306" spans="1:45" hidden="1" x14ac:dyDescent="0.2">
      <c r="A306">
        <v>308</v>
      </c>
      <c r="B306" t="s">
        <v>43</v>
      </c>
      <c r="C306" t="s">
        <v>1486</v>
      </c>
      <c r="D306" t="s">
        <v>1795</v>
      </c>
      <c r="E306" t="s">
        <v>1796</v>
      </c>
      <c r="F306" t="s">
        <v>688</v>
      </c>
      <c r="G306" s="2" t="s">
        <v>2298</v>
      </c>
      <c r="H306" s="2" t="s">
        <v>2299</v>
      </c>
      <c r="I306" s="4">
        <v>2000</v>
      </c>
      <c r="J306">
        <v>-27.464414600000001</v>
      </c>
      <c r="K306">
        <v>153.03405760000001</v>
      </c>
      <c r="P306">
        <v>350</v>
      </c>
      <c r="Q306">
        <v>22</v>
      </c>
      <c r="AQ306" t="s">
        <v>99</v>
      </c>
      <c r="AS306" t="s">
        <v>689</v>
      </c>
    </row>
    <row r="307" spans="1:45" x14ac:dyDescent="0.2">
      <c r="A307">
        <v>592</v>
      </c>
      <c r="B307" t="s">
        <v>43</v>
      </c>
      <c r="C307" t="s">
        <v>1494</v>
      </c>
      <c r="D307" t="s">
        <v>2066</v>
      </c>
      <c r="F307" t="s">
        <v>1272</v>
      </c>
      <c r="G307" s="2" t="s">
        <v>2462</v>
      </c>
      <c r="H307" s="2" t="s">
        <v>2462</v>
      </c>
      <c r="I307" s="4">
        <v>1980</v>
      </c>
      <c r="J307">
        <v>-35.007644650000003</v>
      </c>
      <c r="K307">
        <v>138.70874019999999</v>
      </c>
      <c r="R307">
        <v>13000000</v>
      </c>
      <c r="V307">
        <v>51</v>
      </c>
      <c r="X307">
        <v>1</v>
      </c>
      <c r="AM307">
        <v>75</v>
      </c>
      <c r="AQ307" t="s">
        <v>61</v>
      </c>
      <c r="AS307" t="s">
        <v>1273</v>
      </c>
    </row>
    <row r="308" spans="1:45" hidden="1" x14ac:dyDescent="0.2">
      <c r="A308">
        <v>310</v>
      </c>
      <c r="B308" t="s">
        <v>43</v>
      </c>
      <c r="C308" t="s">
        <v>1511</v>
      </c>
      <c r="D308" t="s">
        <v>1798</v>
      </c>
      <c r="E308" t="s">
        <v>1799</v>
      </c>
      <c r="F308" t="s">
        <v>692</v>
      </c>
      <c r="G308" s="2" t="s">
        <v>2606</v>
      </c>
      <c r="H308" s="2" t="s">
        <v>2607</v>
      </c>
      <c r="I308" s="4">
        <v>1889</v>
      </c>
      <c r="J308">
        <v>-34.927291869999998</v>
      </c>
      <c r="K308">
        <v>138.6278992</v>
      </c>
      <c r="Q308">
        <v>5</v>
      </c>
      <c r="AQ308" t="s">
        <v>61</v>
      </c>
      <c r="AS308" t="s">
        <v>693</v>
      </c>
    </row>
    <row r="309" spans="1:45" x14ac:dyDescent="0.2">
      <c r="A309">
        <v>456</v>
      </c>
      <c r="B309" t="s">
        <v>43</v>
      </c>
      <c r="C309" t="s">
        <v>1496</v>
      </c>
      <c r="D309" t="s">
        <v>1941</v>
      </c>
      <c r="F309" t="s">
        <v>993</v>
      </c>
      <c r="G309" s="2" t="s">
        <v>2465</v>
      </c>
      <c r="H309" s="2" t="s">
        <v>2465</v>
      </c>
      <c r="I309" s="4">
        <v>1981</v>
      </c>
      <c r="J309">
        <v>-33.865852359999998</v>
      </c>
      <c r="K309">
        <v>151.08398439999999</v>
      </c>
      <c r="P309">
        <v>51</v>
      </c>
      <c r="Q309">
        <v>16</v>
      </c>
      <c r="X309">
        <v>1</v>
      </c>
      <c r="AQ309" t="s">
        <v>51</v>
      </c>
      <c r="AS309" t="s">
        <v>994</v>
      </c>
    </row>
    <row r="310" spans="1:45" hidden="1" x14ac:dyDescent="0.2">
      <c r="A310">
        <v>312</v>
      </c>
      <c r="B310" t="s">
        <v>43</v>
      </c>
      <c r="C310" t="s">
        <v>1499</v>
      </c>
      <c r="D310" t="s">
        <v>1801</v>
      </c>
      <c r="F310" t="s">
        <v>696</v>
      </c>
      <c r="G310" s="2" t="s">
        <v>2608</v>
      </c>
      <c r="H310" s="2" t="s">
        <v>2608</v>
      </c>
      <c r="I310" s="4">
        <v>1890</v>
      </c>
      <c r="J310">
        <v>-9.8065042499999997</v>
      </c>
      <c r="K310">
        <v>142.48168949999999</v>
      </c>
      <c r="P310">
        <v>158</v>
      </c>
      <c r="Q310">
        <v>133</v>
      </c>
      <c r="AI310">
        <v>1</v>
      </c>
      <c r="AQ310" t="s">
        <v>99</v>
      </c>
      <c r="AS310" t="s">
        <v>697</v>
      </c>
    </row>
    <row r="311" spans="1:45" hidden="1" x14ac:dyDescent="0.2">
      <c r="A311">
        <v>313</v>
      </c>
      <c r="B311" t="s">
        <v>43</v>
      </c>
      <c r="C311" t="s">
        <v>1509</v>
      </c>
      <c r="D311" t="s">
        <v>1802</v>
      </c>
      <c r="F311" t="s">
        <v>698</v>
      </c>
      <c r="G311" s="2">
        <v>35887</v>
      </c>
      <c r="H311" s="2">
        <v>35887</v>
      </c>
      <c r="I311" s="4">
        <v>1998</v>
      </c>
      <c r="J311">
        <v>-34.849979400000002</v>
      </c>
      <c r="K311">
        <v>150.7465363</v>
      </c>
      <c r="P311">
        <v>1</v>
      </c>
      <c r="R311">
        <v>12000000</v>
      </c>
      <c r="AQ311" t="s">
        <v>51</v>
      </c>
      <c r="AS311" t="s">
        <v>699</v>
      </c>
    </row>
    <row r="312" spans="1:45" hidden="1" x14ac:dyDescent="0.2">
      <c r="A312">
        <v>314</v>
      </c>
      <c r="B312" t="s">
        <v>43</v>
      </c>
      <c r="C312" t="s">
        <v>1511</v>
      </c>
      <c r="D312" t="s">
        <v>1803</v>
      </c>
      <c r="F312" t="s">
        <v>700</v>
      </c>
      <c r="G312" s="2" t="s">
        <v>2300</v>
      </c>
      <c r="H312" s="2" t="s">
        <v>2301</v>
      </c>
      <c r="I312" s="4">
        <v>1930</v>
      </c>
      <c r="J312">
        <v>-21.140268330000001</v>
      </c>
      <c r="K312">
        <v>149.18576049999999</v>
      </c>
      <c r="Q312">
        <v>6</v>
      </c>
      <c r="AQ312" t="s">
        <v>99</v>
      </c>
      <c r="AS312" t="s">
        <v>701</v>
      </c>
    </row>
    <row r="313" spans="1:45" hidden="1" x14ac:dyDescent="0.2">
      <c r="A313">
        <v>315</v>
      </c>
      <c r="B313" t="s">
        <v>43</v>
      </c>
      <c r="C313" t="s">
        <v>1804</v>
      </c>
      <c r="D313" t="s">
        <v>1805</v>
      </c>
      <c r="F313" t="s">
        <v>702</v>
      </c>
      <c r="G313" s="2" t="s">
        <v>2302</v>
      </c>
      <c r="H313" s="2" t="s">
        <v>2302</v>
      </c>
      <c r="I313" s="4">
        <v>1997</v>
      </c>
      <c r="J313">
        <v>-36.50453186</v>
      </c>
      <c r="K313">
        <v>148.30598449999999</v>
      </c>
      <c r="P313">
        <v>1</v>
      </c>
      <c r="Q313">
        <v>18</v>
      </c>
      <c r="X313">
        <v>2</v>
      </c>
      <c r="AQ313" t="s">
        <v>51</v>
      </c>
      <c r="AS313" t="s">
        <v>703</v>
      </c>
    </row>
    <row r="314" spans="1:45" hidden="1" x14ac:dyDescent="0.2">
      <c r="A314">
        <v>316</v>
      </c>
      <c r="B314" t="s">
        <v>43</v>
      </c>
      <c r="C314" t="s">
        <v>1489</v>
      </c>
      <c r="D314" t="s">
        <v>1806</v>
      </c>
      <c r="F314" t="s">
        <v>704</v>
      </c>
      <c r="G314" s="2" t="s">
        <v>2303</v>
      </c>
      <c r="H314" s="2" t="s">
        <v>2303</v>
      </c>
      <c r="I314" s="4">
        <v>1970</v>
      </c>
      <c r="J314">
        <v>-37.829380039999997</v>
      </c>
      <c r="K314">
        <v>144.89834590000001</v>
      </c>
      <c r="Q314">
        <v>35</v>
      </c>
      <c r="AC314">
        <v>1</v>
      </c>
      <c r="AQ314" t="s">
        <v>58</v>
      </c>
      <c r="AS314" t="s">
        <v>705</v>
      </c>
    </row>
    <row r="315" spans="1:45" hidden="1" x14ac:dyDescent="0.2">
      <c r="A315">
        <v>317</v>
      </c>
      <c r="B315" t="s">
        <v>43</v>
      </c>
      <c r="C315" t="s">
        <v>1511</v>
      </c>
      <c r="D315" t="s">
        <v>1807</v>
      </c>
      <c r="F315" t="s">
        <v>706</v>
      </c>
      <c r="G315" s="2">
        <v>10137</v>
      </c>
      <c r="H315" s="2" t="s">
        <v>2304</v>
      </c>
      <c r="I315" s="4">
        <v>1927</v>
      </c>
      <c r="J315">
        <v>-16.922452929999999</v>
      </c>
      <c r="K315">
        <v>145.7740326</v>
      </c>
      <c r="Q315">
        <v>47</v>
      </c>
      <c r="V315">
        <v>16</v>
      </c>
      <c r="AQ315" t="s">
        <v>99</v>
      </c>
      <c r="AS315" t="s">
        <v>707</v>
      </c>
    </row>
    <row r="316" spans="1:45" hidden="1" x14ac:dyDescent="0.2">
      <c r="A316">
        <v>318</v>
      </c>
      <c r="B316" t="s">
        <v>43</v>
      </c>
      <c r="C316" t="s">
        <v>1492</v>
      </c>
      <c r="D316" t="s">
        <v>1808</v>
      </c>
      <c r="F316" t="s">
        <v>708</v>
      </c>
      <c r="G316" s="2" t="s">
        <v>2305</v>
      </c>
      <c r="H316" s="2" t="s">
        <v>2305</v>
      </c>
      <c r="I316" s="4">
        <v>1951</v>
      </c>
      <c r="J316">
        <v>-36.50918961</v>
      </c>
      <c r="K316">
        <v>142.10403439999999</v>
      </c>
      <c r="Q316">
        <v>11</v>
      </c>
      <c r="AG316">
        <v>1</v>
      </c>
      <c r="AQ316" t="s">
        <v>58</v>
      </c>
      <c r="AS316" t="s">
        <v>709</v>
      </c>
    </row>
    <row r="317" spans="1:45" hidden="1" x14ac:dyDescent="0.2">
      <c r="A317">
        <v>319</v>
      </c>
      <c r="B317" t="s">
        <v>43</v>
      </c>
      <c r="C317" t="s">
        <v>1509</v>
      </c>
      <c r="D317" t="s">
        <v>1809</v>
      </c>
      <c r="F317" t="s">
        <v>710</v>
      </c>
      <c r="G317" s="2" t="s">
        <v>2306</v>
      </c>
      <c r="H317" s="2" t="s">
        <v>2306</v>
      </c>
      <c r="I317" s="4">
        <v>1999</v>
      </c>
      <c r="J317">
        <v>-31.63124084</v>
      </c>
      <c r="K317">
        <v>152.70387270000001</v>
      </c>
      <c r="R317">
        <v>45000000</v>
      </c>
      <c r="AQ317" t="s">
        <v>51</v>
      </c>
      <c r="AS317" t="s">
        <v>711</v>
      </c>
    </row>
    <row r="318" spans="1:45" x14ac:dyDescent="0.2">
      <c r="A318">
        <v>311</v>
      </c>
      <c r="B318" t="s">
        <v>43</v>
      </c>
      <c r="C318" t="s">
        <v>1496</v>
      </c>
      <c r="D318" t="s">
        <v>1800</v>
      </c>
      <c r="F318" t="s">
        <v>694</v>
      </c>
      <c r="G318" s="2" t="s">
        <v>2508</v>
      </c>
      <c r="H318" s="2" t="s">
        <v>2508</v>
      </c>
      <c r="I318" s="4">
        <v>1981</v>
      </c>
      <c r="J318">
        <v>-33.87319565</v>
      </c>
      <c r="K318">
        <v>151.22242739999999</v>
      </c>
      <c r="N318">
        <v>55</v>
      </c>
      <c r="Q318">
        <v>9</v>
      </c>
      <c r="AQ318" t="s">
        <v>51</v>
      </c>
      <c r="AS318" t="s">
        <v>695</v>
      </c>
    </row>
    <row r="319" spans="1:45" hidden="1" x14ac:dyDescent="0.2">
      <c r="A319">
        <v>321</v>
      </c>
      <c r="B319" t="s">
        <v>43</v>
      </c>
      <c r="C319" t="s">
        <v>1486</v>
      </c>
      <c r="D319" t="s">
        <v>1811</v>
      </c>
      <c r="F319" t="s">
        <v>714</v>
      </c>
      <c r="G319" s="2">
        <v>21186</v>
      </c>
      <c r="H319" s="2">
        <v>24846</v>
      </c>
      <c r="I319" s="4">
        <v>1968</v>
      </c>
      <c r="J319">
        <v>-23.700336459999999</v>
      </c>
      <c r="K319">
        <v>133.88072199999999</v>
      </c>
      <c r="AQ319" t="s">
        <v>266</v>
      </c>
      <c r="AS319" t="s">
        <v>715</v>
      </c>
    </row>
    <row r="320" spans="1:45" hidden="1" x14ac:dyDescent="0.2">
      <c r="A320">
        <v>322</v>
      </c>
      <c r="B320" t="s">
        <v>43</v>
      </c>
      <c r="C320" t="s">
        <v>1511</v>
      </c>
      <c r="D320" t="s">
        <v>1487</v>
      </c>
      <c r="E320" t="s">
        <v>1812</v>
      </c>
      <c r="F320" t="s">
        <v>716</v>
      </c>
      <c r="G320" s="2" t="s">
        <v>2307</v>
      </c>
      <c r="H320" s="2" t="s">
        <v>2308</v>
      </c>
      <c r="I320" s="4">
        <v>1928</v>
      </c>
      <c r="J320">
        <v>-27.470468520000001</v>
      </c>
      <c r="K320">
        <v>153.0235443</v>
      </c>
      <c r="Q320">
        <v>5</v>
      </c>
      <c r="AQ320" t="s">
        <v>99</v>
      </c>
      <c r="AS320" t="s">
        <v>717</v>
      </c>
    </row>
    <row r="321" spans="1:45" hidden="1" x14ac:dyDescent="0.2">
      <c r="A321">
        <v>323</v>
      </c>
      <c r="B321" t="s">
        <v>43</v>
      </c>
      <c r="C321" t="s">
        <v>1492</v>
      </c>
      <c r="D321" t="s">
        <v>1813</v>
      </c>
      <c r="F321" t="s">
        <v>718</v>
      </c>
      <c r="G321" s="2" t="s">
        <v>2309</v>
      </c>
      <c r="H321" s="2" t="s">
        <v>2309</v>
      </c>
      <c r="I321" s="4">
        <v>1961</v>
      </c>
      <c r="J321">
        <v>-33.91593933</v>
      </c>
      <c r="K321">
        <v>151.1642761</v>
      </c>
      <c r="Q321">
        <v>15</v>
      </c>
      <c r="AE321">
        <v>1</v>
      </c>
      <c r="AQ321" t="s">
        <v>51</v>
      </c>
      <c r="AS321" t="s">
        <v>719</v>
      </c>
    </row>
    <row r="322" spans="1:45" x14ac:dyDescent="0.2">
      <c r="A322">
        <v>347</v>
      </c>
      <c r="B322" t="s">
        <v>43</v>
      </c>
      <c r="C322" t="s">
        <v>1494</v>
      </c>
      <c r="D322" t="s">
        <v>1836</v>
      </c>
      <c r="F322" t="s">
        <v>769</v>
      </c>
      <c r="G322" s="2">
        <v>30317</v>
      </c>
      <c r="H322" s="2" t="s">
        <v>2229</v>
      </c>
      <c r="I322" s="4">
        <v>1983</v>
      </c>
      <c r="J322">
        <v>-34.058097840000002</v>
      </c>
      <c r="K322">
        <v>151.08145139999999</v>
      </c>
      <c r="Q322">
        <v>3</v>
      </c>
      <c r="AQ322" t="s">
        <v>51</v>
      </c>
      <c r="AS322" t="s">
        <v>770</v>
      </c>
    </row>
    <row r="323" spans="1:45" hidden="1" x14ac:dyDescent="0.2">
      <c r="A323">
        <v>325</v>
      </c>
      <c r="B323" t="s">
        <v>43</v>
      </c>
      <c r="C323" t="s">
        <v>1511</v>
      </c>
      <c r="D323" t="s">
        <v>1815</v>
      </c>
      <c r="F323" t="s">
        <v>722</v>
      </c>
      <c r="G323" s="2" t="s">
        <v>2613</v>
      </c>
      <c r="H323" s="2" t="s">
        <v>2614</v>
      </c>
      <c r="I323" s="4">
        <v>1890</v>
      </c>
      <c r="J323">
        <v>-34.10018539</v>
      </c>
      <c r="K323">
        <v>141.91853330000001</v>
      </c>
      <c r="Q323">
        <v>9</v>
      </c>
      <c r="AQ323" t="s">
        <v>51</v>
      </c>
      <c r="AS323" t="s">
        <v>723</v>
      </c>
    </row>
    <row r="324" spans="1:45" hidden="1" x14ac:dyDescent="0.2">
      <c r="A324">
        <v>326</v>
      </c>
      <c r="B324" t="s">
        <v>43</v>
      </c>
      <c r="C324" t="s">
        <v>1511</v>
      </c>
      <c r="D324" t="s">
        <v>1816</v>
      </c>
      <c r="F324" t="s">
        <v>724</v>
      </c>
      <c r="G324" s="2">
        <v>10656</v>
      </c>
      <c r="H324" s="2">
        <v>10748</v>
      </c>
      <c r="I324" s="4">
        <v>1929</v>
      </c>
      <c r="J324">
        <v>-41.051784519999998</v>
      </c>
      <c r="K324">
        <v>145.9071045</v>
      </c>
      <c r="Q324">
        <v>22</v>
      </c>
      <c r="X324">
        <v>100</v>
      </c>
      <c r="AC324">
        <v>25</v>
      </c>
      <c r="AQ324" t="s">
        <v>92</v>
      </c>
      <c r="AS324" t="s">
        <v>725</v>
      </c>
    </row>
    <row r="325" spans="1:45" hidden="1" x14ac:dyDescent="0.2">
      <c r="A325">
        <v>327</v>
      </c>
      <c r="B325" t="s">
        <v>43</v>
      </c>
      <c r="C325" t="s">
        <v>1499</v>
      </c>
      <c r="D325" t="s">
        <v>1817</v>
      </c>
      <c r="F325" t="s">
        <v>726</v>
      </c>
      <c r="G325" s="2" t="s">
        <v>2615</v>
      </c>
      <c r="H325" s="2" t="s">
        <v>2615</v>
      </c>
      <c r="I325" s="4">
        <v>1858</v>
      </c>
      <c r="J325">
        <v>-38.865375520000001</v>
      </c>
      <c r="K325">
        <v>143.5144043</v>
      </c>
      <c r="Q325">
        <v>12</v>
      </c>
      <c r="AI325">
        <v>1</v>
      </c>
      <c r="AQ325" t="s">
        <v>58</v>
      </c>
      <c r="AS325" t="s">
        <v>727</v>
      </c>
    </row>
    <row r="326" spans="1:45" hidden="1" x14ac:dyDescent="0.2">
      <c r="A326">
        <v>328</v>
      </c>
      <c r="B326" t="s">
        <v>43</v>
      </c>
      <c r="C326" t="s">
        <v>1511</v>
      </c>
      <c r="D326" t="s">
        <v>1818</v>
      </c>
      <c r="F326" t="s">
        <v>728</v>
      </c>
      <c r="G326" s="2">
        <v>27640</v>
      </c>
      <c r="H326" s="2">
        <v>27640</v>
      </c>
      <c r="I326" s="4">
        <v>1975</v>
      </c>
      <c r="J326">
        <v>-33.85963821</v>
      </c>
      <c r="K326">
        <v>151.2046814</v>
      </c>
      <c r="R326">
        <v>15000000</v>
      </c>
      <c r="AQ326" t="s">
        <v>51</v>
      </c>
      <c r="AS326" t="s">
        <v>729</v>
      </c>
    </row>
    <row r="327" spans="1:45" hidden="1" x14ac:dyDescent="0.2">
      <c r="A327">
        <v>329</v>
      </c>
      <c r="B327" t="s">
        <v>43</v>
      </c>
      <c r="C327" t="s">
        <v>1499</v>
      </c>
      <c r="D327" t="s">
        <v>1819</v>
      </c>
      <c r="F327" t="s">
        <v>730</v>
      </c>
      <c r="G327" s="2" t="s">
        <v>2310</v>
      </c>
      <c r="H327" s="2" t="s">
        <v>2310</v>
      </c>
      <c r="I327" s="4">
        <v>1969</v>
      </c>
      <c r="J327">
        <v>-30.933450700000002</v>
      </c>
      <c r="K327">
        <v>153.083313</v>
      </c>
      <c r="Q327">
        <v>21</v>
      </c>
      <c r="AI327">
        <v>1</v>
      </c>
      <c r="AQ327" t="s">
        <v>51</v>
      </c>
      <c r="AS327" t="s">
        <v>731</v>
      </c>
    </row>
    <row r="328" spans="1:45" x14ac:dyDescent="0.2">
      <c r="A328">
        <v>131</v>
      </c>
      <c r="B328" t="s">
        <v>43</v>
      </c>
      <c r="C328" t="s">
        <v>1494</v>
      </c>
      <c r="D328" t="s">
        <v>1627</v>
      </c>
      <c r="F328" t="s">
        <v>325</v>
      </c>
      <c r="G328" s="2" t="s">
        <v>2460</v>
      </c>
      <c r="H328" s="2" t="s">
        <v>2461</v>
      </c>
      <c r="I328" s="4">
        <v>1983</v>
      </c>
      <c r="J328">
        <v>-37.402336120000001</v>
      </c>
      <c r="K328">
        <v>144.5871124</v>
      </c>
      <c r="O328">
        <v>9000</v>
      </c>
      <c r="P328">
        <v>1500</v>
      </c>
      <c r="Q328">
        <v>75</v>
      </c>
      <c r="R328">
        <v>176000000</v>
      </c>
      <c r="V328">
        <v>2000</v>
      </c>
      <c r="AO328">
        <v>30000</v>
      </c>
      <c r="AQ328" t="s">
        <v>326</v>
      </c>
      <c r="AS328" t="s">
        <v>327</v>
      </c>
    </row>
    <row r="329" spans="1:45" hidden="1" x14ac:dyDescent="0.2">
      <c r="A329">
        <v>331</v>
      </c>
      <c r="B329" t="s">
        <v>43</v>
      </c>
      <c r="C329" t="s">
        <v>1489</v>
      </c>
      <c r="D329" t="s">
        <v>1821</v>
      </c>
      <c r="F329" t="s">
        <v>735</v>
      </c>
      <c r="G329" s="2" t="s">
        <v>2313</v>
      </c>
      <c r="H329" s="2" t="s">
        <v>2313</v>
      </c>
      <c r="I329" s="4">
        <v>1926</v>
      </c>
      <c r="J329">
        <v>-33.007728579999998</v>
      </c>
      <c r="K329">
        <v>151.71029659999999</v>
      </c>
      <c r="Q329">
        <v>5</v>
      </c>
      <c r="AQ329" t="s">
        <v>51</v>
      </c>
      <c r="AS329" t="s">
        <v>736</v>
      </c>
    </row>
    <row r="330" spans="1:45" hidden="1" x14ac:dyDescent="0.2">
      <c r="A330">
        <v>332</v>
      </c>
      <c r="B330" t="s">
        <v>43</v>
      </c>
      <c r="C330" t="s">
        <v>1492</v>
      </c>
      <c r="D330" t="s">
        <v>1822</v>
      </c>
      <c r="F330" t="s">
        <v>737</v>
      </c>
      <c r="G330" s="2" t="s">
        <v>2314</v>
      </c>
      <c r="H330" s="2" t="s">
        <v>2314</v>
      </c>
      <c r="I330" s="4">
        <v>1914</v>
      </c>
      <c r="J330">
        <v>-34.613811490000003</v>
      </c>
      <c r="K330">
        <v>150.3174133</v>
      </c>
      <c r="P330">
        <v>20</v>
      </c>
      <c r="Q330">
        <v>14</v>
      </c>
      <c r="T330">
        <v>1</v>
      </c>
      <c r="AQ330" t="s">
        <v>51</v>
      </c>
      <c r="AS330" t="s">
        <v>738</v>
      </c>
    </row>
    <row r="331" spans="1:45" hidden="1" x14ac:dyDescent="0.2">
      <c r="A331">
        <v>333</v>
      </c>
      <c r="B331" t="s">
        <v>43</v>
      </c>
      <c r="C331" t="s">
        <v>1509</v>
      </c>
      <c r="D331" t="s">
        <v>1823</v>
      </c>
      <c r="F331" t="s">
        <v>739</v>
      </c>
      <c r="G331" s="2" t="s">
        <v>2315</v>
      </c>
      <c r="H331" s="2" t="s">
        <v>2315</v>
      </c>
      <c r="I331" s="4">
        <v>1996</v>
      </c>
      <c r="J331">
        <v>-31.09020615</v>
      </c>
      <c r="K331">
        <v>150.9302979</v>
      </c>
      <c r="Q331">
        <v>1</v>
      </c>
      <c r="R331">
        <v>10000000</v>
      </c>
      <c r="AQ331" t="s">
        <v>51</v>
      </c>
      <c r="AS331" t="s">
        <v>740</v>
      </c>
    </row>
    <row r="332" spans="1:45" hidden="1" x14ac:dyDescent="0.2">
      <c r="A332">
        <v>334</v>
      </c>
      <c r="B332" t="s">
        <v>43</v>
      </c>
      <c r="C332" t="s">
        <v>1511</v>
      </c>
      <c r="D332" t="s">
        <v>1824</v>
      </c>
      <c r="F332" t="s">
        <v>741</v>
      </c>
      <c r="G332" s="2">
        <v>26698</v>
      </c>
      <c r="H332" s="2" t="s">
        <v>2316</v>
      </c>
      <c r="I332" s="4">
        <v>1973</v>
      </c>
      <c r="J332">
        <v>-16.922903059999999</v>
      </c>
      <c r="K332">
        <v>145.77394100000001</v>
      </c>
      <c r="R332">
        <v>30000000</v>
      </c>
      <c r="AQ332" t="s">
        <v>99</v>
      </c>
      <c r="AS332" t="s">
        <v>742</v>
      </c>
    </row>
    <row r="333" spans="1:45" hidden="1" x14ac:dyDescent="0.2">
      <c r="A333">
        <v>335</v>
      </c>
      <c r="B333" t="s">
        <v>43</v>
      </c>
      <c r="C333" t="s">
        <v>743</v>
      </c>
      <c r="F333" t="s">
        <v>744</v>
      </c>
      <c r="G333" s="2" t="s">
        <v>2616</v>
      </c>
      <c r="H333" s="2" t="s">
        <v>2617</v>
      </c>
      <c r="I333" s="4">
        <v>1896</v>
      </c>
      <c r="J333">
        <v>-19.25200272</v>
      </c>
      <c r="K333">
        <v>146.82060240000001</v>
      </c>
      <c r="Q333">
        <v>18</v>
      </c>
      <c r="AQ333" t="s">
        <v>99</v>
      </c>
      <c r="AS333" t="s">
        <v>745</v>
      </c>
    </row>
    <row r="334" spans="1:45" x14ac:dyDescent="0.2">
      <c r="A334">
        <v>427</v>
      </c>
      <c r="B334" t="s">
        <v>43</v>
      </c>
      <c r="C334" t="s">
        <v>1494</v>
      </c>
      <c r="D334" t="s">
        <v>1862</v>
      </c>
      <c r="E334" t="s">
        <v>1913</v>
      </c>
      <c r="F334" t="s">
        <v>933</v>
      </c>
      <c r="G334" s="2">
        <v>30690</v>
      </c>
      <c r="H334" s="2">
        <v>31049</v>
      </c>
      <c r="I334" s="4">
        <v>1985</v>
      </c>
      <c r="J334">
        <v>-31.49797058</v>
      </c>
      <c r="K334">
        <v>145.83819579999999</v>
      </c>
      <c r="Q334">
        <v>4</v>
      </c>
      <c r="R334">
        <v>25000000</v>
      </c>
      <c r="AO334">
        <v>40000</v>
      </c>
      <c r="AQ334" t="s">
        <v>51</v>
      </c>
      <c r="AS334" t="s">
        <v>934</v>
      </c>
    </row>
    <row r="335" spans="1:45" hidden="1" x14ac:dyDescent="0.2">
      <c r="A335">
        <v>337</v>
      </c>
      <c r="B335" t="s">
        <v>43</v>
      </c>
      <c r="C335" t="s">
        <v>1511</v>
      </c>
      <c r="D335" t="s">
        <v>1826</v>
      </c>
      <c r="F335" t="s">
        <v>748</v>
      </c>
      <c r="G335" s="2" t="s">
        <v>2318</v>
      </c>
      <c r="H335" s="2">
        <v>35828</v>
      </c>
      <c r="I335" s="4">
        <v>1998</v>
      </c>
      <c r="J335">
        <v>-14.463604930000001</v>
      </c>
      <c r="K335">
        <v>132.2644043</v>
      </c>
      <c r="N335">
        <v>2000</v>
      </c>
      <c r="O335">
        <v>3600</v>
      </c>
      <c r="P335">
        <v>30</v>
      </c>
      <c r="Q335">
        <v>3</v>
      </c>
      <c r="R335">
        <v>70000000</v>
      </c>
      <c r="U335">
        <v>1170</v>
      </c>
      <c r="W335">
        <v>500</v>
      </c>
      <c r="AQ335" t="s">
        <v>102</v>
      </c>
      <c r="AS335" t="s">
        <v>749</v>
      </c>
    </row>
    <row r="336" spans="1:45" hidden="1" x14ac:dyDescent="0.2">
      <c r="A336">
        <v>338</v>
      </c>
      <c r="B336" t="s">
        <v>43</v>
      </c>
      <c r="C336" t="s">
        <v>1509</v>
      </c>
      <c r="D336" t="s">
        <v>1827</v>
      </c>
      <c r="E336" t="s">
        <v>1828</v>
      </c>
      <c r="F336" t="s">
        <v>750</v>
      </c>
      <c r="G336" s="2" t="s">
        <v>2319</v>
      </c>
      <c r="H336" s="2" t="s">
        <v>2319</v>
      </c>
      <c r="I336" s="4">
        <v>1995</v>
      </c>
      <c r="J336">
        <v>-32.760391239999997</v>
      </c>
      <c r="K336">
        <v>151.6027374</v>
      </c>
      <c r="R336">
        <v>10000000</v>
      </c>
      <c r="AQ336" t="s">
        <v>51</v>
      </c>
      <c r="AS336" t="s">
        <v>751</v>
      </c>
    </row>
    <row r="337" spans="1:45" x14ac:dyDescent="0.2">
      <c r="A337">
        <v>196</v>
      </c>
      <c r="B337" t="s">
        <v>43</v>
      </c>
      <c r="C337" t="s">
        <v>1494</v>
      </c>
      <c r="D337" t="s">
        <v>1688</v>
      </c>
      <c r="F337" t="s">
        <v>455</v>
      </c>
      <c r="G337" s="2" t="s">
        <v>2323</v>
      </c>
      <c r="H337" s="2" t="s">
        <v>2324</v>
      </c>
      <c r="I337" s="4">
        <v>1985</v>
      </c>
      <c r="J337">
        <v>-37.04653931</v>
      </c>
      <c r="K337">
        <v>143.73696899999999</v>
      </c>
      <c r="O337">
        <v>600</v>
      </c>
      <c r="Q337">
        <v>3</v>
      </c>
      <c r="V337">
        <v>180</v>
      </c>
      <c r="AM337">
        <v>500</v>
      </c>
      <c r="AO337">
        <v>46000</v>
      </c>
      <c r="AQ337" t="s">
        <v>58</v>
      </c>
      <c r="AS337" t="s">
        <v>456</v>
      </c>
    </row>
    <row r="338" spans="1:45" hidden="1" x14ac:dyDescent="0.2">
      <c r="A338">
        <v>340</v>
      </c>
      <c r="B338" t="s">
        <v>43</v>
      </c>
      <c r="C338" t="s">
        <v>1509</v>
      </c>
      <c r="D338" t="s">
        <v>1830</v>
      </c>
      <c r="F338" t="s">
        <v>754</v>
      </c>
      <c r="G338" s="2" t="s">
        <v>2322</v>
      </c>
      <c r="H338" s="2" t="s">
        <v>2322</v>
      </c>
      <c r="I338" s="4">
        <v>1991</v>
      </c>
      <c r="J338">
        <v>-33.873157499999998</v>
      </c>
      <c r="K338">
        <v>151.20693969999999</v>
      </c>
      <c r="P338">
        <v>100</v>
      </c>
      <c r="Q338">
        <v>1</v>
      </c>
      <c r="R338">
        <v>138400000</v>
      </c>
      <c r="U338">
        <v>10000</v>
      </c>
      <c r="V338">
        <v>20</v>
      </c>
      <c r="W338">
        <v>1000</v>
      </c>
      <c r="AQ338" t="s">
        <v>51</v>
      </c>
      <c r="AS338" t="s">
        <v>755</v>
      </c>
    </row>
    <row r="339" spans="1:45" x14ac:dyDescent="0.2">
      <c r="A339">
        <v>469</v>
      </c>
      <c r="B339" t="s">
        <v>43</v>
      </c>
      <c r="C339" t="s">
        <v>1494</v>
      </c>
      <c r="D339" t="s">
        <v>1952</v>
      </c>
      <c r="F339" t="s">
        <v>1021</v>
      </c>
      <c r="G339" s="2" t="s">
        <v>2343</v>
      </c>
      <c r="H339" s="2" t="s">
        <v>2344</v>
      </c>
      <c r="I339" s="4">
        <v>1987</v>
      </c>
      <c r="J339">
        <v>-34.63893127</v>
      </c>
      <c r="K339">
        <v>148.0243835</v>
      </c>
      <c r="P339">
        <v>20</v>
      </c>
      <c r="Q339">
        <v>3</v>
      </c>
      <c r="AQ339" t="s">
        <v>51</v>
      </c>
      <c r="AS339" t="s">
        <v>1022</v>
      </c>
    </row>
    <row r="340" spans="1:45" hidden="1" x14ac:dyDescent="0.2">
      <c r="A340">
        <v>342</v>
      </c>
      <c r="B340" t="s">
        <v>43</v>
      </c>
      <c r="C340" t="s">
        <v>1537</v>
      </c>
      <c r="D340" t="s">
        <v>1832</v>
      </c>
      <c r="F340" t="s">
        <v>758</v>
      </c>
      <c r="G340" s="2">
        <v>34345</v>
      </c>
      <c r="H340" s="2">
        <v>34701</v>
      </c>
      <c r="I340" s="4">
        <v>1995</v>
      </c>
      <c r="J340">
        <v>-34.927951810000003</v>
      </c>
      <c r="K340">
        <v>138.60017400000001</v>
      </c>
      <c r="P340">
        <v>22</v>
      </c>
      <c r="Q340">
        <v>1</v>
      </c>
      <c r="AQ340" t="s">
        <v>61</v>
      </c>
      <c r="AS340" t="s">
        <v>759</v>
      </c>
    </row>
    <row r="341" spans="1:45" hidden="1" x14ac:dyDescent="0.2">
      <c r="A341">
        <v>343</v>
      </c>
      <c r="B341" t="s">
        <v>43</v>
      </c>
      <c r="C341" t="s">
        <v>1525</v>
      </c>
      <c r="D341" t="s">
        <v>1833</v>
      </c>
      <c r="F341" t="s">
        <v>760</v>
      </c>
      <c r="G341" s="2">
        <v>17932</v>
      </c>
      <c r="H341" s="2">
        <v>17960</v>
      </c>
      <c r="I341" s="4">
        <v>1949</v>
      </c>
      <c r="J341">
        <v>-23.66465187</v>
      </c>
      <c r="K341">
        <v>150.82305909999999</v>
      </c>
      <c r="O341">
        <v>300</v>
      </c>
      <c r="Q341">
        <v>4</v>
      </c>
      <c r="V341">
        <v>1500</v>
      </c>
      <c r="AQ341" t="s">
        <v>99</v>
      </c>
      <c r="AS341" t="s">
        <v>761</v>
      </c>
    </row>
    <row r="342" spans="1:45" hidden="1" x14ac:dyDescent="0.2">
      <c r="A342">
        <v>344</v>
      </c>
      <c r="B342" t="s">
        <v>43</v>
      </c>
      <c r="C342" t="s">
        <v>1499</v>
      </c>
      <c r="D342" t="s">
        <v>1834</v>
      </c>
      <c r="F342" t="s">
        <v>762</v>
      </c>
      <c r="G342" s="2" t="s">
        <v>2618</v>
      </c>
      <c r="H342" s="2" t="s">
        <v>2618</v>
      </c>
      <c r="I342" s="4">
        <v>1862</v>
      </c>
      <c r="J342">
        <v>-36.291054000000003</v>
      </c>
      <c r="K342">
        <v>149.504356</v>
      </c>
      <c r="Q342">
        <v>4</v>
      </c>
      <c r="AQ342" t="s">
        <v>51</v>
      </c>
      <c r="AS342" t="s">
        <v>763</v>
      </c>
    </row>
    <row r="343" spans="1:45" hidden="1" x14ac:dyDescent="0.2">
      <c r="A343">
        <v>345</v>
      </c>
      <c r="B343" t="s">
        <v>43</v>
      </c>
      <c r="C343" t="s">
        <v>764</v>
      </c>
      <c r="F343" t="s">
        <v>765</v>
      </c>
      <c r="G343" s="2" t="s">
        <v>2325</v>
      </c>
      <c r="H343" s="2" t="s">
        <v>2326</v>
      </c>
      <c r="I343" s="4">
        <v>1999</v>
      </c>
      <c r="J343">
        <v>-12.46484184</v>
      </c>
      <c r="K343">
        <v>130.837616</v>
      </c>
      <c r="R343">
        <v>35000000</v>
      </c>
      <c r="U343">
        <v>200</v>
      </c>
      <c r="V343">
        <v>112</v>
      </c>
      <c r="AQ343" t="s">
        <v>48</v>
      </c>
      <c r="AS343" t="s">
        <v>766</v>
      </c>
    </row>
    <row r="344" spans="1:45" hidden="1" x14ac:dyDescent="0.2">
      <c r="A344">
        <v>346</v>
      </c>
      <c r="B344" t="s">
        <v>43</v>
      </c>
      <c r="C344" t="s">
        <v>1511</v>
      </c>
      <c r="D344" t="s">
        <v>1835</v>
      </c>
      <c r="F344" t="s">
        <v>767</v>
      </c>
      <c r="G344" s="2" t="s">
        <v>2327</v>
      </c>
      <c r="H344" s="2" t="s">
        <v>2328</v>
      </c>
      <c r="I344" s="4">
        <v>1928</v>
      </c>
      <c r="J344">
        <v>-23.718332289999999</v>
      </c>
      <c r="K344">
        <v>150.37193300000001</v>
      </c>
      <c r="Q344">
        <v>9</v>
      </c>
      <c r="AQ344" t="s">
        <v>207</v>
      </c>
      <c r="AS344" t="s">
        <v>768</v>
      </c>
    </row>
    <row r="345" spans="1:45" x14ac:dyDescent="0.2">
      <c r="A345">
        <v>290</v>
      </c>
      <c r="B345" t="s">
        <v>43</v>
      </c>
      <c r="C345" t="s">
        <v>1496</v>
      </c>
      <c r="D345" t="s">
        <v>1777</v>
      </c>
      <c r="F345" t="s">
        <v>651</v>
      </c>
      <c r="G345" s="2" t="s">
        <v>2519</v>
      </c>
      <c r="H345" s="2" t="s">
        <v>2519</v>
      </c>
      <c r="I345" s="4">
        <v>1989</v>
      </c>
      <c r="J345">
        <v>-33.873050689999999</v>
      </c>
      <c r="K345">
        <v>151.2222137</v>
      </c>
      <c r="P345">
        <v>18</v>
      </c>
      <c r="Q345">
        <v>6</v>
      </c>
      <c r="X345">
        <v>1</v>
      </c>
      <c r="AQ345" t="s">
        <v>51</v>
      </c>
      <c r="AS345" t="s">
        <v>652</v>
      </c>
    </row>
    <row r="346" spans="1:45" hidden="1" x14ac:dyDescent="0.2">
      <c r="A346">
        <v>348</v>
      </c>
      <c r="B346" t="s">
        <v>43</v>
      </c>
      <c r="C346" t="s">
        <v>1499</v>
      </c>
      <c r="D346" t="s">
        <v>1837</v>
      </c>
      <c r="F346" t="s">
        <v>771</v>
      </c>
      <c r="G346" s="2" t="s">
        <v>2619</v>
      </c>
      <c r="H346" s="2" t="s">
        <v>2619</v>
      </c>
      <c r="I346" s="4">
        <v>1830</v>
      </c>
      <c r="J346">
        <v>-34.28303528</v>
      </c>
      <c r="K346">
        <v>114.98909</v>
      </c>
      <c r="Q346">
        <v>3</v>
      </c>
      <c r="AI346">
        <v>1</v>
      </c>
      <c r="AQ346" t="s">
        <v>48</v>
      </c>
      <c r="AS346" t="s">
        <v>772</v>
      </c>
    </row>
    <row r="347" spans="1:45" hidden="1" x14ac:dyDescent="0.2">
      <c r="A347">
        <v>349</v>
      </c>
      <c r="B347" t="s">
        <v>43</v>
      </c>
      <c r="C347" t="s">
        <v>1499</v>
      </c>
      <c r="D347" t="s">
        <v>1838</v>
      </c>
      <c r="F347" t="s">
        <v>773</v>
      </c>
      <c r="G347" s="2" t="s">
        <v>2620</v>
      </c>
      <c r="H347" s="2" t="s">
        <v>2620</v>
      </c>
      <c r="I347" s="4">
        <v>1835</v>
      </c>
      <c r="J347">
        <v>-31.904375080000001</v>
      </c>
      <c r="K347">
        <v>152.68249510000001</v>
      </c>
      <c r="Q347">
        <v>3</v>
      </c>
      <c r="AH347">
        <v>1</v>
      </c>
      <c r="AQ347" t="s">
        <v>51</v>
      </c>
      <c r="AS347" t="s">
        <v>774</v>
      </c>
    </row>
    <row r="348" spans="1:45" x14ac:dyDescent="0.2">
      <c r="A348">
        <v>523</v>
      </c>
      <c r="B348" t="s">
        <v>43</v>
      </c>
      <c r="C348" t="s">
        <v>1496</v>
      </c>
      <c r="D348" t="s">
        <v>2003</v>
      </c>
      <c r="F348" t="s">
        <v>1131</v>
      </c>
      <c r="G348" s="2" t="s">
        <v>2446</v>
      </c>
      <c r="H348" s="2" t="s">
        <v>2446</v>
      </c>
      <c r="I348" s="4">
        <v>1990</v>
      </c>
      <c r="J348">
        <v>-27.613161089999998</v>
      </c>
      <c r="K348">
        <v>152.75833130000001</v>
      </c>
      <c r="Q348">
        <v>5</v>
      </c>
      <c r="X348">
        <v>1</v>
      </c>
      <c r="AQ348" t="s">
        <v>99</v>
      </c>
      <c r="AS348" t="s">
        <v>1132</v>
      </c>
    </row>
    <row r="349" spans="1:45" x14ac:dyDescent="0.2">
      <c r="A349">
        <v>457</v>
      </c>
      <c r="B349" t="s">
        <v>43</v>
      </c>
      <c r="C349" t="s">
        <v>1496</v>
      </c>
      <c r="D349" t="s">
        <v>1942</v>
      </c>
      <c r="F349" t="s">
        <v>995</v>
      </c>
      <c r="G349" s="2">
        <v>33239</v>
      </c>
      <c r="H349" s="2">
        <v>33239</v>
      </c>
      <c r="I349" s="4">
        <v>1991</v>
      </c>
      <c r="J349">
        <v>-37.965652470000002</v>
      </c>
      <c r="K349">
        <v>145.1743774</v>
      </c>
      <c r="P349">
        <v>22</v>
      </c>
      <c r="Q349">
        <v>4</v>
      </c>
      <c r="AQ349" t="s">
        <v>58</v>
      </c>
      <c r="AS349" t="s">
        <v>996</v>
      </c>
    </row>
    <row r="350" spans="1:45" hidden="1" x14ac:dyDescent="0.2">
      <c r="A350">
        <v>352</v>
      </c>
      <c r="B350" t="s">
        <v>43</v>
      </c>
      <c r="C350" t="s">
        <v>1525</v>
      </c>
      <c r="D350" t="s">
        <v>1841</v>
      </c>
      <c r="F350" t="s">
        <v>780</v>
      </c>
      <c r="G350" s="2">
        <v>20273</v>
      </c>
      <c r="H350" s="2">
        <v>20273</v>
      </c>
      <c r="I350" s="4">
        <v>1955</v>
      </c>
      <c r="J350">
        <v>-21.137907030000001</v>
      </c>
      <c r="K350">
        <v>149.1849823</v>
      </c>
      <c r="Q350">
        <v>8</v>
      </c>
      <c r="AI350">
        <v>1</v>
      </c>
      <c r="AQ350" t="s">
        <v>99</v>
      </c>
      <c r="AS350" t="s">
        <v>781</v>
      </c>
    </row>
    <row r="351" spans="1:45" hidden="1" x14ac:dyDescent="0.2">
      <c r="A351">
        <v>353</v>
      </c>
      <c r="B351" t="s">
        <v>43</v>
      </c>
      <c r="C351" t="s">
        <v>1499</v>
      </c>
      <c r="D351" t="s">
        <v>1842</v>
      </c>
      <c r="F351" t="s">
        <v>782</v>
      </c>
      <c r="G351" s="2" t="s">
        <v>2621</v>
      </c>
      <c r="H351" s="2" t="s">
        <v>2621</v>
      </c>
      <c r="I351" s="4">
        <v>1854</v>
      </c>
      <c r="J351">
        <v>-38.282390999999997</v>
      </c>
      <c r="K351">
        <v>144.52403100000001</v>
      </c>
      <c r="Q351">
        <v>4</v>
      </c>
      <c r="AQ351" t="s">
        <v>58</v>
      </c>
      <c r="AS351" t="s">
        <v>783</v>
      </c>
    </row>
    <row r="352" spans="1:45" hidden="1" x14ac:dyDescent="0.2">
      <c r="A352">
        <v>354</v>
      </c>
      <c r="B352" t="s">
        <v>43</v>
      </c>
      <c r="C352" t="s">
        <v>1509</v>
      </c>
      <c r="D352" t="s">
        <v>1843</v>
      </c>
      <c r="F352" t="s">
        <v>784</v>
      </c>
      <c r="G352" s="2" t="s">
        <v>2331</v>
      </c>
      <c r="H352" s="2" t="s">
        <v>2331</v>
      </c>
      <c r="I352" s="4">
        <v>2001</v>
      </c>
      <c r="J352">
        <v>-28.86076164</v>
      </c>
      <c r="K352">
        <v>153.0458984</v>
      </c>
      <c r="R352">
        <v>35000000</v>
      </c>
      <c r="U352">
        <v>800</v>
      </c>
      <c r="AF352">
        <v>300</v>
      </c>
      <c r="AQ352" t="s">
        <v>51</v>
      </c>
      <c r="AS352" t="s">
        <v>785</v>
      </c>
    </row>
    <row r="353" spans="1:45" hidden="1" x14ac:dyDescent="0.2">
      <c r="A353">
        <v>355</v>
      </c>
      <c r="B353" t="s">
        <v>43</v>
      </c>
      <c r="C353" t="s">
        <v>1553</v>
      </c>
      <c r="D353" t="s">
        <v>1844</v>
      </c>
      <c r="F353" t="s">
        <v>786</v>
      </c>
      <c r="G353" s="2" t="s">
        <v>2332</v>
      </c>
      <c r="H353" s="2" t="s">
        <v>2332</v>
      </c>
      <c r="I353" s="4">
        <v>1968</v>
      </c>
      <c r="J353">
        <v>-31.626783369999998</v>
      </c>
      <c r="K353">
        <v>117.0074844</v>
      </c>
      <c r="P353">
        <v>20</v>
      </c>
      <c r="R353">
        <v>1500000</v>
      </c>
      <c r="W353">
        <v>50</v>
      </c>
      <c r="AQ353" t="s">
        <v>48</v>
      </c>
      <c r="AS353" t="s">
        <v>787</v>
      </c>
    </row>
    <row r="354" spans="1:45" hidden="1" x14ac:dyDescent="0.2">
      <c r="A354">
        <v>356</v>
      </c>
      <c r="B354" t="s">
        <v>43</v>
      </c>
      <c r="C354" t="s">
        <v>1492</v>
      </c>
      <c r="D354" t="s">
        <v>1845</v>
      </c>
      <c r="F354" t="s">
        <v>788</v>
      </c>
      <c r="G354" s="2" t="s">
        <v>2333</v>
      </c>
      <c r="H354" s="2" t="s">
        <v>2333</v>
      </c>
      <c r="I354" s="4">
        <v>2000</v>
      </c>
      <c r="J354">
        <v>-34.232242579999998</v>
      </c>
      <c r="K354">
        <v>136.9802856</v>
      </c>
      <c r="Q354">
        <v>8</v>
      </c>
      <c r="AE354">
        <v>1</v>
      </c>
      <c r="AQ354" t="s">
        <v>61</v>
      </c>
      <c r="AS354" t="s">
        <v>789</v>
      </c>
    </row>
    <row r="355" spans="1:45" hidden="1" x14ac:dyDescent="0.2">
      <c r="A355">
        <v>358</v>
      </c>
      <c r="B355" t="s">
        <v>43</v>
      </c>
      <c r="C355" t="s">
        <v>1509</v>
      </c>
      <c r="D355" t="s">
        <v>1846</v>
      </c>
      <c r="F355" t="s">
        <v>790</v>
      </c>
      <c r="G355" s="2">
        <v>34496</v>
      </c>
      <c r="H355" s="2">
        <v>34557</v>
      </c>
      <c r="I355" s="4">
        <v>1994</v>
      </c>
      <c r="J355">
        <v>-37.811954499999999</v>
      </c>
      <c r="K355">
        <v>144.9635773</v>
      </c>
      <c r="O355">
        <v>100</v>
      </c>
      <c r="P355">
        <v>50</v>
      </c>
      <c r="Q355">
        <v>1</v>
      </c>
      <c r="AQ355" t="s">
        <v>791</v>
      </c>
      <c r="AS355" t="s">
        <v>792</v>
      </c>
    </row>
    <row r="356" spans="1:45" hidden="1" x14ac:dyDescent="0.2">
      <c r="A356">
        <v>359</v>
      </c>
      <c r="B356" t="s">
        <v>43</v>
      </c>
      <c r="C356" t="s">
        <v>1499</v>
      </c>
      <c r="D356" t="s">
        <v>1847</v>
      </c>
      <c r="F356" t="s">
        <v>793</v>
      </c>
      <c r="G356" s="2" t="s">
        <v>2622</v>
      </c>
      <c r="H356" s="2" t="s">
        <v>2622</v>
      </c>
      <c r="I356" s="4">
        <v>1875</v>
      </c>
      <c r="J356">
        <v>-12.85464859</v>
      </c>
      <c r="K356">
        <v>141.15234380000001</v>
      </c>
      <c r="Q356">
        <v>102</v>
      </c>
      <c r="AI356">
        <v>1</v>
      </c>
      <c r="AQ356" t="s">
        <v>99</v>
      </c>
      <c r="AS356" t="s">
        <v>794</v>
      </c>
    </row>
    <row r="357" spans="1:45" hidden="1" x14ac:dyDescent="0.2">
      <c r="A357">
        <v>360</v>
      </c>
      <c r="B357" t="s">
        <v>43</v>
      </c>
      <c r="C357" t="s">
        <v>1525</v>
      </c>
      <c r="D357" t="s">
        <v>1848</v>
      </c>
      <c r="F357" t="s">
        <v>795</v>
      </c>
      <c r="G357" s="2" t="s">
        <v>2334</v>
      </c>
      <c r="H357" s="2" t="s">
        <v>2335</v>
      </c>
      <c r="I357" s="4">
        <v>1912</v>
      </c>
      <c r="J357">
        <v>-20.631177900000001</v>
      </c>
      <c r="K357">
        <v>117.7265778</v>
      </c>
      <c r="Q357">
        <v>173</v>
      </c>
      <c r="AQ357" t="s">
        <v>48</v>
      </c>
      <c r="AS357" t="s">
        <v>796</v>
      </c>
    </row>
    <row r="358" spans="1:45" hidden="1" x14ac:dyDescent="0.2">
      <c r="A358">
        <v>361</v>
      </c>
      <c r="B358" t="s">
        <v>43</v>
      </c>
      <c r="C358" t="s">
        <v>1511</v>
      </c>
      <c r="D358" t="s">
        <v>1849</v>
      </c>
      <c r="F358" t="s">
        <v>797</v>
      </c>
      <c r="G358" s="2">
        <v>29588</v>
      </c>
      <c r="H358" s="2">
        <v>29588</v>
      </c>
      <c r="I358" s="4">
        <v>1981</v>
      </c>
      <c r="J358">
        <v>-27.177690510000001</v>
      </c>
      <c r="K358">
        <v>151.26353449999999</v>
      </c>
      <c r="P358">
        <v>5</v>
      </c>
      <c r="Q358">
        <v>1</v>
      </c>
      <c r="R358">
        <v>20000000</v>
      </c>
      <c r="U358">
        <v>2000</v>
      </c>
      <c r="AQ358" t="s">
        <v>99</v>
      </c>
      <c r="AS358" t="s">
        <v>798</v>
      </c>
    </row>
    <row r="359" spans="1:45" hidden="1" x14ac:dyDescent="0.2">
      <c r="A359">
        <v>362</v>
      </c>
      <c r="B359" t="s">
        <v>43</v>
      </c>
      <c r="C359" t="s">
        <v>1525</v>
      </c>
      <c r="D359" t="s">
        <v>1850</v>
      </c>
      <c r="F359" t="s">
        <v>799</v>
      </c>
      <c r="G359" s="2">
        <v>6851</v>
      </c>
      <c r="H359" s="2">
        <v>6851</v>
      </c>
      <c r="I359" s="4">
        <v>1918</v>
      </c>
      <c r="J359">
        <v>-17.524278639999999</v>
      </c>
      <c r="K359">
        <v>146.03228759999999</v>
      </c>
      <c r="Q359">
        <v>37</v>
      </c>
      <c r="AQ359" t="s">
        <v>99</v>
      </c>
      <c r="AS359" t="s">
        <v>800</v>
      </c>
    </row>
    <row r="360" spans="1:45" hidden="1" x14ac:dyDescent="0.2">
      <c r="A360">
        <v>363</v>
      </c>
      <c r="B360" t="s">
        <v>43</v>
      </c>
      <c r="C360" t="s">
        <v>1492</v>
      </c>
      <c r="D360" t="s">
        <v>1851</v>
      </c>
      <c r="F360" t="s">
        <v>801</v>
      </c>
      <c r="G360" s="2" t="s">
        <v>2336</v>
      </c>
      <c r="H360" s="2" t="s">
        <v>2336</v>
      </c>
      <c r="I360" s="4">
        <v>1978</v>
      </c>
      <c r="J360">
        <v>-32.544208529999999</v>
      </c>
      <c r="K360">
        <v>137.67929079999999</v>
      </c>
      <c r="Q360">
        <v>5</v>
      </c>
      <c r="AE360">
        <v>1</v>
      </c>
      <c r="AQ360" t="s">
        <v>61</v>
      </c>
      <c r="AS360" t="s">
        <v>802</v>
      </c>
    </row>
    <row r="361" spans="1:45" hidden="1" x14ac:dyDescent="0.2">
      <c r="A361">
        <v>364</v>
      </c>
      <c r="B361" t="s">
        <v>43</v>
      </c>
      <c r="C361" t="s">
        <v>1499</v>
      </c>
      <c r="D361" t="s">
        <v>1852</v>
      </c>
      <c r="F361" t="s">
        <v>803</v>
      </c>
      <c r="G361" s="2" t="s">
        <v>2623</v>
      </c>
      <c r="H361" s="2" t="s">
        <v>2623</v>
      </c>
      <c r="I361" s="4">
        <v>1853</v>
      </c>
      <c r="J361">
        <v>-38.309337620000001</v>
      </c>
      <c r="K361">
        <v>144.62951659999999</v>
      </c>
      <c r="Q361">
        <v>24</v>
      </c>
      <c r="AI361">
        <v>1</v>
      </c>
      <c r="AQ361" t="s">
        <v>58</v>
      </c>
      <c r="AS361" t="s">
        <v>804</v>
      </c>
    </row>
    <row r="362" spans="1:45" hidden="1" x14ac:dyDescent="0.2">
      <c r="A362">
        <v>365</v>
      </c>
      <c r="B362" t="s">
        <v>43</v>
      </c>
      <c r="C362" t="s">
        <v>1511</v>
      </c>
      <c r="D362" t="s">
        <v>1853</v>
      </c>
      <c r="F362" t="s">
        <v>805</v>
      </c>
      <c r="G362" s="2" t="s">
        <v>2337</v>
      </c>
      <c r="H362" s="2" t="s">
        <v>2338</v>
      </c>
      <c r="I362" s="4">
        <v>1958</v>
      </c>
      <c r="J362">
        <v>-33.390174870000003</v>
      </c>
      <c r="K362">
        <v>151.4781189</v>
      </c>
      <c r="Q362">
        <v>3</v>
      </c>
      <c r="V362">
        <v>20</v>
      </c>
      <c r="AC362">
        <v>1</v>
      </c>
      <c r="AQ362" t="s">
        <v>99</v>
      </c>
      <c r="AS362" t="s">
        <v>806</v>
      </c>
    </row>
    <row r="363" spans="1:45" hidden="1" x14ac:dyDescent="0.2">
      <c r="A363">
        <v>366</v>
      </c>
      <c r="B363" t="s">
        <v>43</v>
      </c>
      <c r="C363" t="s">
        <v>1499</v>
      </c>
      <c r="D363" t="s">
        <v>1854</v>
      </c>
      <c r="F363" t="s">
        <v>807</v>
      </c>
      <c r="G363" s="2" t="s">
        <v>2624</v>
      </c>
      <c r="H363" s="2" t="s">
        <v>2624</v>
      </c>
      <c r="I363" s="4">
        <v>1847</v>
      </c>
      <c r="J363">
        <v>-36.004669190000001</v>
      </c>
      <c r="K363">
        <v>150.32592769999999</v>
      </c>
      <c r="Q363">
        <v>5</v>
      </c>
      <c r="AI363">
        <v>1</v>
      </c>
      <c r="AQ363" t="s">
        <v>51</v>
      </c>
      <c r="AS363" t="s">
        <v>808</v>
      </c>
    </row>
    <row r="364" spans="1:45" hidden="1" x14ac:dyDescent="0.2">
      <c r="A364">
        <v>367</v>
      </c>
      <c r="B364" t="s">
        <v>43</v>
      </c>
      <c r="C364" t="s">
        <v>1499</v>
      </c>
      <c r="D364" t="s">
        <v>1855</v>
      </c>
      <c r="F364" t="s">
        <v>809</v>
      </c>
      <c r="G364" s="2">
        <v>5125</v>
      </c>
      <c r="H364" s="2">
        <v>5125</v>
      </c>
      <c r="I364" s="4">
        <v>1914</v>
      </c>
      <c r="J364">
        <v>-38.577693940000003</v>
      </c>
      <c r="K364">
        <v>142.6578064</v>
      </c>
      <c r="Q364">
        <v>25</v>
      </c>
      <c r="AI364">
        <v>1</v>
      </c>
      <c r="AQ364" t="s">
        <v>58</v>
      </c>
      <c r="AS364" t="s">
        <v>810</v>
      </c>
    </row>
    <row r="365" spans="1:45" hidden="1" x14ac:dyDescent="0.2">
      <c r="A365">
        <v>368</v>
      </c>
      <c r="B365" t="s">
        <v>43</v>
      </c>
      <c r="C365" t="s">
        <v>1499</v>
      </c>
      <c r="D365" t="s">
        <v>1856</v>
      </c>
      <c r="F365" t="s">
        <v>811</v>
      </c>
      <c r="G365" s="2" t="s">
        <v>2625</v>
      </c>
      <c r="H365" s="2" t="s">
        <v>2625</v>
      </c>
      <c r="I365" s="4">
        <v>1858</v>
      </c>
      <c r="J365">
        <v>-38.501430509999999</v>
      </c>
      <c r="K365">
        <v>145.0593567</v>
      </c>
      <c r="Q365">
        <v>4</v>
      </c>
      <c r="AI365">
        <v>1</v>
      </c>
      <c r="AQ365" t="s">
        <v>58</v>
      </c>
      <c r="AS365" t="s">
        <v>812</v>
      </c>
    </row>
    <row r="366" spans="1:45" hidden="1" x14ac:dyDescent="0.2">
      <c r="A366">
        <v>369</v>
      </c>
      <c r="B366" t="s">
        <v>43</v>
      </c>
      <c r="C366" t="s">
        <v>1492</v>
      </c>
      <c r="D366" t="s">
        <v>1857</v>
      </c>
      <c r="F366" t="s">
        <v>813</v>
      </c>
      <c r="G366" s="2" t="s">
        <v>2339</v>
      </c>
      <c r="H366" s="2" t="s">
        <v>2339</v>
      </c>
      <c r="I366" s="4">
        <v>1972</v>
      </c>
      <c r="J366">
        <v>-34.792873380000003</v>
      </c>
      <c r="K366">
        <v>138.6933746</v>
      </c>
      <c r="Q366">
        <v>8</v>
      </c>
      <c r="AE366">
        <v>1</v>
      </c>
      <c r="AQ366" t="s">
        <v>61</v>
      </c>
      <c r="AS366" t="s">
        <v>814</v>
      </c>
    </row>
    <row r="367" spans="1:45" hidden="1" x14ac:dyDescent="0.2">
      <c r="A367">
        <v>370</v>
      </c>
      <c r="B367" t="s">
        <v>43</v>
      </c>
      <c r="C367" t="s">
        <v>1492</v>
      </c>
      <c r="D367" t="s">
        <v>1858</v>
      </c>
      <c r="F367" t="s">
        <v>815</v>
      </c>
      <c r="G367" s="2" t="s">
        <v>2340</v>
      </c>
      <c r="H367" s="2" t="s">
        <v>2340</v>
      </c>
      <c r="I367" s="4">
        <v>2001</v>
      </c>
      <c r="J367">
        <v>-23.415977479999999</v>
      </c>
      <c r="K367">
        <v>119.8016815</v>
      </c>
      <c r="Q367">
        <v>4</v>
      </c>
      <c r="AE367">
        <v>1</v>
      </c>
      <c r="AQ367" t="s">
        <v>48</v>
      </c>
      <c r="AS367" t="s">
        <v>816</v>
      </c>
    </row>
    <row r="368" spans="1:45" hidden="1" x14ac:dyDescent="0.2">
      <c r="A368">
        <v>371</v>
      </c>
      <c r="B368" t="s">
        <v>43</v>
      </c>
      <c r="C368" t="s">
        <v>1537</v>
      </c>
      <c r="D368" t="s">
        <v>1859</v>
      </c>
      <c r="F368" t="s">
        <v>817</v>
      </c>
      <c r="G368" s="2">
        <v>37742</v>
      </c>
      <c r="H368" s="2" t="s">
        <v>2341</v>
      </c>
      <c r="I368" s="4">
        <v>2003</v>
      </c>
      <c r="J368">
        <v>-37.813243870000001</v>
      </c>
      <c r="K368">
        <v>144.96289060000001</v>
      </c>
      <c r="P368">
        <v>195</v>
      </c>
      <c r="Q368">
        <v>1</v>
      </c>
      <c r="AQ368" t="s">
        <v>58</v>
      </c>
      <c r="AS368" t="s">
        <v>818</v>
      </c>
    </row>
    <row r="369" spans="1:45" hidden="1" x14ac:dyDescent="0.2">
      <c r="A369">
        <v>372</v>
      </c>
      <c r="B369" t="s">
        <v>43</v>
      </c>
      <c r="C369" t="s">
        <v>1572</v>
      </c>
      <c r="D369" t="s">
        <v>1860</v>
      </c>
      <c r="F369" t="s">
        <v>819</v>
      </c>
      <c r="G369" s="2">
        <v>37600</v>
      </c>
      <c r="H369" s="2">
        <v>37600</v>
      </c>
      <c r="I369" s="4">
        <v>2002</v>
      </c>
      <c r="J369">
        <v>-8.7218790049999999</v>
      </c>
      <c r="K369">
        <v>115.1799774</v>
      </c>
      <c r="P369">
        <v>209</v>
      </c>
      <c r="Q369">
        <v>202</v>
      </c>
      <c r="AQ369" t="s">
        <v>70</v>
      </c>
      <c r="AS369" t="s">
        <v>820</v>
      </c>
    </row>
    <row r="370" spans="1:45" hidden="1" x14ac:dyDescent="0.2">
      <c r="A370">
        <v>373</v>
      </c>
      <c r="B370" t="s">
        <v>43</v>
      </c>
      <c r="C370" t="s">
        <v>1492</v>
      </c>
      <c r="D370" t="s">
        <v>1861</v>
      </c>
      <c r="F370" t="s">
        <v>821</v>
      </c>
      <c r="G370" s="2" t="s">
        <v>2342</v>
      </c>
      <c r="H370" s="2" t="s">
        <v>2342</v>
      </c>
      <c r="I370" s="4">
        <v>2002</v>
      </c>
      <c r="J370">
        <v>-36.546054839999996</v>
      </c>
      <c r="K370">
        <v>145.9825592</v>
      </c>
      <c r="P370">
        <v>1</v>
      </c>
      <c r="Q370">
        <v>3</v>
      </c>
      <c r="AQ370" t="s">
        <v>58</v>
      </c>
      <c r="AS370" t="s">
        <v>822</v>
      </c>
    </row>
    <row r="371" spans="1:45" x14ac:dyDescent="0.2">
      <c r="A371">
        <v>339</v>
      </c>
      <c r="B371" t="s">
        <v>43</v>
      </c>
      <c r="C371" t="s">
        <v>1496</v>
      </c>
      <c r="D371" t="s">
        <v>1829</v>
      </c>
      <c r="F371" t="s">
        <v>752</v>
      </c>
      <c r="G371" s="2">
        <v>33277</v>
      </c>
      <c r="H371" s="2">
        <v>33277</v>
      </c>
      <c r="I371" s="4">
        <v>1991</v>
      </c>
      <c r="J371">
        <v>-32.400943759999997</v>
      </c>
      <c r="K371">
        <v>151.75767519999999</v>
      </c>
      <c r="P371">
        <v>28</v>
      </c>
      <c r="Q371">
        <v>12</v>
      </c>
      <c r="X371">
        <v>1</v>
      </c>
      <c r="AQ371" t="s">
        <v>51</v>
      </c>
      <c r="AS371" t="s">
        <v>753</v>
      </c>
    </row>
    <row r="372" spans="1:45" hidden="1" x14ac:dyDescent="0.2">
      <c r="A372">
        <v>375</v>
      </c>
      <c r="B372" t="s">
        <v>43</v>
      </c>
      <c r="C372" t="s">
        <v>1492</v>
      </c>
      <c r="D372" t="s">
        <v>1864</v>
      </c>
      <c r="F372" t="s">
        <v>825</v>
      </c>
      <c r="G372" s="2" t="s">
        <v>2345</v>
      </c>
      <c r="H372" s="2" t="s">
        <v>2345</v>
      </c>
      <c r="I372" s="4">
        <v>2003</v>
      </c>
      <c r="J372">
        <v>-34.132305150000001</v>
      </c>
      <c r="K372">
        <v>150.99368290000001</v>
      </c>
      <c r="P372">
        <v>41</v>
      </c>
      <c r="Q372">
        <v>7</v>
      </c>
      <c r="AQ372" t="s">
        <v>51</v>
      </c>
      <c r="AS372" t="s">
        <v>826</v>
      </c>
    </row>
    <row r="373" spans="1:45" hidden="1" x14ac:dyDescent="0.2">
      <c r="A373">
        <v>376</v>
      </c>
      <c r="B373" t="s">
        <v>43</v>
      </c>
      <c r="C373" t="s">
        <v>1509</v>
      </c>
      <c r="D373" t="s">
        <v>1865</v>
      </c>
      <c r="F373" t="s">
        <v>827</v>
      </c>
      <c r="G373" s="2" t="s">
        <v>2346</v>
      </c>
      <c r="H373" s="2" t="s">
        <v>2346</v>
      </c>
      <c r="I373" s="4">
        <v>2003</v>
      </c>
      <c r="J373">
        <v>-37.811954499999999</v>
      </c>
      <c r="K373">
        <v>144.9635773</v>
      </c>
      <c r="P373">
        <v>4</v>
      </c>
      <c r="Q373">
        <v>1</v>
      </c>
      <c r="R373">
        <v>25000000</v>
      </c>
      <c r="AQ373" t="s">
        <v>828</v>
      </c>
      <c r="AS373" t="s">
        <v>829</v>
      </c>
    </row>
    <row r="374" spans="1:45" hidden="1" x14ac:dyDescent="0.2">
      <c r="A374">
        <v>377</v>
      </c>
      <c r="B374" t="s">
        <v>43</v>
      </c>
      <c r="C374" t="s">
        <v>1505</v>
      </c>
      <c r="D374" t="s">
        <v>1487</v>
      </c>
      <c r="E374" t="s">
        <v>1796</v>
      </c>
      <c r="F374" t="s">
        <v>830</v>
      </c>
      <c r="G374" s="2" t="s">
        <v>2347</v>
      </c>
      <c r="H374" s="2" t="s">
        <v>2348</v>
      </c>
      <c r="I374" s="4">
        <v>2004</v>
      </c>
      <c r="J374">
        <v>-28.135274890000002</v>
      </c>
      <c r="K374">
        <v>153.486557</v>
      </c>
      <c r="P374">
        <v>3</v>
      </c>
      <c r="Q374">
        <v>1</v>
      </c>
      <c r="R374">
        <v>28500000</v>
      </c>
      <c r="AQ374" t="s">
        <v>99</v>
      </c>
      <c r="AS374" t="s">
        <v>831</v>
      </c>
    </row>
    <row r="375" spans="1:45" x14ac:dyDescent="0.2">
      <c r="A375">
        <v>195</v>
      </c>
      <c r="B375" t="s">
        <v>43</v>
      </c>
      <c r="C375" t="s">
        <v>1494</v>
      </c>
      <c r="D375" t="s">
        <v>1687</v>
      </c>
      <c r="F375" t="s">
        <v>453</v>
      </c>
      <c r="G375" s="2" t="s">
        <v>2383</v>
      </c>
      <c r="H375" s="2" t="s">
        <v>2384</v>
      </c>
      <c r="I375" s="4">
        <v>1992</v>
      </c>
      <c r="J375">
        <v>-33.651206969999997</v>
      </c>
      <c r="K375">
        <v>151.00158690000001</v>
      </c>
      <c r="Q375">
        <v>2</v>
      </c>
      <c r="R375">
        <v>12000000</v>
      </c>
      <c r="V375">
        <v>14</v>
      </c>
      <c r="AQ375" t="s">
        <v>51</v>
      </c>
      <c r="AS375" t="s">
        <v>454</v>
      </c>
    </row>
    <row r="376" spans="1:45" hidden="1" x14ac:dyDescent="0.2">
      <c r="A376">
        <v>379</v>
      </c>
      <c r="B376" t="s">
        <v>43</v>
      </c>
      <c r="C376" t="s">
        <v>1509</v>
      </c>
      <c r="D376" t="s">
        <v>1867</v>
      </c>
      <c r="F376" t="s">
        <v>834</v>
      </c>
      <c r="G376" s="2">
        <v>38354</v>
      </c>
      <c r="H376" s="2">
        <v>38413</v>
      </c>
      <c r="I376" s="4">
        <v>2005</v>
      </c>
      <c r="J376">
        <v>-33.711917880000001</v>
      </c>
      <c r="K376">
        <v>150.95773320000001</v>
      </c>
      <c r="R376">
        <v>216700000</v>
      </c>
      <c r="AH376">
        <v>13</v>
      </c>
      <c r="AI376">
        <v>14</v>
      </c>
      <c r="AQ376" t="s">
        <v>835</v>
      </c>
      <c r="AS376" t="s">
        <v>836</v>
      </c>
    </row>
    <row r="377" spans="1:45" hidden="1" x14ac:dyDescent="0.2">
      <c r="A377">
        <v>380</v>
      </c>
      <c r="B377" t="s">
        <v>43</v>
      </c>
      <c r="C377" t="s">
        <v>1519</v>
      </c>
      <c r="D377" t="s">
        <v>1868</v>
      </c>
      <c r="F377" t="s">
        <v>837</v>
      </c>
      <c r="G377" s="2" t="s">
        <v>2351</v>
      </c>
      <c r="H377" s="2" t="s">
        <v>2351</v>
      </c>
      <c r="I377" s="4">
        <v>2005</v>
      </c>
      <c r="J377">
        <v>-37.6680603</v>
      </c>
      <c r="K377">
        <v>144.84803769999999</v>
      </c>
      <c r="N377">
        <v>2000</v>
      </c>
      <c r="P377">
        <v>47</v>
      </c>
      <c r="AQ377" t="s">
        <v>58</v>
      </c>
      <c r="AS377" t="s">
        <v>838</v>
      </c>
    </row>
    <row r="378" spans="1:45" hidden="1" x14ac:dyDescent="0.2">
      <c r="A378">
        <v>381</v>
      </c>
      <c r="B378" t="s">
        <v>43</v>
      </c>
      <c r="C378" t="s">
        <v>1492</v>
      </c>
      <c r="D378" t="s">
        <v>1869</v>
      </c>
      <c r="F378" t="s">
        <v>839</v>
      </c>
      <c r="G378" s="2">
        <v>38387</v>
      </c>
      <c r="H378" s="2">
        <v>38387</v>
      </c>
      <c r="I378" s="4">
        <v>2005</v>
      </c>
      <c r="J378">
        <v>0.74430298800000005</v>
      </c>
      <c r="K378">
        <v>97.711029049999993</v>
      </c>
      <c r="P378">
        <v>2</v>
      </c>
      <c r="Q378">
        <v>9</v>
      </c>
      <c r="AQ378" t="s">
        <v>70</v>
      </c>
      <c r="AS378" t="s">
        <v>840</v>
      </c>
    </row>
    <row r="379" spans="1:45" hidden="1" x14ac:dyDescent="0.2">
      <c r="A379">
        <v>382</v>
      </c>
      <c r="B379" t="s">
        <v>43</v>
      </c>
      <c r="C379" t="s">
        <v>1492</v>
      </c>
      <c r="D379" t="s">
        <v>1870</v>
      </c>
      <c r="F379" t="s">
        <v>841</v>
      </c>
      <c r="G379" s="2" t="s">
        <v>2352</v>
      </c>
      <c r="H379" s="2" t="s">
        <v>2352</v>
      </c>
      <c r="I379" s="4">
        <v>2003</v>
      </c>
      <c r="J379">
        <v>-37.603759770000003</v>
      </c>
      <c r="K379">
        <v>144.21186829999999</v>
      </c>
      <c r="P379">
        <v>43</v>
      </c>
      <c r="AQ379" t="s">
        <v>58</v>
      </c>
      <c r="AS379" t="s">
        <v>842</v>
      </c>
    </row>
    <row r="380" spans="1:45" hidden="1" x14ac:dyDescent="0.2">
      <c r="A380">
        <v>383</v>
      </c>
      <c r="B380" t="s">
        <v>43</v>
      </c>
      <c r="C380" t="s">
        <v>1528</v>
      </c>
      <c r="D380" t="s">
        <v>1871</v>
      </c>
      <c r="F380" t="s">
        <v>843</v>
      </c>
      <c r="G380" s="2" t="s">
        <v>2353</v>
      </c>
      <c r="H380" s="2" t="s">
        <v>2354</v>
      </c>
      <c r="I380" s="4">
        <v>1998</v>
      </c>
      <c r="J380">
        <v>-38.158855440000004</v>
      </c>
      <c r="K380">
        <v>147.08976749999999</v>
      </c>
      <c r="P380">
        <v>8</v>
      </c>
      <c r="Q380">
        <v>2</v>
      </c>
      <c r="R380">
        <v>1300000000</v>
      </c>
      <c r="AQ380" t="s">
        <v>58</v>
      </c>
      <c r="AS380" t="s">
        <v>844</v>
      </c>
    </row>
    <row r="381" spans="1:45" hidden="1" x14ac:dyDescent="0.2">
      <c r="A381">
        <v>384</v>
      </c>
      <c r="B381" t="s">
        <v>43</v>
      </c>
      <c r="C381" t="s">
        <v>1509</v>
      </c>
      <c r="D381" t="s">
        <v>1872</v>
      </c>
      <c r="F381" t="s">
        <v>845</v>
      </c>
      <c r="G381" s="2" t="s">
        <v>2355</v>
      </c>
      <c r="H381" s="2" t="s">
        <v>2355</v>
      </c>
      <c r="I381" s="4">
        <v>2002</v>
      </c>
      <c r="J381">
        <v>-33.712738039999998</v>
      </c>
      <c r="K381">
        <v>151.29684449999999</v>
      </c>
      <c r="R381">
        <v>10000000</v>
      </c>
      <c r="AQ381" t="s">
        <v>51</v>
      </c>
      <c r="AS381" t="s">
        <v>846</v>
      </c>
    </row>
    <row r="382" spans="1:45" hidden="1" x14ac:dyDescent="0.2">
      <c r="A382">
        <v>385</v>
      </c>
      <c r="B382" t="s">
        <v>43</v>
      </c>
      <c r="C382" t="s">
        <v>1873</v>
      </c>
      <c r="D382" t="s">
        <v>1874</v>
      </c>
      <c r="F382" t="s">
        <v>847</v>
      </c>
      <c r="G382" s="2" t="s">
        <v>2356</v>
      </c>
      <c r="H382" s="2" t="s">
        <v>2356</v>
      </c>
      <c r="I382" s="4">
        <v>2004</v>
      </c>
      <c r="J382">
        <v>0.615222991</v>
      </c>
      <c r="K382">
        <v>88.857421880000004</v>
      </c>
      <c r="Q382">
        <v>273636</v>
      </c>
      <c r="AQ382" t="s">
        <v>70</v>
      </c>
      <c r="AS382" t="s">
        <v>848</v>
      </c>
    </row>
    <row r="383" spans="1:45" hidden="1" x14ac:dyDescent="0.2">
      <c r="A383">
        <v>386</v>
      </c>
      <c r="B383" t="s">
        <v>43</v>
      </c>
      <c r="C383" t="s">
        <v>849</v>
      </c>
      <c r="F383" t="s">
        <v>850</v>
      </c>
      <c r="G383" s="2" t="s">
        <v>2357</v>
      </c>
      <c r="H383" s="2" t="s">
        <v>2357</v>
      </c>
      <c r="I383" s="4">
        <v>1974</v>
      </c>
      <c r="J383">
        <v>-12.46484184</v>
      </c>
      <c r="K383">
        <v>130.837616</v>
      </c>
      <c r="N383">
        <v>35362</v>
      </c>
      <c r="O383">
        <v>41000</v>
      </c>
      <c r="P383">
        <v>650</v>
      </c>
      <c r="Q383">
        <v>71</v>
      </c>
      <c r="R383">
        <v>200000000</v>
      </c>
      <c r="U383">
        <v>200</v>
      </c>
      <c r="V383">
        <v>5000</v>
      </c>
      <c r="AH383">
        <v>20</v>
      </c>
      <c r="AI383">
        <v>25</v>
      </c>
      <c r="AQ383" t="s">
        <v>102</v>
      </c>
      <c r="AS383" t="s">
        <v>851</v>
      </c>
    </row>
    <row r="384" spans="1:45" x14ac:dyDescent="0.2">
      <c r="A384">
        <v>63</v>
      </c>
      <c r="B384" t="s">
        <v>43</v>
      </c>
      <c r="C384" t="s">
        <v>1494</v>
      </c>
      <c r="D384" t="s">
        <v>1559</v>
      </c>
      <c r="F384" t="s">
        <v>184</v>
      </c>
      <c r="G384" s="2" t="s">
        <v>2433</v>
      </c>
      <c r="H384" s="2" t="s">
        <v>2434</v>
      </c>
      <c r="I384" s="4">
        <v>1994</v>
      </c>
      <c r="J384">
        <v>-29.585245130000001</v>
      </c>
      <c r="K384">
        <v>152.77758789999999</v>
      </c>
      <c r="Q384">
        <v>4</v>
      </c>
      <c r="R384">
        <v>59000000</v>
      </c>
      <c r="V384">
        <v>206</v>
      </c>
      <c r="AQ384" t="s">
        <v>51</v>
      </c>
      <c r="AS384" t="s">
        <v>185</v>
      </c>
    </row>
    <row r="385" spans="1:45" hidden="1" x14ac:dyDescent="0.2">
      <c r="A385">
        <v>388</v>
      </c>
      <c r="B385" t="s">
        <v>43</v>
      </c>
      <c r="C385" t="s">
        <v>1492</v>
      </c>
      <c r="D385" t="s">
        <v>1876</v>
      </c>
      <c r="F385" t="s">
        <v>854</v>
      </c>
      <c r="G385" s="2" t="s">
        <v>2360</v>
      </c>
      <c r="H385" s="2" t="s">
        <v>2360</v>
      </c>
      <c r="I385" s="4">
        <v>2004</v>
      </c>
      <c r="J385">
        <v>-37.826191999999999</v>
      </c>
      <c r="K385">
        <v>144.99704399999999</v>
      </c>
      <c r="P385">
        <v>21</v>
      </c>
      <c r="AQ385" t="s">
        <v>58</v>
      </c>
      <c r="AS385" t="s">
        <v>855</v>
      </c>
    </row>
    <row r="386" spans="1:45" hidden="1" x14ac:dyDescent="0.2">
      <c r="A386">
        <v>389</v>
      </c>
      <c r="B386" t="s">
        <v>43</v>
      </c>
      <c r="C386" t="s">
        <v>1492</v>
      </c>
      <c r="D386" t="s">
        <v>1877</v>
      </c>
      <c r="F386" t="s">
        <v>856</v>
      </c>
      <c r="G386" s="2">
        <v>38115</v>
      </c>
      <c r="H386" s="2">
        <v>38115</v>
      </c>
      <c r="I386" s="4">
        <v>2004</v>
      </c>
      <c r="J386">
        <v>-37.760311129999998</v>
      </c>
      <c r="K386">
        <v>144.81170650000001</v>
      </c>
      <c r="Q386">
        <v>3</v>
      </c>
      <c r="AQ386" t="s">
        <v>58</v>
      </c>
      <c r="AS386" t="s">
        <v>857</v>
      </c>
    </row>
    <row r="387" spans="1:45" hidden="1" x14ac:dyDescent="0.2">
      <c r="A387">
        <v>390</v>
      </c>
      <c r="B387" t="s">
        <v>43</v>
      </c>
      <c r="C387" t="s">
        <v>1492</v>
      </c>
      <c r="D387" t="s">
        <v>1878</v>
      </c>
      <c r="F387" t="s">
        <v>858</v>
      </c>
      <c r="G387" s="2">
        <v>38050</v>
      </c>
      <c r="H387" s="2">
        <v>38050</v>
      </c>
      <c r="I387" s="4">
        <v>2004</v>
      </c>
      <c r="J387">
        <v>-33.847526549999998</v>
      </c>
      <c r="K387">
        <v>150.94773860000001</v>
      </c>
      <c r="P387">
        <v>60</v>
      </c>
      <c r="AF387">
        <v>8</v>
      </c>
      <c r="AG387">
        <v>1</v>
      </c>
      <c r="AQ387" t="s">
        <v>51</v>
      </c>
      <c r="AS387" t="s">
        <v>859</v>
      </c>
    </row>
    <row r="388" spans="1:45" hidden="1" x14ac:dyDescent="0.2">
      <c r="A388">
        <v>391</v>
      </c>
      <c r="B388" t="s">
        <v>43</v>
      </c>
      <c r="C388" t="s">
        <v>1509</v>
      </c>
      <c r="D388" t="s">
        <v>1487</v>
      </c>
      <c r="E388" t="s">
        <v>1879</v>
      </c>
      <c r="F388" t="s">
        <v>860</v>
      </c>
      <c r="G388" s="2">
        <v>38049</v>
      </c>
      <c r="H388" s="2" t="s">
        <v>2361</v>
      </c>
      <c r="I388" s="4">
        <v>2004</v>
      </c>
      <c r="J388">
        <v>-28.80579758</v>
      </c>
      <c r="K388">
        <v>153.27687069999999</v>
      </c>
      <c r="Q388">
        <v>3</v>
      </c>
      <c r="AQ388" t="s">
        <v>861</v>
      </c>
      <c r="AS388" t="s">
        <v>862</v>
      </c>
    </row>
    <row r="389" spans="1:45" hidden="1" x14ac:dyDescent="0.2">
      <c r="A389">
        <v>392</v>
      </c>
      <c r="B389" t="s">
        <v>43</v>
      </c>
      <c r="C389" t="s">
        <v>1492</v>
      </c>
      <c r="D389" t="s">
        <v>1880</v>
      </c>
      <c r="F389" t="s">
        <v>863</v>
      </c>
      <c r="G389" s="2">
        <v>37292</v>
      </c>
      <c r="H389" s="2">
        <v>37292</v>
      </c>
      <c r="I389" s="4">
        <v>2002</v>
      </c>
      <c r="J389">
        <v>-36.067971999999997</v>
      </c>
      <c r="K389">
        <v>146.85356100000001</v>
      </c>
      <c r="Q389">
        <v>4</v>
      </c>
      <c r="AQ389" t="s">
        <v>51</v>
      </c>
      <c r="AS389" t="s">
        <v>864</v>
      </c>
    </row>
    <row r="390" spans="1:45" hidden="1" x14ac:dyDescent="0.2">
      <c r="A390">
        <v>393</v>
      </c>
      <c r="B390" t="s">
        <v>43</v>
      </c>
      <c r="C390" t="s">
        <v>1572</v>
      </c>
      <c r="D390" t="s">
        <v>1881</v>
      </c>
      <c r="F390" t="s">
        <v>865</v>
      </c>
      <c r="G390" s="2">
        <v>37204</v>
      </c>
      <c r="H390" s="2">
        <v>37204</v>
      </c>
      <c r="I390" s="4">
        <v>2001</v>
      </c>
      <c r="J390">
        <v>40.724365229999997</v>
      </c>
      <c r="K390">
        <v>-74.00390625</v>
      </c>
      <c r="Q390">
        <v>2819</v>
      </c>
      <c r="AQ390" t="s">
        <v>70</v>
      </c>
      <c r="AS390" t="s">
        <v>866</v>
      </c>
    </row>
    <row r="391" spans="1:45" hidden="1" x14ac:dyDescent="0.2">
      <c r="A391">
        <v>394</v>
      </c>
      <c r="B391" t="s">
        <v>43</v>
      </c>
      <c r="C391" t="s">
        <v>1489</v>
      </c>
      <c r="D391" t="s">
        <v>1882</v>
      </c>
      <c r="F391" t="s">
        <v>867</v>
      </c>
      <c r="G391" s="2" t="s">
        <v>2362</v>
      </c>
      <c r="H391" s="2" t="s">
        <v>2362</v>
      </c>
      <c r="I391" s="4">
        <v>1999</v>
      </c>
      <c r="J391">
        <v>-33.124324799999997</v>
      </c>
      <c r="K391">
        <v>148.17604059999999</v>
      </c>
      <c r="Q391">
        <v>4</v>
      </c>
      <c r="AQ391" t="s">
        <v>51</v>
      </c>
      <c r="AS391" t="s">
        <v>868</v>
      </c>
    </row>
    <row r="392" spans="1:45" hidden="1" x14ac:dyDescent="0.2">
      <c r="A392">
        <v>395</v>
      </c>
      <c r="B392" t="s">
        <v>43</v>
      </c>
      <c r="C392" t="s">
        <v>1511</v>
      </c>
      <c r="D392" t="s">
        <v>1883</v>
      </c>
      <c r="F392" t="s">
        <v>869</v>
      </c>
      <c r="G392" s="2" t="s">
        <v>2363</v>
      </c>
      <c r="H392" s="2" t="s">
        <v>2364</v>
      </c>
      <c r="I392" s="4">
        <v>1999</v>
      </c>
      <c r="J392">
        <v>46.686717989999998</v>
      </c>
      <c r="K392">
        <v>7.8674130440000001</v>
      </c>
      <c r="Q392">
        <v>21</v>
      </c>
      <c r="AQ392" t="s">
        <v>70</v>
      </c>
      <c r="AS392" t="s">
        <v>870</v>
      </c>
    </row>
    <row r="393" spans="1:45" hidden="1" x14ac:dyDescent="0.2">
      <c r="A393">
        <v>396</v>
      </c>
      <c r="B393" t="s">
        <v>43</v>
      </c>
      <c r="C393" t="s">
        <v>1492</v>
      </c>
      <c r="D393" t="s">
        <v>1884</v>
      </c>
      <c r="F393" t="s">
        <v>871</v>
      </c>
      <c r="G393" s="2" t="s">
        <v>2365</v>
      </c>
      <c r="H393" s="2" t="s">
        <v>2365</v>
      </c>
      <c r="I393" s="4">
        <v>1999</v>
      </c>
      <c r="J393">
        <v>-18.025098799999999</v>
      </c>
      <c r="K393">
        <v>178.13644410000001</v>
      </c>
      <c r="Q393">
        <v>17</v>
      </c>
      <c r="AE393">
        <v>1</v>
      </c>
      <c r="AQ393" t="s">
        <v>70</v>
      </c>
      <c r="AS393" t="s">
        <v>872</v>
      </c>
    </row>
    <row r="394" spans="1:45" hidden="1" x14ac:dyDescent="0.2">
      <c r="A394">
        <v>397</v>
      </c>
      <c r="B394" t="s">
        <v>43</v>
      </c>
      <c r="C394" t="s">
        <v>1492</v>
      </c>
      <c r="D394" t="s">
        <v>1885</v>
      </c>
      <c r="F394" t="s">
        <v>873</v>
      </c>
      <c r="G394" s="2" t="s">
        <v>2366</v>
      </c>
      <c r="H394" s="2" t="s">
        <v>2366</v>
      </c>
      <c r="I394" s="4">
        <v>1999</v>
      </c>
      <c r="J394">
        <v>-6.0485100750000003</v>
      </c>
      <c r="K394">
        <v>145.37817380000001</v>
      </c>
      <c r="Q394">
        <v>17</v>
      </c>
      <c r="AQ394" t="s">
        <v>70</v>
      </c>
      <c r="AS394" t="s">
        <v>874</v>
      </c>
    </row>
    <row r="395" spans="1:45" hidden="1" x14ac:dyDescent="0.2">
      <c r="A395">
        <v>398</v>
      </c>
      <c r="B395" t="s">
        <v>43</v>
      </c>
      <c r="C395" t="s">
        <v>1509</v>
      </c>
      <c r="D395" t="s">
        <v>1886</v>
      </c>
      <c r="F395" t="s">
        <v>875</v>
      </c>
      <c r="G395" s="2" t="s">
        <v>2367</v>
      </c>
      <c r="H395" s="2" t="s">
        <v>2367</v>
      </c>
      <c r="I395" s="4">
        <v>2005</v>
      </c>
      <c r="J395">
        <v>-32.0274353</v>
      </c>
      <c r="K395">
        <v>115.78224950000001</v>
      </c>
      <c r="R395">
        <v>53200000</v>
      </c>
      <c r="AQ395" t="s">
        <v>48</v>
      </c>
      <c r="AS395" t="s">
        <v>876</v>
      </c>
    </row>
    <row r="396" spans="1:45" hidden="1" x14ac:dyDescent="0.2">
      <c r="A396">
        <v>399</v>
      </c>
      <c r="B396" t="s">
        <v>43</v>
      </c>
      <c r="C396" t="s">
        <v>1505</v>
      </c>
      <c r="D396" t="s">
        <v>1887</v>
      </c>
      <c r="F396" t="s">
        <v>877</v>
      </c>
      <c r="G396" s="2" t="s">
        <v>2368</v>
      </c>
      <c r="H396" s="2" t="s">
        <v>2368</v>
      </c>
      <c r="I396" s="4">
        <v>2005</v>
      </c>
      <c r="J396">
        <v>-27.470933909999999</v>
      </c>
      <c r="K396">
        <v>153.02349849999999</v>
      </c>
      <c r="R396">
        <v>17600000</v>
      </c>
      <c r="AQ396" t="s">
        <v>99</v>
      </c>
      <c r="AS396" t="s">
        <v>878</v>
      </c>
    </row>
    <row r="397" spans="1:45" hidden="1" x14ac:dyDescent="0.2">
      <c r="A397">
        <v>400</v>
      </c>
      <c r="B397" t="s">
        <v>43</v>
      </c>
      <c r="C397" t="s">
        <v>1492</v>
      </c>
      <c r="D397" t="s">
        <v>1888</v>
      </c>
      <c r="F397" t="s">
        <v>879</v>
      </c>
      <c r="G397" s="2">
        <v>38481</v>
      </c>
      <c r="H397" s="2">
        <v>38481</v>
      </c>
      <c r="I397" s="4">
        <v>2005</v>
      </c>
      <c r="J397">
        <v>-34.632503509999999</v>
      </c>
      <c r="K397">
        <v>150.69294740000001</v>
      </c>
      <c r="P397">
        <v>14</v>
      </c>
      <c r="Q397">
        <v>3</v>
      </c>
      <c r="AQ397" t="s">
        <v>51</v>
      </c>
      <c r="AS397" t="s">
        <v>880</v>
      </c>
    </row>
    <row r="398" spans="1:45" hidden="1" x14ac:dyDescent="0.2">
      <c r="A398">
        <v>401</v>
      </c>
      <c r="B398" t="s">
        <v>43</v>
      </c>
      <c r="C398" t="s">
        <v>1572</v>
      </c>
      <c r="D398" t="s">
        <v>1889</v>
      </c>
      <c r="F398" t="s">
        <v>881</v>
      </c>
      <c r="G398" s="2">
        <v>38540</v>
      </c>
      <c r="H398" s="2">
        <v>38540</v>
      </c>
      <c r="I398" s="4">
        <v>2005</v>
      </c>
      <c r="J398">
        <v>51.514369960000003</v>
      </c>
      <c r="K398">
        <v>7.5649000999999993E-2</v>
      </c>
      <c r="P398">
        <v>700</v>
      </c>
      <c r="Q398">
        <v>56</v>
      </c>
      <c r="AQ398" t="s">
        <v>70</v>
      </c>
      <c r="AS398" t="s">
        <v>882</v>
      </c>
    </row>
    <row r="399" spans="1:45" hidden="1" x14ac:dyDescent="0.2">
      <c r="A399">
        <v>402</v>
      </c>
      <c r="B399" t="s">
        <v>43</v>
      </c>
      <c r="C399" t="s">
        <v>1505</v>
      </c>
      <c r="D399" t="s">
        <v>1890</v>
      </c>
      <c r="F399" t="s">
        <v>883</v>
      </c>
      <c r="G399" s="2">
        <v>38696</v>
      </c>
      <c r="H399" s="2">
        <v>38696</v>
      </c>
      <c r="I399" s="4">
        <v>2005</v>
      </c>
      <c r="J399">
        <v>-27.922412869999999</v>
      </c>
      <c r="K399">
        <v>153.3378754</v>
      </c>
      <c r="R399">
        <v>61000000</v>
      </c>
      <c r="V399">
        <v>500</v>
      </c>
      <c r="AG399">
        <v>2000</v>
      </c>
      <c r="AQ399" t="s">
        <v>99</v>
      </c>
      <c r="AS399" t="s">
        <v>884</v>
      </c>
    </row>
    <row r="400" spans="1:45" hidden="1" x14ac:dyDescent="0.2">
      <c r="A400">
        <v>403</v>
      </c>
      <c r="B400" t="s">
        <v>43</v>
      </c>
      <c r="C400" t="s">
        <v>1572</v>
      </c>
      <c r="D400" t="s">
        <v>1891</v>
      </c>
      <c r="F400" t="s">
        <v>885</v>
      </c>
      <c r="G400" s="2">
        <v>38362</v>
      </c>
      <c r="H400" s="2">
        <v>38362</v>
      </c>
      <c r="I400" s="4">
        <v>2005</v>
      </c>
      <c r="J400">
        <v>-8.7174673079999998</v>
      </c>
      <c r="K400">
        <v>115.1772308</v>
      </c>
      <c r="P400">
        <v>130</v>
      </c>
      <c r="Q400">
        <v>26</v>
      </c>
      <c r="AQ400" t="s">
        <v>70</v>
      </c>
      <c r="AS400" t="s">
        <v>886</v>
      </c>
    </row>
    <row r="401" spans="1:45" hidden="1" x14ac:dyDescent="0.2">
      <c r="A401">
        <v>404</v>
      </c>
      <c r="B401" t="s">
        <v>43</v>
      </c>
      <c r="C401" t="s">
        <v>1505</v>
      </c>
      <c r="D401" t="s">
        <v>1892</v>
      </c>
      <c r="F401" t="s">
        <v>887</v>
      </c>
      <c r="G401" s="2" t="s">
        <v>2369</v>
      </c>
      <c r="H401" s="2" t="s">
        <v>2369</v>
      </c>
      <c r="I401" s="4">
        <v>2005</v>
      </c>
      <c r="J401">
        <v>-33.100521090000001</v>
      </c>
      <c r="K401">
        <v>118.46662139999999</v>
      </c>
      <c r="R401">
        <v>10000000</v>
      </c>
      <c r="AQ401" t="s">
        <v>48</v>
      </c>
      <c r="AS401" t="s">
        <v>888</v>
      </c>
    </row>
    <row r="402" spans="1:45" x14ac:dyDescent="0.2">
      <c r="A402">
        <v>224</v>
      </c>
      <c r="B402" t="s">
        <v>43</v>
      </c>
      <c r="C402" t="s">
        <v>1494</v>
      </c>
      <c r="D402" t="s">
        <v>1714</v>
      </c>
      <c r="F402" t="s">
        <v>513</v>
      </c>
      <c r="G402" s="2" t="s">
        <v>2521</v>
      </c>
      <c r="H402" s="2">
        <v>34526</v>
      </c>
      <c r="I402" s="4">
        <v>1994</v>
      </c>
      <c r="J402">
        <v>-27.08205414</v>
      </c>
      <c r="K402">
        <v>152.95388790000001</v>
      </c>
      <c r="N402">
        <v>3000</v>
      </c>
      <c r="P402">
        <v>9</v>
      </c>
      <c r="R402">
        <v>59100000</v>
      </c>
      <c r="V402">
        <v>23</v>
      </c>
      <c r="AQ402" t="s">
        <v>99</v>
      </c>
      <c r="AS402" t="s">
        <v>514</v>
      </c>
    </row>
    <row r="403" spans="1:45" hidden="1" x14ac:dyDescent="0.2">
      <c r="A403">
        <v>406</v>
      </c>
      <c r="B403" t="s">
        <v>43</v>
      </c>
      <c r="C403" t="s">
        <v>1492</v>
      </c>
      <c r="D403" t="s">
        <v>1894</v>
      </c>
      <c r="F403" t="s">
        <v>891</v>
      </c>
      <c r="G403" s="2">
        <v>17936</v>
      </c>
      <c r="H403" s="2">
        <v>17936</v>
      </c>
      <c r="I403" s="4">
        <v>1949</v>
      </c>
      <c r="J403">
        <v>-31.931877140000001</v>
      </c>
      <c r="K403">
        <v>115.9596176</v>
      </c>
      <c r="Q403">
        <v>18</v>
      </c>
      <c r="AE403">
        <v>1</v>
      </c>
      <c r="AQ403" t="s">
        <v>48</v>
      </c>
      <c r="AS403" t="s">
        <v>892</v>
      </c>
    </row>
    <row r="404" spans="1:45" hidden="1" x14ac:dyDescent="0.2">
      <c r="A404">
        <v>407</v>
      </c>
      <c r="B404" t="s">
        <v>43</v>
      </c>
      <c r="C404" t="s">
        <v>1489</v>
      </c>
      <c r="D404" t="s">
        <v>1895</v>
      </c>
      <c r="F404" t="s">
        <v>893</v>
      </c>
      <c r="G404" s="2">
        <v>36323</v>
      </c>
      <c r="H404" s="2">
        <v>36323</v>
      </c>
      <c r="I404" s="4">
        <v>1999</v>
      </c>
      <c r="J404">
        <v>-32.714942929999999</v>
      </c>
      <c r="K404">
        <v>151.5270386</v>
      </c>
      <c r="P404">
        <v>1</v>
      </c>
      <c r="Q404">
        <v>3</v>
      </c>
      <c r="AQ404" t="s">
        <v>51</v>
      </c>
      <c r="AS404" t="s">
        <v>894</v>
      </c>
    </row>
    <row r="405" spans="1:45" hidden="1" x14ac:dyDescent="0.2">
      <c r="A405">
        <v>408</v>
      </c>
      <c r="B405" t="s">
        <v>43</v>
      </c>
      <c r="C405" t="s">
        <v>1499</v>
      </c>
      <c r="D405" t="s">
        <v>1896</v>
      </c>
      <c r="F405" t="s">
        <v>895</v>
      </c>
      <c r="G405" s="2" t="s">
        <v>2626</v>
      </c>
      <c r="H405" s="2" t="s">
        <v>2626</v>
      </c>
      <c r="I405" s="4">
        <v>1873</v>
      </c>
      <c r="J405">
        <v>-38.333038330000001</v>
      </c>
      <c r="K405">
        <v>144.61303710000001</v>
      </c>
      <c r="Q405">
        <v>4</v>
      </c>
      <c r="AH405">
        <v>1</v>
      </c>
      <c r="AQ405" t="s">
        <v>58</v>
      </c>
      <c r="AS405" t="s">
        <v>896</v>
      </c>
    </row>
    <row r="406" spans="1:45" hidden="1" x14ac:dyDescent="0.2">
      <c r="A406">
        <v>409</v>
      </c>
      <c r="B406" t="s">
        <v>43</v>
      </c>
      <c r="C406" t="s">
        <v>1525</v>
      </c>
      <c r="D406" t="s">
        <v>1897</v>
      </c>
      <c r="F406" t="s">
        <v>897</v>
      </c>
      <c r="G406" s="2" t="s">
        <v>2372</v>
      </c>
      <c r="H406" s="2" t="s">
        <v>2372</v>
      </c>
      <c r="I406" s="4">
        <v>1907</v>
      </c>
      <c r="J406">
        <v>-15.468239779999999</v>
      </c>
      <c r="K406">
        <v>145.25436400000001</v>
      </c>
      <c r="Q406">
        <v>9</v>
      </c>
      <c r="W406">
        <v>12</v>
      </c>
      <c r="AQ406" t="s">
        <v>99</v>
      </c>
      <c r="AS406" t="s">
        <v>898</v>
      </c>
    </row>
    <row r="407" spans="1:45" hidden="1" x14ac:dyDescent="0.2">
      <c r="A407">
        <v>410</v>
      </c>
      <c r="B407" t="s">
        <v>43</v>
      </c>
      <c r="C407" t="s">
        <v>1489</v>
      </c>
      <c r="D407" t="s">
        <v>1898</v>
      </c>
      <c r="F407" t="s">
        <v>899</v>
      </c>
      <c r="G407" s="2" t="s">
        <v>2373</v>
      </c>
      <c r="H407" s="2" t="s">
        <v>2373</v>
      </c>
      <c r="I407" s="4">
        <v>1972</v>
      </c>
      <c r="J407">
        <v>-27.57159042</v>
      </c>
      <c r="K407">
        <v>152.762146</v>
      </c>
      <c r="P407">
        <v>17</v>
      </c>
      <c r="Q407">
        <v>17</v>
      </c>
      <c r="AQ407" t="s">
        <v>99</v>
      </c>
      <c r="AS407" t="s">
        <v>900</v>
      </c>
    </row>
    <row r="408" spans="1:45" hidden="1" x14ac:dyDescent="0.2">
      <c r="A408">
        <v>411</v>
      </c>
      <c r="B408" t="s">
        <v>43</v>
      </c>
      <c r="C408" t="s">
        <v>1486</v>
      </c>
      <c r="D408" t="s">
        <v>1899</v>
      </c>
      <c r="F408" t="s">
        <v>901</v>
      </c>
      <c r="G408" s="2">
        <v>34486</v>
      </c>
      <c r="H408" s="2">
        <v>34608</v>
      </c>
      <c r="I408" s="4">
        <v>1994</v>
      </c>
      <c r="J408">
        <v>-19.257431029999999</v>
      </c>
      <c r="K408">
        <v>146.81785579999999</v>
      </c>
      <c r="Q408">
        <v>3</v>
      </c>
      <c r="AQ408" t="s">
        <v>99</v>
      </c>
      <c r="AS408" t="s">
        <v>902</v>
      </c>
    </row>
    <row r="409" spans="1:45" hidden="1" x14ac:dyDescent="0.2">
      <c r="A409">
        <v>412</v>
      </c>
      <c r="B409" t="s">
        <v>43</v>
      </c>
      <c r="C409" t="s">
        <v>1492</v>
      </c>
      <c r="D409" t="s">
        <v>1900</v>
      </c>
      <c r="F409" t="s">
        <v>903</v>
      </c>
      <c r="G409" s="2" t="s">
        <v>2374</v>
      </c>
      <c r="H409" s="2" t="s">
        <v>2374</v>
      </c>
      <c r="I409" s="4">
        <v>1998</v>
      </c>
      <c r="J409">
        <v>-35.890163000000001</v>
      </c>
      <c r="K409">
        <v>147.16941800000001</v>
      </c>
      <c r="P409">
        <v>25</v>
      </c>
      <c r="Q409">
        <v>1</v>
      </c>
      <c r="AQ409" t="s">
        <v>51</v>
      </c>
      <c r="AS409" t="s">
        <v>904</v>
      </c>
    </row>
    <row r="410" spans="1:45" hidden="1" x14ac:dyDescent="0.2">
      <c r="A410">
        <v>413</v>
      </c>
      <c r="B410" t="s">
        <v>43</v>
      </c>
      <c r="C410" t="s">
        <v>1499</v>
      </c>
      <c r="D410" t="s">
        <v>1901</v>
      </c>
      <c r="F410" t="s">
        <v>905</v>
      </c>
      <c r="G410" s="2" t="s">
        <v>2627</v>
      </c>
      <c r="H410" s="2" t="s">
        <v>2627</v>
      </c>
      <c r="I410" s="4">
        <v>1872</v>
      </c>
      <c r="J410">
        <v>-34.087924960000002</v>
      </c>
      <c r="K410">
        <v>141.91520689999999</v>
      </c>
      <c r="Q410">
        <v>5</v>
      </c>
      <c r="AI410">
        <v>1</v>
      </c>
      <c r="AQ410" t="s">
        <v>58</v>
      </c>
      <c r="AS410" t="s">
        <v>906</v>
      </c>
    </row>
    <row r="411" spans="1:45" hidden="1" x14ac:dyDescent="0.2">
      <c r="A411">
        <v>414</v>
      </c>
      <c r="B411" t="s">
        <v>43</v>
      </c>
      <c r="C411" t="s">
        <v>1511</v>
      </c>
      <c r="D411" t="s">
        <v>1902</v>
      </c>
      <c r="F411" t="s">
        <v>907</v>
      </c>
      <c r="G411" s="2" t="s">
        <v>2375</v>
      </c>
      <c r="H411" s="2" t="s">
        <v>2375</v>
      </c>
      <c r="I411" s="4">
        <v>1916</v>
      </c>
      <c r="J411">
        <v>-22.816694259999998</v>
      </c>
      <c r="K411">
        <v>147.64801030000001</v>
      </c>
      <c r="Q411">
        <v>61</v>
      </c>
      <c r="AQ411" t="s">
        <v>99</v>
      </c>
      <c r="AS411" t="s">
        <v>908</v>
      </c>
    </row>
    <row r="412" spans="1:45" hidden="1" x14ac:dyDescent="0.2">
      <c r="A412">
        <v>415</v>
      </c>
      <c r="B412" t="s">
        <v>43</v>
      </c>
      <c r="C412" t="s">
        <v>1509</v>
      </c>
      <c r="D412" t="s">
        <v>1903</v>
      </c>
      <c r="F412" t="s">
        <v>909</v>
      </c>
      <c r="G412" s="2" t="s">
        <v>2376</v>
      </c>
      <c r="H412" s="2" t="s">
        <v>2376</v>
      </c>
      <c r="I412" s="4">
        <v>1977</v>
      </c>
      <c r="J412">
        <v>-33.801902769999998</v>
      </c>
      <c r="K412">
        <v>150.94416810000001</v>
      </c>
      <c r="Q412">
        <v>1</v>
      </c>
      <c r="R412">
        <v>15000000</v>
      </c>
      <c r="AQ412" t="s">
        <v>51</v>
      </c>
      <c r="AS412" t="s">
        <v>910</v>
      </c>
    </row>
    <row r="413" spans="1:45" hidden="1" x14ac:dyDescent="0.2">
      <c r="A413">
        <v>416</v>
      </c>
      <c r="B413" t="s">
        <v>43</v>
      </c>
      <c r="C413" t="s">
        <v>1511</v>
      </c>
      <c r="D413" t="s">
        <v>1506</v>
      </c>
      <c r="F413" t="s">
        <v>911</v>
      </c>
      <c r="G413" s="2" t="s">
        <v>2377</v>
      </c>
      <c r="H413" s="2" t="s">
        <v>2378</v>
      </c>
      <c r="I413" s="4">
        <v>1955</v>
      </c>
      <c r="J413">
        <v>-31.827981950000002</v>
      </c>
      <c r="K413">
        <v>147.7187347</v>
      </c>
      <c r="N413">
        <v>40000</v>
      </c>
      <c r="O413">
        <v>15000</v>
      </c>
      <c r="Q413">
        <v>24</v>
      </c>
      <c r="U413">
        <v>5200</v>
      </c>
      <c r="V413">
        <v>58</v>
      </c>
      <c r="AQ413" t="s">
        <v>51</v>
      </c>
      <c r="AS413" t="s">
        <v>912</v>
      </c>
    </row>
    <row r="414" spans="1:45" hidden="1" x14ac:dyDescent="0.2">
      <c r="A414">
        <v>417</v>
      </c>
      <c r="B414" t="s">
        <v>43</v>
      </c>
      <c r="C414" t="s">
        <v>1499</v>
      </c>
      <c r="D414" t="s">
        <v>1904</v>
      </c>
      <c r="F414" t="s">
        <v>913</v>
      </c>
      <c r="G414" s="2" t="s">
        <v>2628</v>
      </c>
      <c r="H414" s="2" t="s">
        <v>2628</v>
      </c>
      <c r="I414" s="4">
        <v>1854</v>
      </c>
      <c r="J414">
        <v>-32.921455379999998</v>
      </c>
      <c r="K414">
        <v>151.80761720000001</v>
      </c>
      <c r="P414">
        <v>2</v>
      </c>
      <c r="Q414">
        <v>7</v>
      </c>
      <c r="AQ414" t="s">
        <v>51</v>
      </c>
      <c r="AS414" t="s">
        <v>914</v>
      </c>
    </row>
    <row r="415" spans="1:45" hidden="1" x14ac:dyDescent="0.2">
      <c r="A415">
        <v>418</v>
      </c>
      <c r="B415" t="s">
        <v>43</v>
      </c>
      <c r="C415" t="s">
        <v>1499</v>
      </c>
      <c r="D415" t="s">
        <v>1905</v>
      </c>
      <c r="F415" t="s">
        <v>915</v>
      </c>
      <c r="G415" s="2" t="s">
        <v>2629</v>
      </c>
      <c r="H415" s="2" t="s">
        <v>2629</v>
      </c>
      <c r="I415" s="4">
        <v>1857</v>
      </c>
      <c r="J415">
        <v>-38.860561369999999</v>
      </c>
      <c r="K415">
        <v>143.54393010000001</v>
      </c>
      <c r="Q415">
        <v>32</v>
      </c>
      <c r="AH415">
        <v>1</v>
      </c>
      <c r="AI415">
        <v>1</v>
      </c>
      <c r="AQ415" t="s">
        <v>58</v>
      </c>
      <c r="AS415" t="s">
        <v>916</v>
      </c>
    </row>
    <row r="416" spans="1:45" hidden="1" x14ac:dyDescent="0.2">
      <c r="A416">
        <v>419</v>
      </c>
      <c r="B416" t="s">
        <v>43</v>
      </c>
      <c r="C416" t="s">
        <v>1499</v>
      </c>
      <c r="D416" t="s">
        <v>1906</v>
      </c>
      <c r="F416" t="s">
        <v>917</v>
      </c>
      <c r="G416" s="2">
        <v>37049</v>
      </c>
      <c r="H416" s="2">
        <v>37049</v>
      </c>
      <c r="I416" s="4">
        <v>2001</v>
      </c>
      <c r="J416">
        <v>-27.199678420000001</v>
      </c>
      <c r="K416">
        <v>153.25172420000001</v>
      </c>
      <c r="Q416">
        <v>4</v>
      </c>
      <c r="AI416">
        <v>1</v>
      </c>
      <c r="AQ416" t="s">
        <v>99</v>
      </c>
      <c r="AS416" t="s">
        <v>918</v>
      </c>
    </row>
    <row r="417" spans="1:45" hidden="1" x14ac:dyDescent="0.2">
      <c r="A417">
        <v>420</v>
      </c>
      <c r="B417" t="s">
        <v>43</v>
      </c>
      <c r="C417" t="s">
        <v>1499</v>
      </c>
      <c r="D417" t="s">
        <v>1907</v>
      </c>
      <c r="F417" t="s">
        <v>919</v>
      </c>
      <c r="G417" s="2" t="s">
        <v>2630</v>
      </c>
      <c r="H417" s="2" t="s">
        <v>2630</v>
      </c>
      <c r="I417" s="4">
        <v>1891</v>
      </c>
      <c r="J417">
        <v>-38.877670289999998</v>
      </c>
      <c r="K417">
        <v>143.52676389999999</v>
      </c>
      <c r="Q417">
        <v>12</v>
      </c>
      <c r="AI417">
        <v>1</v>
      </c>
      <c r="AQ417" t="s">
        <v>58</v>
      </c>
      <c r="AS417" t="s">
        <v>920</v>
      </c>
    </row>
    <row r="418" spans="1:45" hidden="1" x14ac:dyDescent="0.2">
      <c r="A418">
        <v>421</v>
      </c>
      <c r="B418" t="s">
        <v>43</v>
      </c>
      <c r="C418" t="s">
        <v>1525</v>
      </c>
      <c r="D418" t="s">
        <v>1908</v>
      </c>
      <c r="F418" t="s">
        <v>921</v>
      </c>
      <c r="G418" s="2" t="s">
        <v>2631</v>
      </c>
      <c r="H418" s="2" t="s">
        <v>2632</v>
      </c>
      <c r="I418" s="4">
        <v>1897</v>
      </c>
      <c r="J418">
        <v>-12.45970917</v>
      </c>
      <c r="K418">
        <v>130.8193665</v>
      </c>
      <c r="Q418">
        <v>28</v>
      </c>
      <c r="AI418">
        <v>22</v>
      </c>
      <c r="AQ418" t="s">
        <v>102</v>
      </c>
      <c r="AS418" t="s">
        <v>922</v>
      </c>
    </row>
    <row r="419" spans="1:45" hidden="1" x14ac:dyDescent="0.2">
      <c r="A419">
        <v>422</v>
      </c>
      <c r="B419" t="s">
        <v>43</v>
      </c>
      <c r="C419" t="s">
        <v>1499</v>
      </c>
      <c r="D419" t="s">
        <v>1909</v>
      </c>
      <c r="F419" t="s">
        <v>923</v>
      </c>
      <c r="G419" s="2" t="s">
        <v>2379</v>
      </c>
      <c r="H419" s="2" t="s">
        <v>2379</v>
      </c>
      <c r="I419" s="4">
        <v>1969</v>
      </c>
      <c r="J419">
        <v>-38.702960969999999</v>
      </c>
      <c r="K419">
        <v>146.46723940000001</v>
      </c>
      <c r="P419">
        <v>20</v>
      </c>
      <c r="Q419">
        <v>3</v>
      </c>
      <c r="AQ419" t="s">
        <v>58</v>
      </c>
      <c r="AS419" t="s">
        <v>924</v>
      </c>
    </row>
    <row r="420" spans="1:45" hidden="1" x14ac:dyDescent="0.2">
      <c r="A420">
        <v>423</v>
      </c>
      <c r="B420" t="s">
        <v>43</v>
      </c>
      <c r="C420" t="s">
        <v>1492</v>
      </c>
      <c r="D420" t="s">
        <v>1910</v>
      </c>
      <c r="F420" t="s">
        <v>925</v>
      </c>
      <c r="G420" s="2">
        <v>16381</v>
      </c>
      <c r="H420" s="2">
        <v>16381</v>
      </c>
      <c r="I420" s="4">
        <v>1944</v>
      </c>
      <c r="J420">
        <v>-30.553243640000002</v>
      </c>
      <c r="K420">
        <v>138.4249878</v>
      </c>
      <c r="P420">
        <v>27</v>
      </c>
      <c r="Q420">
        <v>4</v>
      </c>
      <c r="S420">
        <v>9</v>
      </c>
      <c r="AQ420" t="s">
        <v>61</v>
      </c>
      <c r="AS420" t="s">
        <v>926</v>
      </c>
    </row>
    <row r="421" spans="1:45" hidden="1" x14ac:dyDescent="0.2">
      <c r="A421">
        <v>424</v>
      </c>
      <c r="B421" t="s">
        <v>43</v>
      </c>
      <c r="C421" t="s">
        <v>1509</v>
      </c>
      <c r="D421" t="s">
        <v>1788</v>
      </c>
      <c r="F421" t="s">
        <v>927</v>
      </c>
      <c r="G421" s="2" t="s">
        <v>2193</v>
      </c>
      <c r="H421" s="2" t="s">
        <v>2380</v>
      </c>
      <c r="I421" s="4">
        <v>2001</v>
      </c>
      <c r="J421">
        <v>-32.720649719999997</v>
      </c>
      <c r="K421">
        <v>152.14382929999999</v>
      </c>
      <c r="Q421">
        <v>3</v>
      </c>
      <c r="R421">
        <v>30000000</v>
      </c>
      <c r="U421">
        <v>2000</v>
      </c>
      <c r="AF421">
        <v>200</v>
      </c>
      <c r="AQ421" t="s">
        <v>51</v>
      </c>
      <c r="AS421" t="s">
        <v>928</v>
      </c>
    </row>
    <row r="422" spans="1:45" hidden="1" x14ac:dyDescent="0.2">
      <c r="A422">
        <v>425</v>
      </c>
      <c r="B422" t="s">
        <v>43</v>
      </c>
      <c r="C422" t="s">
        <v>1489</v>
      </c>
      <c r="D422" t="s">
        <v>1911</v>
      </c>
      <c r="F422" t="s">
        <v>929</v>
      </c>
      <c r="G422" s="2">
        <v>4728</v>
      </c>
      <c r="H422" s="2">
        <v>4728</v>
      </c>
      <c r="I422" s="4">
        <v>1912</v>
      </c>
      <c r="J422">
        <v>-42.075035100000001</v>
      </c>
      <c r="K422">
        <v>145.55786130000001</v>
      </c>
      <c r="Q422">
        <v>42</v>
      </c>
      <c r="AQ422" t="s">
        <v>92</v>
      </c>
      <c r="AS422" t="s">
        <v>930</v>
      </c>
    </row>
    <row r="423" spans="1:45" hidden="1" x14ac:dyDescent="0.2">
      <c r="A423">
        <v>426</v>
      </c>
      <c r="B423" t="s">
        <v>43</v>
      </c>
      <c r="C423" t="s">
        <v>1499</v>
      </c>
      <c r="D423" t="s">
        <v>1912</v>
      </c>
      <c r="F423" t="s">
        <v>931</v>
      </c>
      <c r="G423" s="2">
        <v>33212</v>
      </c>
      <c r="H423" s="2">
        <v>33212</v>
      </c>
      <c r="I423" s="4">
        <v>1990</v>
      </c>
      <c r="J423">
        <v>-37.776955999999998</v>
      </c>
      <c r="K423">
        <v>149.48684700000001</v>
      </c>
      <c r="P423">
        <v>1</v>
      </c>
      <c r="Q423">
        <v>3</v>
      </c>
      <c r="AI423">
        <v>1</v>
      </c>
      <c r="AQ423" t="s">
        <v>58</v>
      </c>
      <c r="AS423" t="s">
        <v>932</v>
      </c>
    </row>
    <row r="424" spans="1:45" x14ac:dyDescent="0.2">
      <c r="A424">
        <v>435</v>
      </c>
      <c r="B424" t="s">
        <v>43</v>
      </c>
      <c r="C424" t="s">
        <v>1496</v>
      </c>
      <c r="D424" t="s">
        <v>1920</v>
      </c>
      <c r="F424" t="s">
        <v>950</v>
      </c>
      <c r="G424" s="2" t="s">
        <v>2329</v>
      </c>
      <c r="H424" s="2" t="s">
        <v>2329</v>
      </c>
      <c r="I424" s="4">
        <v>1995</v>
      </c>
      <c r="J424">
        <v>-33.919288639999998</v>
      </c>
      <c r="K424">
        <v>150.92408750000001</v>
      </c>
      <c r="Q424">
        <v>8</v>
      </c>
      <c r="X424">
        <v>1</v>
      </c>
      <c r="AQ424" t="s">
        <v>51</v>
      </c>
      <c r="AS424" t="s">
        <v>951</v>
      </c>
    </row>
    <row r="425" spans="1:45" hidden="1" x14ac:dyDescent="0.2">
      <c r="A425">
        <v>428</v>
      </c>
      <c r="B425" t="s">
        <v>43</v>
      </c>
      <c r="C425" t="s">
        <v>1509</v>
      </c>
      <c r="D425" t="s">
        <v>1914</v>
      </c>
      <c r="F425" t="s">
        <v>935</v>
      </c>
      <c r="G425" s="2">
        <v>36042</v>
      </c>
      <c r="H425" s="2">
        <v>36072</v>
      </c>
      <c r="I425" s="4">
        <v>1998</v>
      </c>
      <c r="J425">
        <v>-33.915798189999997</v>
      </c>
      <c r="K425">
        <v>151.03575129999999</v>
      </c>
      <c r="Q425">
        <v>1</v>
      </c>
      <c r="R425">
        <v>10000000</v>
      </c>
      <c r="U425">
        <v>80</v>
      </c>
      <c r="W425">
        <v>10</v>
      </c>
      <c r="AJ425">
        <v>5</v>
      </c>
      <c r="AQ425" t="s">
        <v>51</v>
      </c>
      <c r="AS425" t="s">
        <v>936</v>
      </c>
    </row>
    <row r="426" spans="1:45" hidden="1" x14ac:dyDescent="0.2">
      <c r="A426">
        <v>429</v>
      </c>
      <c r="B426" t="s">
        <v>43</v>
      </c>
      <c r="C426" t="s">
        <v>1509</v>
      </c>
      <c r="D426" t="s">
        <v>1915</v>
      </c>
      <c r="F426" t="s">
        <v>937</v>
      </c>
      <c r="G426" s="2" t="s">
        <v>2382</v>
      </c>
      <c r="H426" s="2" t="s">
        <v>2382</v>
      </c>
      <c r="I426" s="4">
        <v>1991</v>
      </c>
      <c r="J426">
        <v>-37.701480869999997</v>
      </c>
      <c r="K426">
        <v>148.4568787</v>
      </c>
      <c r="R426">
        <v>12000000</v>
      </c>
      <c r="AQ426" t="s">
        <v>58</v>
      </c>
      <c r="AS426" t="s">
        <v>938</v>
      </c>
    </row>
    <row r="427" spans="1:45" hidden="1" x14ac:dyDescent="0.2">
      <c r="A427">
        <v>430</v>
      </c>
      <c r="B427" t="s">
        <v>43</v>
      </c>
      <c r="C427" t="s">
        <v>1499</v>
      </c>
      <c r="D427" t="s">
        <v>1916</v>
      </c>
      <c r="F427" t="s">
        <v>939</v>
      </c>
      <c r="G427" s="2" t="s">
        <v>2633</v>
      </c>
      <c r="H427" s="2" t="s">
        <v>2633</v>
      </c>
      <c r="I427" s="4">
        <v>1878</v>
      </c>
      <c r="J427">
        <v>-38.650863649999998</v>
      </c>
      <c r="K427">
        <v>143.06112669999999</v>
      </c>
      <c r="P427">
        <v>2</v>
      </c>
      <c r="Q427">
        <v>49</v>
      </c>
      <c r="AI427">
        <v>1</v>
      </c>
      <c r="AQ427" t="s">
        <v>58</v>
      </c>
      <c r="AS427" t="s">
        <v>940</v>
      </c>
    </row>
    <row r="428" spans="1:45" x14ac:dyDescent="0.2">
      <c r="A428">
        <v>6</v>
      </c>
      <c r="B428" t="s">
        <v>43</v>
      </c>
      <c r="C428" t="s">
        <v>1496</v>
      </c>
      <c r="D428" t="s">
        <v>1497</v>
      </c>
      <c r="F428" t="s">
        <v>57</v>
      </c>
      <c r="G428" s="2">
        <v>35281</v>
      </c>
      <c r="H428" s="2">
        <v>35281</v>
      </c>
      <c r="I428" s="4">
        <v>1996</v>
      </c>
      <c r="J428">
        <v>-37.812156680000001</v>
      </c>
      <c r="K428">
        <v>144.96365359999999</v>
      </c>
      <c r="O428">
        <v>36</v>
      </c>
      <c r="Q428">
        <v>9</v>
      </c>
      <c r="AQ428" t="s">
        <v>58</v>
      </c>
      <c r="AS428" t="s">
        <v>59</v>
      </c>
    </row>
    <row r="429" spans="1:45" hidden="1" x14ac:dyDescent="0.2">
      <c r="A429">
        <v>432</v>
      </c>
      <c r="B429" t="s">
        <v>43</v>
      </c>
      <c r="C429" t="s">
        <v>1499</v>
      </c>
      <c r="D429" t="s">
        <v>1918</v>
      </c>
      <c r="F429" t="s">
        <v>943</v>
      </c>
      <c r="G429" s="2" t="s">
        <v>2634</v>
      </c>
      <c r="H429" s="2" t="s">
        <v>2634</v>
      </c>
      <c r="I429" s="4">
        <v>1834</v>
      </c>
      <c r="J429">
        <v>-39.24076462</v>
      </c>
      <c r="K429">
        <v>145.86547849999999</v>
      </c>
      <c r="Q429">
        <v>12</v>
      </c>
      <c r="AI429">
        <v>1</v>
      </c>
      <c r="AQ429" t="s">
        <v>51</v>
      </c>
      <c r="AS429" t="s">
        <v>944</v>
      </c>
    </row>
    <row r="430" spans="1:45" hidden="1" x14ac:dyDescent="0.2">
      <c r="A430">
        <v>433</v>
      </c>
      <c r="B430" t="s">
        <v>43</v>
      </c>
      <c r="C430" t="s">
        <v>1525</v>
      </c>
      <c r="D430" t="s">
        <v>1919</v>
      </c>
      <c r="F430" t="s">
        <v>945</v>
      </c>
      <c r="G430" s="2" t="s">
        <v>2238</v>
      </c>
      <c r="H430" s="2" t="s">
        <v>2239</v>
      </c>
      <c r="I430" s="4">
        <v>1950</v>
      </c>
      <c r="J430">
        <v>-17.709445949999999</v>
      </c>
      <c r="K430">
        <v>140.02075199999999</v>
      </c>
      <c r="N430">
        <v>100</v>
      </c>
      <c r="Q430">
        <v>7</v>
      </c>
      <c r="AQ430" t="s">
        <v>207</v>
      </c>
      <c r="AS430" t="s">
        <v>946</v>
      </c>
    </row>
    <row r="431" spans="1:45" hidden="1" x14ac:dyDescent="0.2">
      <c r="A431">
        <v>434</v>
      </c>
      <c r="B431" t="s">
        <v>43</v>
      </c>
      <c r="C431" t="s">
        <v>947</v>
      </c>
      <c r="F431" t="s">
        <v>948</v>
      </c>
      <c r="G431" s="2">
        <v>32934</v>
      </c>
      <c r="H431" s="2">
        <v>33056</v>
      </c>
      <c r="I431" s="4">
        <v>1990</v>
      </c>
      <c r="J431">
        <v>-28.63967705</v>
      </c>
      <c r="K431">
        <v>153.6139374</v>
      </c>
      <c r="Q431">
        <v>6</v>
      </c>
      <c r="R431">
        <v>33000000</v>
      </c>
      <c r="AQ431" t="s">
        <v>99</v>
      </c>
      <c r="AS431" t="s">
        <v>949</v>
      </c>
    </row>
    <row r="432" spans="1:45" x14ac:dyDescent="0.2">
      <c r="A432">
        <v>36</v>
      </c>
      <c r="B432" t="s">
        <v>43</v>
      </c>
      <c r="C432" t="s">
        <v>1494</v>
      </c>
      <c r="D432" t="s">
        <v>1532</v>
      </c>
      <c r="F432" t="s">
        <v>125</v>
      </c>
      <c r="G432" s="2" t="s">
        <v>2358</v>
      </c>
      <c r="H432" s="2" t="s">
        <v>2359</v>
      </c>
      <c r="I432" s="4">
        <v>1997</v>
      </c>
      <c r="J432">
        <v>-37.88122559</v>
      </c>
      <c r="K432">
        <v>145.34226989999999</v>
      </c>
      <c r="N432">
        <v>800</v>
      </c>
      <c r="P432">
        <v>40</v>
      </c>
      <c r="Q432">
        <v>3</v>
      </c>
      <c r="R432">
        <v>29000000</v>
      </c>
      <c r="U432">
        <v>45</v>
      </c>
      <c r="V432">
        <v>43</v>
      </c>
      <c r="AQ432" t="s">
        <v>58</v>
      </c>
      <c r="AS432" t="s">
        <v>126</v>
      </c>
    </row>
    <row r="433" spans="1:45" hidden="1" x14ac:dyDescent="0.2">
      <c r="A433">
        <v>436</v>
      </c>
      <c r="B433" t="s">
        <v>43</v>
      </c>
      <c r="C433" t="s">
        <v>1492</v>
      </c>
      <c r="D433" t="s">
        <v>1921</v>
      </c>
      <c r="F433" t="s">
        <v>952</v>
      </c>
      <c r="G433" s="2" t="s">
        <v>2635</v>
      </c>
      <c r="H433" s="2" t="s">
        <v>2635</v>
      </c>
      <c r="I433" s="4">
        <v>1894</v>
      </c>
      <c r="J433">
        <v>-33.89168549</v>
      </c>
      <c r="K433">
        <v>151.1985626</v>
      </c>
      <c r="P433">
        <v>27</v>
      </c>
      <c r="Q433">
        <v>14</v>
      </c>
      <c r="AQ433" t="s">
        <v>51</v>
      </c>
      <c r="AS433" t="s">
        <v>953</v>
      </c>
    </row>
    <row r="434" spans="1:45" hidden="1" x14ac:dyDescent="0.2">
      <c r="A434">
        <v>437</v>
      </c>
      <c r="B434" t="s">
        <v>43</v>
      </c>
      <c r="C434" t="s">
        <v>1499</v>
      </c>
      <c r="D434" t="s">
        <v>1922</v>
      </c>
      <c r="F434" t="s">
        <v>954</v>
      </c>
      <c r="G434" s="2" t="s">
        <v>2636</v>
      </c>
      <c r="H434" s="2" t="s">
        <v>2636</v>
      </c>
      <c r="I434" s="4">
        <v>1874</v>
      </c>
      <c r="J434">
        <v>-38.708286289999997</v>
      </c>
      <c r="K434">
        <v>146.70387270000001</v>
      </c>
      <c r="P434">
        <v>1</v>
      </c>
      <c r="Q434">
        <v>8</v>
      </c>
      <c r="AI434">
        <v>1</v>
      </c>
      <c r="AQ434" t="s">
        <v>58</v>
      </c>
      <c r="AS434" t="s">
        <v>955</v>
      </c>
    </row>
    <row r="435" spans="1:45" hidden="1" x14ac:dyDescent="0.2">
      <c r="A435">
        <v>438</v>
      </c>
      <c r="B435" t="s">
        <v>43</v>
      </c>
      <c r="C435" t="s">
        <v>1489</v>
      </c>
      <c r="D435" t="s">
        <v>1923</v>
      </c>
      <c r="F435" t="s">
        <v>956</v>
      </c>
      <c r="G435" s="2" t="s">
        <v>2387</v>
      </c>
      <c r="H435" s="2" t="s">
        <v>2387</v>
      </c>
      <c r="I435" s="4">
        <v>2000</v>
      </c>
      <c r="J435">
        <v>-30.746593480000001</v>
      </c>
      <c r="K435">
        <v>121.474884</v>
      </c>
      <c r="P435">
        <v>8</v>
      </c>
      <c r="Q435">
        <v>3</v>
      </c>
      <c r="Y435">
        <v>1</v>
      </c>
      <c r="AQ435" t="s">
        <v>48</v>
      </c>
      <c r="AS435" t="s">
        <v>957</v>
      </c>
    </row>
    <row r="436" spans="1:45" hidden="1" x14ac:dyDescent="0.2">
      <c r="A436">
        <v>439</v>
      </c>
      <c r="B436" t="s">
        <v>43</v>
      </c>
      <c r="C436" t="s">
        <v>1486</v>
      </c>
      <c r="D436" t="s">
        <v>1487</v>
      </c>
      <c r="E436" t="s">
        <v>1924</v>
      </c>
      <c r="F436" t="s">
        <v>958</v>
      </c>
      <c r="G436" s="2">
        <v>36529</v>
      </c>
      <c r="H436" s="2" t="s">
        <v>2388</v>
      </c>
      <c r="I436" s="4">
        <v>2001</v>
      </c>
      <c r="J436">
        <v>-21.930147170000001</v>
      </c>
      <c r="K436">
        <v>114.12220000000001</v>
      </c>
      <c r="AQ436" t="s">
        <v>48</v>
      </c>
      <c r="AS436" t="s">
        <v>959</v>
      </c>
    </row>
    <row r="437" spans="1:45" hidden="1" x14ac:dyDescent="0.2">
      <c r="A437">
        <v>440</v>
      </c>
      <c r="B437" t="s">
        <v>43</v>
      </c>
      <c r="C437" t="s">
        <v>1499</v>
      </c>
      <c r="D437" t="s">
        <v>1925</v>
      </c>
      <c r="F437" t="s">
        <v>960</v>
      </c>
      <c r="G437" s="2">
        <v>15347</v>
      </c>
      <c r="H437" s="2">
        <v>15347</v>
      </c>
      <c r="I437" s="4">
        <v>1942</v>
      </c>
      <c r="J437">
        <v>-33.858119960000003</v>
      </c>
      <c r="K437">
        <v>151.23011779999999</v>
      </c>
      <c r="P437">
        <v>10</v>
      </c>
      <c r="Q437">
        <v>21</v>
      </c>
      <c r="AI437">
        <v>1</v>
      </c>
      <c r="AQ437" t="s">
        <v>51</v>
      </c>
      <c r="AS437" t="s">
        <v>961</v>
      </c>
    </row>
    <row r="438" spans="1:45" hidden="1" x14ac:dyDescent="0.2">
      <c r="A438">
        <v>441</v>
      </c>
      <c r="B438" t="s">
        <v>43</v>
      </c>
      <c r="C438" t="s">
        <v>1492</v>
      </c>
      <c r="D438" t="s">
        <v>1926</v>
      </c>
      <c r="F438" t="s">
        <v>962</v>
      </c>
      <c r="G438" s="2">
        <v>31480</v>
      </c>
      <c r="H438" s="2">
        <v>31480</v>
      </c>
      <c r="I438" s="4">
        <v>1986</v>
      </c>
      <c r="J438">
        <v>-37.718761440000002</v>
      </c>
      <c r="K438">
        <v>144.89704900000001</v>
      </c>
      <c r="Q438">
        <v>6</v>
      </c>
      <c r="AQ438" t="s">
        <v>58</v>
      </c>
      <c r="AS438" t="s">
        <v>963</v>
      </c>
    </row>
    <row r="439" spans="1:45" x14ac:dyDescent="0.2">
      <c r="A439">
        <v>476</v>
      </c>
      <c r="B439" t="s">
        <v>43</v>
      </c>
      <c r="C439" t="s">
        <v>1494</v>
      </c>
      <c r="D439" t="s">
        <v>1958</v>
      </c>
      <c r="F439" t="s">
        <v>1036</v>
      </c>
      <c r="G439" s="2" t="s">
        <v>2405</v>
      </c>
      <c r="H439" s="2" t="s">
        <v>2406</v>
      </c>
      <c r="I439" s="4">
        <v>1997</v>
      </c>
      <c r="J439">
        <v>-30.34799194</v>
      </c>
      <c r="K439">
        <v>148.890152</v>
      </c>
      <c r="Q439">
        <v>4</v>
      </c>
      <c r="V439">
        <v>10</v>
      </c>
      <c r="AQ439" t="s">
        <v>51</v>
      </c>
      <c r="AS439" t="s">
        <v>1037</v>
      </c>
    </row>
    <row r="440" spans="1:45" hidden="1" x14ac:dyDescent="0.2">
      <c r="A440">
        <v>443</v>
      </c>
      <c r="B440" t="s">
        <v>43</v>
      </c>
      <c r="C440" t="s">
        <v>1492</v>
      </c>
      <c r="D440" t="s">
        <v>1928</v>
      </c>
      <c r="F440" t="s">
        <v>966</v>
      </c>
      <c r="G440" s="2">
        <v>38991</v>
      </c>
      <c r="H440" s="2">
        <v>38991</v>
      </c>
      <c r="I440" s="4">
        <v>2006</v>
      </c>
      <c r="J440">
        <v>30.31243134</v>
      </c>
      <c r="K440">
        <v>30.547485349999999</v>
      </c>
      <c r="P440">
        <v>27</v>
      </c>
      <c r="Q440">
        <v>6</v>
      </c>
      <c r="AQ440" t="s">
        <v>70</v>
      </c>
      <c r="AS440" t="s">
        <v>967</v>
      </c>
    </row>
    <row r="441" spans="1:45" hidden="1" x14ac:dyDescent="0.2">
      <c r="A441">
        <v>444</v>
      </c>
      <c r="B441" t="s">
        <v>43</v>
      </c>
      <c r="C441" t="s">
        <v>1511</v>
      </c>
      <c r="D441" t="s">
        <v>1929</v>
      </c>
      <c r="F441" t="s">
        <v>968</v>
      </c>
      <c r="G441" s="2" t="s">
        <v>2637</v>
      </c>
      <c r="H441" s="2" t="s">
        <v>2637</v>
      </c>
      <c r="I441" s="4">
        <v>1879</v>
      </c>
      <c r="J441">
        <v>-14.463604930000001</v>
      </c>
      <c r="K441">
        <v>132.2644043</v>
      </c>
      <c r="Q441">
        <v>6</v>
      </c>
      <c r="AQ441" t="s">
        <v>102</v>
      </c>
      <c r="AS441" t="s">
        <v>969</v>
      </c>
    </row>
    <row r="442" spans="1:45" hidden="1" x14ac:dyDescent="0.2">
      <c r="A442">
        <v>445</v>
      </c>
      <c r="B442" t="s">
        <v>43</v>
      </c>
      <c r="C442" t="s">
        <v>1525</v>
      </c>
      <c r="D442" t="s">
        <v>1930</v>
      </c>
      <c r="F442" t="s">
        <v>970</v>
      </c>
      <c r="G442" s="2" t="s">
        <v>2390</v>
      </c>
      <c r="H442" s="2" t="s">
        <v>2391</v>
      </c>
      <c r="I442" s="4">
        <v>1954</v>
      </c>
      <c r="J442">
        <v>-28.166566849999999</v>
      </c>
      <c r="K442">
        <v>153.53814700000001</v>
      </c>
      <c r="Q442">
        <v>26</v>
      </c>
      <c r="AH442">
        <v>22</v>
      </c>
      <c r="AQ442" t="s">
        <v>733</v>
      </c>
      <c r="AS442" t="s">
        <v>971</v>
      </c>
    </row>
    <row r="443" spans="1:45" hidden="1" x14ac:dyDescent="0.2">
      <c r="A443">
        <v>446</v>
      </c>
      <c r="B443" t="s">
        <v>43</v>
      </c>
      <c r="C443" t="s">
        <v>1509</v>
      </c>
      <c r="D443" t="s">
        <v>1931</v>
      </c>
      <c r="F443" t="s">
        <v>972</v>
      </c>
      <c r="G443" s="2" t="s">
        <v>2392</v>
      </c>
      <c r="H443" s="2" t="s">
        <v>2392</v>
      </c>
      <c r="I443" s="4">
        <v>1998</v>
      </c>
      <c r="J443">
        <v>-33.913520810000001</v>
      </c>
      <c r="K443">
        <v>150.93167109999999</v>
      </c>
      <c r="R443">
        <v>23000000</v>
      </c>
      <c r="U443">
        <v>12</v>
      </c>
      <c r="AQ443" t="s">
        <v>99</v>
      </c>
      <c r="AS443" t="s">
        <v>973</v>
      </c>
    </row>
    <row r="444" spans="1:45" hidden="1" x14ac:dyDescent="0.2">
      <c r="A444">
        <v>447</v>
      </c>
      <c r="B444" t="s">
        <v>43</v>
      </c>
      <c r="C444" t="s">
        <v>1499</v>
      </c>
      <c r="D444" t="s">
        <v>1932</v>
      </c>
      <c r="F444" t="s">
        <v>974</v>
      </c>
      <c r="G444" s="2" t="s">
        <v>2638</v>
      </c>
      <c r="H444" s="2" t="s">
        <v>2638</v>
      </c>
      <c r="I444" s="4">
        <v>1851</v>
      </c>
      <c r="J444">
        <v>-38.47509384</v>
      </c>
      <c r="K444">
        <v>141.45172120000001</v>
      </c>
      <c r="Q444">
        <v>25</v>
      </c>
      <c r="AI444">
        <v>1</v>
      </c>
      <c r="AQ444" t="s">
        <v>58</v>
      </c>
      <c r="AS444" t="s">
        <v>975</v>
      </c>
    </row>
    <row r="445" spans="1:45" hidden="1" x14ac:dyDescent="0.2">
      <c r="A445">
        <v>448</v>
      </c>
      <c r="B445" t="s">
        <v>43</v>
      </c>
      <c r="C445" t="s">
        <v>976</v>
      </c>
      <c r="F445" t="s">
        <v>977</v>
      </c>
      <c r="G445" s="2" t="s">
        <v>2393</v>
      </c>
      <c r="H445" s="2" t="s">
        <v>2393</v>
      </c>
      <c r="I445" s="4">
        <v>2006</v>
      </c>
      <c r="J445">
        <v>-17.51965332</v>
      </c>
      <c r="K445">
        <v>146.0728455</v>
      </c>
      <c r="P445">
        <v>30</v>
      </c>
      <c r="R445">
        <v>540000000</v>
      </c>
      <c r="U445">
        <v>10000</v>
      </c>
      <c r="AQ445" t="s">
        <v>99</v>
      </c>
      <c r="AS445" t="s">
        <v>978</v>
      </c>
    </row>
    <row r="446" spans="1:45" hidden="1" x14ac:dyDescent="0.2">
      <c r="A446">
        <v>449</v>
      </c>
      <c r="B446" t="s">
        <v>43</v>
      </c>
      <c r="C446" t="s">
        <v>1489</v>
      </c>
      <c r="D446" t="s">
        <v>1933</v>
      </c>
      <c r="F446" t="s">
        <v>979</v>
      </c>
      <c r="G446" s="2" t="s">
        <v>2394</v>
      </c>
      <c r="H446" s="2">
        <v>38965</v>
      </c>
      <c r="I446" s="4">
        <v>2006</v>
      </c>
      <c r="J446">
        <v>-41.193122860000003</v>
      </c>
      <c r="K446">
        <v>146.81991579999999</v>
      </c>
      <c r="P446">
        <v>2</v>
      </c>
      <c r="Q446">
        <v>1</v>
      </c>
      <c r="AQ446" t="s">
        <v>92</v>
      </c>
      <c r="AS446" t="s">
        <v>980</v>
      </c>
    </row>
    <row r="447" spans="1:45" hidden="1" x14ac:dyDescent="0.2">
      <c r="A447">
        <v>450</v>
      </c>
      <c r="B447" t="s">
        <v>43</v>
      </c>
      <c r="C447" t="s">
        <v>1492</v>
      </c>
      <c r="D447" t="s">
        <v>1934</v>
      </c>
      <c r="F447" t="s">
        <v>981</v>
      </c>
      <c r="G447" s="2" t="s">
        <v>2395</v>
      </c>
      <c r="H447" s="2" t="s">
        <v>2395</v>
      </c>
      <c r="I447" s="4">
        <v>1989</v>
      </c>
      <c r="J447">
        <v>-37.876291000000002</v>
      </c>
      <c r="K447">
        <v>145.14907700000001</v>
      </c>
      <c r="P447">
        <v>75</v>
      </c>
      <c r="AQ447" t="s">
        <v>58</v>
      </c>
      <c r="AS447" t="s">
        <v>982</v>
      </c>
    </row>
    <row r="448" spans="1:45" hidden="1" x14ac:dyDescent="0.2">
      <c r="A448">
        <v>451</v>
      </c>
      <c r="B448" t="s">
        <v>43</v>
      </c>
      <c r="C448" t="s">
        <v>1935</v>
      </c>
      <c r="D448" t="s">
        <v>1936</v>
      </c>
      <c r="F448" t="s">
        <v>983</v>
      </c>
      <c r="G448" s="2" t="s">
        <v>2396</v>
      </c>
      <c r="H448" s="2" t="s">
        <v>2396</v>
      </c>
      <c r="I448" s="4">
        <v>1971</v>
      </c>
      <c r="J448">
        <v>-27.470239639999999</v>
      </c>
      <c r="K448">
        <v>153.0235443</v>
      </c>
      <c r="Q448">
        <v>3</v>
      </c>
      <c r="AQ448" t="s">
        <v>99</v>
      </c>
      <c r="AS448" t="s">
        <v>984</v>
      </c>
    </row>
    <row r="449" spans="1:45" hidden="1" x14ac:dyDescent="0.2">
      <c r="A449">
        <v>452</v>
      </c>
      <c r="B449" t="s">
        <v>43</v>
      </c>
      <c r="C449" t="s">
        <v>1509</v>
      </c>
      <c r="D449" t="s">
        <v>1937</v>
      </c>
      <c r="F449" t="s">
        <v>985</v>
      </c>
      <c r="G449" s="2">
        <v>33940</v>
      </c>
      <c r="H449" s="2" t="s">
        <v>2397</v>
      </c>
      <c r="I449" s="4">
        <v>1992</v>
      </c>
      <c r="J449">
        <v>-33.732261659999999</v>
      </c>
      <c r="K449">
        <v>151.12783809999999</v>
      </c>
      <c r="P449">
        <v>1</v>
      </c>
      <c r="R449">
        <v>118000000</v>
      </c>
      <c r="U449">
        <v>3000</v>
      </c>
      <c r="AF449">
        <v>7000</v>
      </c>
      <c r="AQ449" t="s">
        <v>51</v>
      </c>
      <c r="AS449" t="s">
        <v>986</v>
      </c>
    </row>
    <row r="450" spans="1:45" hidden="1" x14ac:dyDescent="0.2">
      <c r="A450">
        <v>453</v>
      </c>
      <c r="B450" t="s">
        <v>43</v>
      </c>
      <c r="C450" t="s">
        <v>1519</v>
      </c>
      <c r="D450" t="s">
        <v>1938</v>
      </c>
      <c r="F450" t="s">
        <v>987</v>
      </c>
      <c r="G450" s="2" t="s">
        <v>2398</v>
      </c>
      <c r="H450" s="2" t="s">
        <v>2398</v>
      </c>
      <c r="I450" s="4">
        <v>2006</v>
      </c>
      <c r="J450">
        <v>-32.92597198</v>
      </c>
      <c r="K450">
        <v>151.7758331</v>
      </c>
      <c r="P450">
        <v>37</v>
      </c>
      <c r="AQ450" t="s">
        <v>51</v>
      </c>
      <c r="AS450" t="s">
        <v>988</v>
      </c>
    </row>
    <row r="451" spans="1:45" hidden="1" x14ac:dyDescent="0.2">
      <c r="A451">
        <v>454</v>
      </c>
      <c r="B451" t="s">
        <v>43</v>
      </c>
      <c r="C451" t="s">
        <v>1499</v>
      </c>
      <c r="D451" t="s">
        <v>1939</v>
      </c>
      <c r="F451" t="s">
        <v>989</v>
      </c>
      <c r="G451" s="2">
        <v>23652</v>
      </c>
      <c r="H451" s="2">
        <v>23652</v>
      </c>
      <c r="I451" s="4">
        <v>1964</v>
      </c>
      <c r="J451">
        <v>-35.402484889999997</v>
      </c>
      <c r="K451">
        <v>150.71594239999999</v>
      </c>
      <c r="P451">
        <v>232</v>
      </c>
      <c r="Q451">
        <v>82</v>
      </c>
      <c r="AQ451" t="s">
        <v>51</v>
      </c>
      <c r="AS451" t="s">
        <v>990</v>
      </c>
    </row>
    <row r="452" spans="1:45" hidden="1" x14ac:dyDescent="0.2">
      <c r="A452">
        <v>455</v>
      </c>
      <c r="B452" t="s">
        <v>43</v>
      </c>
      <c r="C452" t="s">
        <v>1492</v>
      </c>
      <c r="D452" t="s">
        <v>1940</v>
      </c>
      <c r="F452" t="s">
        <v>991</v>
      </c>
      <c r="G452" s="2" t="s">
        <v>2399</v>
      </c>
      <c r="H452" s="2" t="s">
        <v>2399</v>
      </c>
      <c r="I452" s="4">
        <v>1908</v>
      </c>
      <c r="J452">
        <v>-37.787834169999996</v>
      </c>
      <c r="K452">
        <v>144.8325806</v>
      </c>
      <c r="P452">
        <v>413</v>
      </c>
      <c r="Q452">
        <v>44</v>
      </c>
      <c r="AQ452" t="s">
        <v>58</v>
      </c>
      <c r="AS452" t="s">
        <v>992</v>
      </c>
    </row>
    <row r="453" spans="1:45" x14ac:dyDescent="0.2">
      <c r="A453">
        <v>210</v>
      </c>
      <c r="B453" t="s">
        <v>43</v>
      </c>
      <c r="C453" t="s">
        <v>1494</v>
      </c>
      <c r="D453" t="s">
        <v>1703</v>
      </c>
      <c r="F453" t="s">
        <v>483</v>
      </c>
      <c r="G453" s="2">
        <v>35838</v>
      </c>
      <c r="H453" s="2">
        <v>35838</v>
      </c>
      <c r="I453" s="4">
        <v>1998</v>
      </c>
      <c r="J453">
        <v>-37.684383390000001</v>
      </c>
      <c r="K453">
        <v>143.5633545</v>
      </c>
      <c r="Q453">
        <v>5</v>
      </c>
      <c r="AG453">
        <v>2</v>
      </c>
      <c r="AQ453" t="s">
        <v>58</v>
      </c>
      <c r="AS453" t="s">
        <v>484</v>
      </c>
    </row>
    <row r="454" spans="1:45" x14ac:dyDescent="0.2">
      <c r="A454">
        <v>3159</v>
      </c>
      <c r="B454" t="s">
        <v>43</v>
      </c>
      <c r="C454" t="s">
        <v>1494</v>
      </c>
      <c r="D454" t="s">
        <v>2115</v>
      </c>
      <c r="E454" t="s">
        <v>2116</v>
      </c>
      <c r="F454" t="s">
        <v>1385</v>
      </c>
      <c r="G454" s="2">
        <v>36744.605555555558</v>
      </c>
      <c r="H454" s="2">
        <v>36744.605555555558</v>
      </c>
      <c r="I454" s="4">
        <v>2000</v>
      </c>
      <c r="J454">
        <v>-33.651779169999998</v>
      </c>
      <c r="K454">
        <v>151.13308720000001</v>
      </c>
      <c r="P454">
        <v>3</v>
      </c>
      <c r="Q454">
        <v>4</v>
      </c>
      <c r="AQ454" t="s">
        <v>51</v>
      </c>
      <c r="AS454" t="s">
        <v>1386</v>
      </c>
    </row>
    <row r="455" spans="1:45" hidden="1" x14ac:dyDescent="0.2">
      <c r="A455">
        <v>458</v>
      </c>
      <c r="B455" t="s">
        <v>43</v>
      </c>
      <c r="C455" t="s">
        <v>997</v>
      </c>
      <c r="F455" t="s">
        <v>998</v>
      </c>
      <c r="G455" s="2" t="s">
        <v>2402</v>
      </c>
      <c r="H455" s="2">
        <v>28584</v>
      </c>
      <c r="I455" s="4">
        <v>1978</v>
      </c>
      <c r="J455">
        <v>-20.31162643</v>
      </c>
      <c r="K455">
        <v>118.57525630000001</v>
      </c>
      <c r="O455">
        <v>20</v>
      </c>
      <c r="Q455">
        <v>5</v>
      </c>
      <c r="R455">
        <v>13000000</v>
      </c>
      <c r="AQ455" t="s">
        <v>48</v>
      </c>
      <c r="AS455" t="s">
        <v>999</v>
      </c>
    </row>
    <row r="456" spans="1:45" hidden="1" x14ac:dyDescent="0.2">
      <c r="A456">
        <v>459</v>
      </c>
      <c r="B456" t="s">
        <v>43</v>
      </c>
      <c r="C456" t="s">
        <v>1489</v>
      </c>
      <c r="D456" t="s">
        <v>1943</v>
      </c>
      <c r="F456" t="s">
        <v>1000</v>
      </c>
      <c r="G456" s="2" t="s">
        <v>2403</v>
      </c>
      <c r="H456" s="2" t="s">
        <v>2403</v>
      </c>
      <c r="I456" s="4">
        <v>1991</v>
      </c>
      <c r="J456">
        <v>-34.332733150000003</v>
      </c>
      <c r="K456">
        <v>150.91360470000001</v>
      </c>
      <c r="Q456">
        <v>3</v>
      </c>
      <c r="AQ456" t="s">
        <v>51</v>
      </c>
      <c r="AS456" t="s">
        <v>1001</v>
      </c>
    </row>
    <row r="457" spans="1:45" hidden="1" x14ac:dyDescent="0.2">
      <c r="A457">
        <v>460</v>
      </c>
      <c r="B457" t="s">
        <v>43</v>
      </c>
      <c r="C457" t="s">
        <v>1505</v>
      </c>
      <c r="D457" t="s">
        <v>1944</v>
      </c>
      <c r="F457" t="s">
        <v>1002</v>
      </c>
      <c r="G457" s="2" t="s">
        <v>2404</v>
      </c>
      <c r="H457" s="2" t="s">
        <v>2404</v>
      </c>
      <c r="I457" s="4">
        <v>1979</v>
      </c>
      <c r="J457">
        <v>-33.60050201</v>
      </c>
      <c r="K457">
        <v>137.93331910000001</v>
      </c>
      <c r="O457">
        <v>150</v>
      </c>
      <c r="P457">
        <v>71</v>
      </c>
      <c r="R457">
        <v>10000000</v>
      </c>
      <c r="AQ457" t="s">
        <v>61</v>
      </c>
      <c r="AS457" t="s">
        <v>1003</v>
      </c>
    </row>
    <row r="458" spans="1:45" hidden="1" x14ac:dyDescent="0.2">
      <c r="A458">
        <v>461</v>
      </c>
      <c r="B458" t="s">
        <v>43</v>
      </c>
      <c r="C458" t="s">
        <v>1499</v>
      </c>
      <c r="D458" t="s">
        <v>1945</v>
      </c>
      <c r="F458" t="s">
        <v>1004</v>
      </c>
      <c r="G458" s="2" t="s">
        <v>2639</v>
      </c>
      <c r="H458" s="2" t="s">
        <v>2640</v>
      </c>
      <c r="I458" s="4">
        <v>1879</v>
      </c>
      <c r="J458">
        <v>-33.013271330000002</v>
      </c>
      <c r="K458">
        <v>151.78504939999999</v>
      </c>
      <c r="Q458">
        <v>5</v>
      </c>
      <c r="AH458">
        <v>1</v>
      </c>
      <c r="AI458">
        <v>1</v>
      </c>
      <c r="AQ458" t="s">
        <v>51</v>
      </c>
      <c r="AS458" t="s">
        <v>1005</v>
      </c>
    </row>
    <row r="459" spans="1:45" x14ac:dyDescent="0.2">
      <c r="A459">
        <v>341</v>
      </c>
      <c r="B459" t="s">
        <v>43</v>
      </c>
      <c r="C459" t="s">
        <v>1496</v>
      </c>
      <c r="D459" t="s">
        <v>1831</v>
      </c>
      <c r="F459" t="s">
        <v>756</v>
      </c>
      <c r="G459" s="2" t="s">
        <v>2471</v>
      </c>
      <c r="H459" s="2" t="s">
        <v>2471</v>
      </c>
      <c r="I459" s="4">
        <v>2000</v>
      </c>
      <c r="J459">
        <v>-25.23591995</v>
      </c>
      <c r="K459">
        <v>152.27879329999999</v>
      </c>
      <c r="Q459">
        <v>15</v>
      </c>
      <c r="X459">
        <v>1</v>
      </c>
      <c r="AQ459" t="s">
        <v>99</v>
      </c>
      <c r="AS459" t="s">
        <v>757</v>
      </c>
    </row>
    <row r="460" spans="1:45" hidden="1" x14ac:dyDescent="0.2">
      <c r="A460">
        <v>463</v>
      </c>
      <c r="B460" t="s">
        <v>43</v>
      </c>
      <c r="C460" t="s">
        <v>1492</v>
      </c>
      <c r="D460" t="s">
        <v>1947</v>
      </c>
      <c r="F460" t="s">
        <v>1008</v>
      </c>
      <c r="G460" s="2" t="s">
        <v>2407</v>
      </c>
      <c r="H460" s="2" t="s">
        <v>2407</v>
      </c>
      <c r="I460" s="4">
        <v>1938</v>
      </c>
      <c r="J460">
        <v>-33.8511734</v>
      </c>
      <c r="K460">
        <v>151.20964050000001</v>
      </c>
      <c r="Q460">
        <v>19</v>
      </c>
      <c r="AI460">
        <v>1</v>
      </c>
      <c r="AQ460" t="s">
        <v>51</v>
      </c>
      <c r="AS460" t="s">
        <v>1009</v>
      </c>
    </row>
    <row r="461" spans="1:45" x14ac:dyDescent="0.2">
      <c r="A461">
        <v>516</v>
      </c>
      <c r="B461" t="s">
        <v>43</v>
      </c>
      <c r="C461" t="s">
        <v>1494</v>
      </c>
      <c r="D461" t="s">
        <v>1997</v>
      </c>
      <c r="F461" t="s">
        <v>1117</v>
      </c>
      <c r="G461" s="2">
        <v>37509</v>
      </c>
      <c r="H461" s="2">
        <v>37509</v>
      </c>
      <c r="I461" s="4">
        <v>2002</v>
      </c>
      <c r="J461">
        <v>-34.066028590000002</v>
      </c>
      <c r="K461">
        <v>151.01254270000001</v>
      </c>
      <c r="R461">
        <v>25000000</v>
      </c>
      <c r="U461">
        <v>11</v>
      </c>
      <c r="V461">
        <v>10</v>
      </c>
      <c r="AQ461" t="s">
        <v>51</v>
      </c>
      <c r="AS461" t="s">
        <v>1118</v>
      </c>
    </row>
    <row r="462" spans="1:45" hidden="1" x14ac:dyDescent="0.2">
      <c r="A462">
        <v>465</v>
      </c>
      <c r="B462" t="s">
        <v>43</v>
      </c>
      <c r="C462" t="s">
        <v>1553</v>
      </c>
      <c r="D462" t="s">
        <v>1949</v>
      </c>
      <c r="F462" t="s">
        <v>1012</v>
      </c>
      <c r="G462" s="2" t="s">
        <v>2409</v>
      </c>
      <c r="H462" s="2" t="s">
        <v>2409</v>
      </c>
      <c r="I462" s="4">
        <v>1988</v>
      </c>
      <c r="J462">
        <v>-19.64363861</v>
      </c>
      <c r="K462">
        <v>134.1915588</v>
      </c>
      <c r="AQ462" t="s">
        <v>102</v>
      </c>
      <c r="AS462" t="s">
        <v>1013</v>
      </c>
    </row>
    <row r="463" spans="1:45" hidden="1" x14ac:dyDescent="0.2">
      <c r="A463">
        <v>466</v>
      </c>
      <c r="B463" t="s">
        <v>43</v>
      </c>
      <c r="C463" t="s">
        <v>1014</v>
      </c>
      <c r="F463" t="s">
        <v>1015</v>
      </c>
      <c r="G463" s="2" t="s">
        <v>2410</v>
      </c>
      <c r="H463" s="2" t="s">
        <v>2410</v>
      </c>
      <c r="I463" s="4">
        <v>1910</v>
      </c>
      <c r="J463">
        <v>-17.954055790000002</v>
      </c>
      <c r="K463">
        <v>122.2489929</v>
      </c>
      <c r="Q463">
        <v>40</v>
      </c>
      <c r="U463">
        <v>70</v>
      </c>
      <c r="V463">
        <v>20</v>
      </c>
      <c r="AH463">
        <v>67</v>
      </c>
      <c r="AI463">
        <v>34</v>
      </c>
      <c r="AQ463" t="s">
        <v>48</v>
      </c>
      <c r="AS463" t="s">
        <v>1016</v>
      </c>
    </row>
    <row r="464" spans="1:45" hidden="1" x14ac:dyDescent="0.2">
      <c r="A464">
        <v>467</v>
      </c>
      <c r="B464" t="s">
        <v>43</v>
      </c>
      <c r="C464" t="s">
        <v>1499</v>
      </c>
      <c r="D464" t="s">
        <v>1950</v>
      </c>
      <c r="F464" t="s">
        <v>1017</v>
      </c>
      <c r="G464" s="2" t="s">
        <v>2585</v>
      </c>
      <c r="H464" s="2" t="s">
        <v>2585</v>
      </c>
      <c r="I464" s="4">
        <v>1753</v>
      </c>
      <c r="J464">
        <v>-20.475908279999999</v>
      </c>
      <c r="K464">
        <v>115.5075073</v>
      </c>
      <c r="Q464">
        <v>95</v>
      </c>
      <c r="AI464">
        <v>1</v>
      </c>
      <c r="AQ464" t="s">
        <v>48</v>
      </c>
      <c r="AS464" t="s">
        <v>1018</v>
      </c>
    </row>
    <row r="465" spans="1:45" hidden="1" x14ac:dyDescent="0.2">
      <c r="A465">
        <v>468</v>
      </c>
      <c r="B465" t="s">
        <v>43</v>
      </c>
      <c r="C465" t="s">
        <v>1492</v>
      </c>
      <c r="D465" t="s">
        <v>1951</v>
      </c>
      <c r="F465" t="s">
        <v>1019</v>
      </c>
      <c r="G465" s="2">
        <v>15923</v>
      </c>
      <c r="H465" s="2">
        <v>15923</v>
      </c>
      <c r="I465" s="4">
        <v>1943</v>
      </c>
      <c r="J465">
        <v>-36.099601999999997</v>
      </c>
      <c r="K465">
        <v>146.82549499999999</v>
      </c>
      <c r="Q465">
        <v>25</v>
      </c>
      <c r="AQ465" t="s">
        <v>58</v>
      </c>
      <c r="AS465" t="s">
        <v>1020</v>
      </c>
    </row>
    <row r="466" spans="1:45" x14ac:dyDescent="0.2">
      <c r="A466">
        <v>245</v>
      </c>
      <c r="B466" t="s">
        <v>43</v>
      </c>
      <c r="C466" t="s">
        <v>1494</v>
      </c>
      <c r="D466" t="s">
        <v>1734</v>
      </c>
      <c r="F466" t="s">
        <v>556</v>
      </c>
      <c r="G466" s="2" t="s">
        <v>2416</v>
      </c>
      <c r="H466" s="2">
        <v>37561</v>
      </c>
      <c r="I466" s="4">
        <v>2002</v>
      </c>
      <c r="J466">
        <v>-35.051258089999997</v>
      </c>
      <c r="K466">
        <v>150.66842650000001</v>
      </c>
      <c r="N466">
        <v>11000</v>
      </c>
      <c r="R466">
        <v>69000000</v>
      </c>
      <c r="U466">
        <v>40</v>
      </c>
      <c r="V466">
        <v>109</v>
      </c>
      <c r="X466">
        <v>443</v>
      </c>
      <c r="AG466">
        <v>222</v>
      </c>
      <c r="AO466">
        <v>7043</v>
      </c>
      <c r="AQ466" t="s">
        <v>557</v>
      </c>
      <c r="AS466" t="s">
        <v>558</v>
      </c>
    </row>
    <row r="467" spans="1:45" hidden="1" x14ac:dyDescent="0.2">
      <c r="A467">
        <v>470</v>
      </c>
      <c r="B467" t="s">
        <v>43</v>
      </c>
      <c r="C467" t="s">
        <v>1489</v>
      </c>
      <c r="D467" t="s">
        <v>1953</v>
      </c>
      <c r="F467" t="s">
        <v>1023</v>
      </c>
      <c r="G467" s="2" t="s">
        <v>2641</v>
      </c>
      <c r="H467" s="2" t="s">
        <v>2641</v>
      </c>
      <c r="I467" s="4">
        <v>1882</v>
      </c>
      <c r="J467">
        <v>-37.421573639999998</v>
      </c>
      <c r="K467">
        <v>143.89360049999999</v>
      </c>
      <c r="Q467">
        <v>22</v>
      </c>
      <c r="AQ467" t="s">
        <v>58</v>
      </c>
      <c r="AS467" t="s">
        <v>1024</v>
      </c>
    </row>
    <row r="468" spans="1:45" hidden="1" x14ac:dyDescent="0.2">
      <c r="A468">
        <v>471</v>
      </c>
      <c r="B468" t="s">
        <v>43</v>
      </c>
      <c r="C468" t="s">
        <v>1505</v>
      </c>
      <c r="D468" t="s">
        <v>1954</v>
      </c>
      <c r="F468" t="s">
        <v>1025</v>
      </c>
      <c r="G468" s="2" t="s">
        <v>2412</v>
      </c>
      <c r="H468" s="2" t="s">
        <v>2412</v>
      </c>
      <c r="I468" s="4">
        <v>1980</v>
      </c>
      <c r="J468">
        <v>-27.304748539999999</v>
      </c>
      <c r="K468">
        <v>153.06268309999999</v>
      </c>
      <c r="R468">
        <v>15000000</v>
      </c>
      <c r="U468">
        <v>5000</v>
      </c>
      <c r="AQ468" t="s">
        <v>99</v>
      </c>
      <c r="AS468" t="s">
        <v>1026</v>
      </c>
    </row>
    <row r="469" spans="1:45" hidden="1" x14ac:dyDescent="0.2">
      <c r="A469">
        <v>472</v>
      </c>
      <c r="B469" t="s">
        <v>43</v>
      </c>
      <c r="C469" t="s">
        <v>1505</v>
      </c>
      <c r="D469" t="s">
        <v>1955</v>
      </c>
      <c r="F469" t="s">
        <v>1027</v>
      </c>
      <c r="G469" s="2" t="s">
        <v>2413</v>
      </c>
      <c r="H469" s="2" t="s">
        <v>2413</v>
      </c>
      <c r="I469" s="4">
        <v>1996</v>
      </c>
      <c r="J469">
        <v>-30.51434326</v>
      </c>
      <c r="K469">
        <v>151.6669617</v>
      </c>
      <c r="P469">
        <v>10</v>
      </c>
      <c r="R469">
        <v>104000000</v>
      </c>
      <c r="W469">
        <v>5000</v>
      </c>
      <c r="AF469">
        <v>4000</v>
      </c>
      <c r="AQ469" t="s">
        <v>51</v>
      </c>
      <c r="AS469" t="s">
        <v>1028</v>
      </c>
    </row>
    <row r="470" spans="1:45" hidden="1" x14ac:dyDescent="0.2">
      <c r="A470">
        <v>473</v>
      </c>
      <c r="B470" t="s">
        <v>43</v>
      </c>
      <c r="C470" t="s">
        <v>1492</v>
      </c>
      <c r="D470" t="s">
        <v>1956</v>
      </c>
      <c r="F470" t="s">
        <v>1029</v>
      </c>
      <c r="G470" s="2" t="s">
        <v>2414</v>
      </c>
      <c r="H470" s="2" t="s">
        <v>2414</v>
      </c>
      <c r="I470" s="4">
        <v>1968</v>
      </c>
      <c r="J470">
        <v>-20.37782</v>
      </c>
      <c r="K470">
        <v>118.633032</v>
      </c>
      <c r="Q470">
        <v>26</v>
      </c>
      <c r="AE470">
        <v>1</v>
      </c>
      <c r="AQ470" t="s">
        <v>48</v>
      </c>
      <c r="AS470" t="s">
        <v>1030</v>
      </c>
    </row>
    <row r="471" spans="1:45" hidden="1" x14ac:dyDescent="0.2">
      <c r="A471">
        <v>474</v>
      </c>
      <c r="B471" t="s">
        <v>43</v>
      </c>
      <c r="C471" t="s">
        <v>1031</v>
      </c>
      <c r="F471" t="s">
        <v>1032</v>
      </c>
      <c r="G471" s="2">
        <v>1342</v>
      </c>
      <c r="H471" s="2">
        <v>1342</v>
      </c>
      <c r="I471" s="4">
        <v>1903</v>
      </c>
      <c r="J471">
        <v>-19.25200272</v>
      </c>
      <c r="K471">
        <v>146.82060240000001</v>
      </c>
      <c r="Q471">
        <v>10</v>
      </c>
      <c r="X471">
        <v>2</v>
      </c>
      <c r="AQ471" t="s">
        <v>99</v>
      </c>
      <c r="AS471" t="s">
        <v>1033</v>
      </c>
    </row>
    <row r="472" spans="1:45" hidden="1" x14ac:dyDescent="0.2">
      <c r="A472">
        <v>475</v>
      </c>
      <c r="B472" t="s">
        <v>43</v>
      </c>
      <c r="C472" t="s">
        <v>1499</v>
      </c>
      <c r="D472" t="s">
        <v>1957</v>
      </c>
      <c r="F472" t="s">
        <v>1034</v>
      </c>
      <c r="G472" s="2" t="s">
        <v>2415</v>
      </c>
      <c r="H472" s="2" t="s">
        <v>2415</v>
      </c>
      <c r="I472" s="4">
        <v>1915</v>
      </c>
      <c r="J472">
        <v>-12.47206974</v>
      </c>
      <c r="K472">
        <v>130.83897400000001</v>
      </c>
      <c r="Q472">
        <v>9</v>
      </c>
      <c r="AI472">
        <v>4</v>
      </c>
      <c r="AQ472" t="s">
        <v>102</v>
      </c>
      <c r="AS472" t="s">
        <v>1035</v>
      </c>
    </row>
    <row r="473" spans="1:45" x14ac:dyDescent="0.2">
      <c r="A473">
        <v>543</v>
      </c>
      <c r="B473" t="s">
        <v>43</v>
      </c>
      <c r="C473" t="s">
        <v>1496</v>
      </c>
      <c r="D473" t="s">
        <v>2023</v>
      </c>
      <c r="F473" t="s">
        <v>1171</v>
      </c>
      <c r="G473" s="2" t="s">
        <v>2474</v>
      </c>
      <c r="H473" s="2" t="s">
        <v>2474</v>
      </c>
      <c r="I473" s="4">
        <v>2002</v>
      </c>
      <c r="J473">
        <v>-27.319187159999998</v>
      </c>
      <c r="K473">
        <v>153.07131960000001</v>
      </c>
      <c r="P473">
        <v>6</v>
      </c>
      <c r="Q473">
        <v>3</v>
      </c>
      <c r="X473">
        <v>2</v>
      </c>
      <c r="AK473">
        <v>2</v>
      </c>
      <c r="AQ473" t="s">
        <v>99</v>
      </c>
      <c r="AS473" t="s">
        <v>1172</v>
      </c>
    </row>
    <row r="474" spans="1:45" hidden="1" x14ac:dyDescent="0.2">
      <c r="A474">
        <v>477</v>
      </c>
      <c r="B474" t="s">
        <v>43</v>
      </c>
      <c r="C474" t="s">
        <v>1499</v>
      </c>
      <c r="D474" t="s">
        <v>1959</v>
      </c>
      <c r="F474" t="s">
        <v>1038</v>
      </c>
      <c r="G474" s="2" t="s">
        <v>2642</v>
      </c>
      <c r="H474" s="2" t="s">
        <v>2642</v>
      </c>
      <c r="I474" s="4">
        <v>1791</v>
      </c>
      <c r="J474">
        <v>-11.47733307</v>
      </c>
      <c r="K474">
        <v>144.03625489999999</v>
      </c>
      <c r="P474">
        <v>91</v>
      </c>
      <c r="Q474">
        <v>35</v>
      </c>
      <c r="AI474">
        <v>1</v>
      </c>
      <c r="AQ474" t="s">
        <v>99</v>
      </c>
      <c r="AS474" t="s">
        <v>1039</v>
      </c>
    </row>
    <row r="475" spans="1:45" hidden="1" x14ac:dyDescent="0.2">
      <c r="A475">
        <v>478</v>
      </c>
      <c r="B475" t="s">
        <v>43</v>
      </c>
      <c r="C475" t="s">
        <v>1804</v>
      </c>
      <c r="D475" t="s">
        <v>1960</v>
      </c>
      <c r="F475" t="s">
        <v>1040</v>
      </c>
      <c r="G475" s="2" t="s">
        <v>2417</v>
      </c>
      <c r="H475" s="2" t="s">
        <v>2417</v>
      </c>
      <c r="I475" s="4">
        <v>1928</v>
      </c>
      <c r="J475">
        <v>-34.996814729999997</v>
      </c>
      <c r="K475">
        <v>138.6215363</v>
      </c>
      <c r="P475">
        <v>3</v>
      </c>
      <c r="Q475">
        <v>6</v>
      </c>
      <c r="AQ475" t="s">
        <v>61</v>
      </c>
      <c r="AS475" t="s">
        <v>1041</v>
      </c>
    </row>
    <row r="476" spans="1:45" hidden="1" x14ac:dyDescent="0.2">
      <c r="A476">
        <v>479</v>
      </c>
      <c r="B476" t="s">
        <v>43</v>
      </c>
      <c r="C476" t="s">
        <v>1499</v>
      </c>
      <c r="D476" t="s">
        <v>1961</v>
      </c>
      <c r="F476" t="s">
        <v>1042</v>
      </c>
      <c r="G476" s="2" t="s">
        <v>2643</v>
      </c>
      <c r="H476" s="2" t="s">
        <v>2643</v>
      </c>
      <c r="I476" s="4">
        <v>1874</v>
      </c>
      <c r="J476">
        <v>-39.95100403</v>
      </c>
      <c r="K476">
        <v>143.8315125</v>
      </c>
      <c r="P476">
        <v>9</v>
      </c>
      <c r="Q476">
        <v>79</v>
      </c>
      <c r="AI476">
        <v>1</v>
      </c>
      <c r="AQ476" t="s">
        <v>58</v>
      </c>
      <c r="AS476" t="s">
        <v>1043</v>
      </c>
    </row>
    <row r="477" spans="1:45" hidden="1" x14ac:dyDescent="0.2">
      <c r="A477">
        <v>480</v>
      </c>
      <c r="B477" t="s">
        <v>43</v>
      </c>
      <c r="C477" t="s">
        <v>1489</v>
      </c>
      <c r="D477" t="s">
        <v>1962</v>
      </c>
      <c r="F477" t="s">
        <v>1044</v>
      </c>
      <c r="G477" s="2" t="s">
        <v>2644</v>
      </c>
      <c r="H477" s="2" t="s">
        <v>2644</v>
      </c>
      <c r="I477" s="4">
        <v>1895</v>
      </c>
      <c r="J477">
        <v>-31.907869340000001</v>
      </c>
      <c r="K477">
        <v>141.4599609</v>
      </c>
      <c r="P477">
        <v>1</v>
      </c>
      <c r="Q477">
        <v>9</v>
      </c>
      <c r="Y477">
        <v>1</v>
      </c>
      <c r="AQ477" t="s">
        <v>51</v>
      </c>
      <c r="AS477" t="s">
        <v>1045</v>
      </c>
    </row>
    <row r="478" spans="1:45" hidden="1" x14ac:dyDescent="0.2">
      <c r="A478">
        <v>481</v>
      </c>
      <c r="B478" t="s">
        <v>43</v>
      </c>
      <c r="C478" t="s">
        <v>1511</v>
      </c>
      <c r="D478" t="s">
        <v>1963</v>
      </c>
      <c r="F478" t="s">
        <v>1046</v>
      </c>
      <c r="G478" s="2" t="s">
        <v>2418</v>
      </c>
      <c r="H478" s="2">
        <v>39996</v>
      </c>
      <c r="I478" s="4">
        <v>2009</v>
      </c>
      <c r="J478">
        <v>-18.6511116</v>
      </c>
      <c r="K478">
        <v>146.15461730000001</v>
      </c>
      <c r="Q478">
        <v>1</v>
      </c>
      <c r="R478">
        <v>19000000</v>
      </c>
      <c r="U478">
        <v>3000</v>
      </c>
      <c r="AQ478" t="s">
        <v>99</v>
      </c>
      <c r="AS478" t="s">
        <v>1047</v>
      </c>
    </row>
    <row r="479" spans="1:45" x14ac:dyDescent="0.2">
      <c r="A479">
        <v>374</v>
      </c>
      <c r="B479" t="s">
        <v>43</v>
      </c>
      <c r="C479" t="s">
        <v>1494</v>
      </c>
      <c r="D479" t="s">
        <v>1862</v>
      </c>
      <c r="E479" t="s">
        <v>1863</v>
      </c>
      <c r="F479" t="s">
        <v>823</v>
      </c>
      <c r="G479" s="2">
        <v>37834</v>
      </c>
      <c r="H479" s="2" t="s">
        <v>2256</v>
      </c>
      <c r="I479" s="4">
        <v>2003</v>
      </c>
      <c r="J479">
        <v>-36.721374509999997</v>
      </c>
      <c r="K479">
        <v>146.78614809999999</v>
      </c>
      <c r="R479">
        <v>12000000</v>
      </c>
      <c r="V479">
        <v>41</v>
      </c>
      <c r="X479">
        <v>213</v>
      </c>
      <c r="AO479">
        <v>10000</v>
      </c>
      <c r="AQ479" t="s">
        <v>58</v>
      </c>
      <c r="AS479" t="s">
        <v>824</v>
      </c>
    </row>
    <row r="480" spans="1:45" hidden="1" x14ac:dyDescent="0.2">
      <c r="A480">
        <v>483</v>
      </c>
      <c r="B480" t="s">
        <v>43</v>
      </c>
      <c r="C480" t="s">
        <v>1486</v>
      </c>
      <c r="D480" t="s">
        <v>1487</v>
      </c>
      <c r="E480" t="s">
        <v>1965</v>
      </c>
      <c r="F480" t="s">
        <v>1050</v>
      </c>
      <c r="G480" s="2" t="s">
        <v>2420</v>
      </c>
      <c r="H480" s="2" t="s">
        <v>2418</v>
      </c>
      <c r="I480" s="4">
        <v>2009</v>
      </c>
      <c r="J480">
        <v>-37.81310654</v>
      </c>
      <c r="K480">
        <v>144.96339420000001</v>
      </c>
      <c r="Q480">
        <v>374</v>
      </c>
      <c r="AQ480" t="s">
        <v>1051</v>
      </c>
      <c r="AS480" t="s">
        <v>1052</v>
      </c>
    </row>
    <row r="481" spans="1:45" hidden="1" x14ac:dyDescent="0.2">
      <c r="A481">
        <v>484</v>
      </c>
      <c r="B481" t="s">
        <v>43</v>
      </c>
      <c r="C481" t="s">
        <v>1511</v>
      </c>
      <c r="D481" t="s">
        <v>1966</v>
      </c>
      <c r="F481" t="s">
        <v>1053</v>
      </c>
      <c r="G481" s="2" t="s">
        <v>2421</v>
      </c>
      <c r="H481" s="2" t="s">
        <v>2422</v>
      </c>
      <c r="I481" s="4">
        <v>2009</v>
      </c>
      <c r="J481">
        <v>-28.644161220000001</v>
      </c>
      <c r="K481">
        <v>153.612381</v>
      </c>
      <c r="Q481">
        <v>1</v>
      </c>
      <c r="R481">
        <v>48000000</v>
      </c>
      <c r="AQ481" t="s">
        <v>51</v>
      </c>
      <c r="AS481" t="s">
        <v>1054</v>
      </c>
    </row>
    <row r="482" spans="1:45" hidden="1" x14ac:dyDescent="0.2">
      <c r="A482">
        <v>486</v>
      </c>
      <c r="B482" t="s">
        <v>43</v>
      </c>
      <c r="C482" t="s">
        <v>1572</v>
      </c>
      <c r="D482" t="s">
        <v>1967</v>
      </c>
      <c r="E482" t="s">
        <v>1968</v>
      </c>
      <c r="F482" t="s">
        <v>1055</v>
      </c>
      <c r="G482" s="2" t="s">
        <v>2423</v>
      </c>
      <c r="H482" s="2" t="s">
        <v>2423</v>
      </c>
      <c r="I482" s="4">
        <v>2009</v>
      </c>
      <c r="J482">
        <v>-6.2267818449999996</v>
      </c>
      <c r="K482">
        <v>106.8269806</v>
      </c>
      <c r="P482">
        <v>53</v>
      </c>
      <c r="Q482">
        <v>9</v>
      </c>
      <c r="AQ482" t="s">
        <v>70</v>
      </c>
      <c r="AS482" t="s">
        <v>1056</v>
      </c>
    </row>
    <row r="483" spans="1:45" hidden="1" x14ac:dyDescent="0.2">
      <c r="A483">
        <v>487</v>
      </c>
      <c r="B483" t="s">
        <v>43</v>
      </c>
      <c r="C483" t="s">
        <v>1537</v>
      </c>
      <c r="D483" t="s">
        <v>1969</v>
      </c>
      <c r="F483" t="s">
        <v>1057</v>
      </c>
      <c r="G483" s="2">
        <v>40061</v>
      </c>
      <c r="H483" s="2">
        <v>40190</v>
      </c>
      <c r="I483" s="4">
        <v>2010</v>
      </c>
      <c r="J483">
        <v>-27.47092438</v>
      </c>
      <c r="K483">
        <v>153.02359010000001</v>
      </c>
      <c r="Q483">
        <v>191</v>
      </c>
      <c r="AQ483" t="s">
        <v>266</v>
      </c>
      <c r="AS483" t="s">
        <v>1058</v>
      </c>
    </row>
    <row r="484" spans="1:45" hidden="1" x14ac:dyDescent="0.2">
      <c r="A484">
        <v>488</v>
      </c>
      <c r="B484" t="s">
        <v>43</v>
      </c>
      <c r="C484" t="s">
        <v>1553</v>
      </c>
      <c r="D484" t="s">
        <v>1970</v>
      </c>
      <c r="F484" t="s">
        <v>1059</v>
      </c>
      <c r="G484" s="2" t="s">
        <v>2424</v>
      </c>
      <c r="H484" s="2" t="s">
        <v>2424</v>
      </c>
      <c r="I484" s="4">
        <v>2009</v>
      </c>
      <c r="J484">
        <v>-1.076596975</v>
      </c>
      <c r="K484">
        <v>100.4370117</v>
      </c>
      <c r="P484">
        <v>1214</v>
      </c>
      <c r="Q484">
        <v>1117</v>
      </c>
      <c r="U484">
        <v>78604</v>
      </c>
      <c r="V484">
        <v>135448</v>
      </c>
      <c r="X484">
        <v>485</v>
      </c>
      <c r="AC484">
        <v>21</v>
      </c>
      <c r="AQ484" t="s">
        <v>70</v>
      </c>
      <c r="AS484" t="s">
        <v>1060</v>
      </c>
    </row>
    <row r="485" spans="1:45" hidden="1" x14ac:dyDescent="0.2">
      <c r="A485">
        <v>489</v>
      </c>
      <c r="B485" t="s">
        <v>43</v>
      </c>
      <c r="C485" t="s">
        <v>1873</v>
      </c>
      <c r="D485" t="s">
        <v>1971</v>
      </c>
      <c r="F485" t="s">
        <v>1061</v>
      </c>
      <c r="G485" s="2" t="s">
        <v>2425</v>
      </c>
      <c r="H485" s="2" t="s">
        <v>2425</v>
      </c>
      <c r="I485" s="4">
        <v>2009</v>
      </c>
      <c r="J485">
        <v>-14.74832344</v>
      </c>
      <c r="K485">
        <v>172.23815920000001</v>
      </c>
      <c r="Q485">
        <v>144</v>
      </c>
      <c r="AQ485" t="s">
        <v>70</v>
      </c>
      <c r="AS485" t="s">
        <v>1062</v>
      </c>
    </row>
    <row r="486" spans="1:45" hidden="1" x14ac:dyDescent="0.2">
      <c r="A486">
        <v>490</v>
      </c>
      <c r="B486" t="s">
        <v>43</v>
      </c>
      <c r="C486" t="s">
        <v>1511</v>
      </c>
      <c r="D486" t="s">
        <v>1972</v>
      </c>
      <c r="F486" t="s">
        <v>1063</v>
      </c>
      <c r="G486" s="2" t="s">
        <v>2426</v>
      </c>
      <c r="H486" s="2">
        <v>39848</v>
      </c>
      <c r="I486" s="4">
        <v>2009</v>
      </c>
      <c r="J486">
        <v>-30.296312329999999</v>
      </c>
      <c r="K486">
        <v>153.11567690000001</v>
      </c>
      <c r="R486">
        <v>37000000</v>
      </c>
      <c r="AQ486" t="s">
        <v>51</v>
      </c>
      <c r="AS486" t="s">
        <v>1064</v>
      </c>
    </row>
    <row r="487" spans="1:45" hidden="1" x14ac:dyDescent="0.2">
      <c r="A487">
        <v>491</v>
      </c>
      <c r="B487" t="s">
        <v>43</v>
      </c>
      <c r="C487" t="s">
        <v>1509</v>
      </c>
      <c r="D487" t="s">
        <v>1487</v>
      </c>
      <c r="E487" t="s">
        <v>1973</v>
      </c>
      <c r="F487" t="s">
        <v>1065</v>
      </c>
      <c r="G487" s="2" t="s">
        <v>2427</v>
      </c>
      <c r="H487" s="2" t="s">
        <v>2428</v>
      </c>
      <c r="I487" s="4">
        <v>2008</v>
      </c>
      <c r="J487">
        <v>-27.6130867</v>
      </c>
      <c r="K487">
        <v>152.758194</v>
      </c>
      <c r="Q487">
        <v>1</v>
      </c>
      <c r="R487">
        <v>309000000</v>
      </c>
      <c r="AQ487" t="s">
        <v>99</v>
      </c>
      <c r="AS487" t="s">
        <v>1066</v>
      </c>
    </row>
    <row r="488" spans="1:45" hidden="1" x14ac:dyDescent="0.2">
      <c r="A488">
        <v>492</v>
      </c>
      <c r="B488" t="s">
        <v>43</v>
      </c>
      <c r="C488" t="s">
        <v>1519</v>
      </c>
      <c r="D488" t="s">
        <v>1974</v>
      </c>
      <c r="F488" t="s">
        <v>1067</v>
      </c>
      <c r="G488" s="2">
        <v>39513</v>
      </c>
      <c r="H488" s="2">
        <v>39513</v>
      </c>
      <c r="I488" s="4">
        <v>2008</v>
      </c>
      <c r="J488">
        <v>-20.601936340000002</v>
      </c>
      <c r="K488">
        <v>115.57617190000001</v>
      </c>
      <c r="R488">
        <v>230000000</v>
      </c>
      <c r="AJ488">
        <v>1</v>
      </c>
      <c r="AQ488" t="s">
        <v>48</v>
      </c>
      <c r="AS488" t="s">
        <v>1068</v>
      </c>
    </row>
    <row r="489" spans="1:45" hidden="1" x14ac:dyDescent="0.2">
      <c r="A489">
        <v>493</v>
      </c>
      <c r="B489" t="s">
        <v>43</v>
      </c>
      <c r="C489" t="s">
        <v>1509</v>
      </c>
      <c r="D489" t="s">
        <v>1975</v>
      </c>
      <c r="F489" t="s">
        <v>1069</v>
      </c>
      <c r="G489" s="2">
        <v>39482</v>
      </c>
      <c r="H489" s="2">
        <v>39482</v>
      </c>
      <c r="I489" s="4">
        <v>2008</v>
      </c>
      <c r="J489">
        <v>-38.229953770000002</v>
      </c>
      <c r="K489">
        <v>143.8007355</v>
      </c>
      <c r="Q489">
        <v>2</v>
      </c>
      <c r="R489">
        <v>65000000</v>
      </c>
      <c r="AQ489" t="s">
        <v>1070</v>
      </c>
      <c r="AS489" t="s">
        <v>1071</v>
      </c>
    </row>
    <row r="490" spans="1:45" hidden="1" x14ac:dyDescent="0.2">
      <c r="A490">
        <v>494</v>
      </c>
      <c r="B490" t="s">
        <v>43</v>
      </c>
      <c r="C490" t="s">
        <v>1511</v>
      </c>
      <c r="D490" t="s">
        <v>1976</v>
      </c>
      <c r="F490" t="s">
        <v>1072</v>
      </c>
      <c r="G490" s="2" t="s">
        <v>2429</v>
      </c>
      <c r="H490" s="2" t="s">
        <v>2430</v>
      </c>
      <c r="I490" s="4">
        <v>2008</v>
      </c>
      <c r="J490">
        <v>-21.14058876</v>
      </c>
      <c r="K490">
        <v>149.1856689</v>
      </c>
      <c r="R490">
        <v>410000000</v>
      </c>
      <c r="U490">
        <v>4000</v>
      </c>
      <c r="AQ490" t="s">
        <v>99</v>
      </c>
      <c r="AS490" t="s">
        <v>1073</v>
      </c>
    </row>
    <row r="491" spans="1:45" hidden="1" x14ac:dyDescent="0.2">
      <c r="A491">
        <v>495</v>
      </c>
      <c r="B491" t="s">
        <v>43</v>
      </c>
      <c r="C491" t="s">
        <v>1511</v>
      </c>
      <c r="D491" t="s">
        <v>1487</v>
      </c>
      <c r="E491" t="s">
        <v>1977</v>
      </c>
      <c r="F491" t="s">
        <v>1074</v>
      </c>
      <c r="G491" s="2">
        <v>39723</v>
      </c>
      <c r="H491" s="2" t="s">
        <v>2431</v>
      </c>
      <c r="I491" s="4">
        <v>2008</v>
      </c>
      <c r="J491">
        <v>-27.99584007</v>
      </c>
      <c r="K491">
        <v>152.68249510000001</v>
      </c>
      <c r="R491">
        <v>410000000</v>
      </c>
      <c r="U491">
        <v>4000</v>
      </c>
      <c r="AQ491" t="s">
        <v>99</v>
      </c>
      <c r="AS491" t="s">
        <v>1075</v>
      </c>
    </row>
    <row r="492" spans="1:45" hidden="1" x14ac:dyDescent="0.2">
      <c r="A492">
        <v>496</v>
      </c>
      <c r="B492" t="s">
        <v>43</v>
      </c>
      <c r="C492" t="s">
        <v>1511</v>
      </c>
      <c r="D492" t="s">
        <v>1978</v>
      </c>
      <c r="F492" t="s">
        <v>1076</v>
      </c>
      <c r="G492" s="2">
        <v>39539</v>
      </c>
      <c r="H492" s="2">
        <v>39753</v>
      </c>
      <c r="I492" s="4">
        <v>2008</v>
      </c>
      <c r="J492">
        <v>-28.620355610000001</v>
      </c>
      <c r="K492">
        <v>153.0040588</v>
      </c>
      <c r="R492">
        <v>15000000</v>
      </c>
      <c r="AQ492" t="s">
        <v>51</v>
      </c>
      <c r="AS492" t="s">
        <v>1077</v>
      </c>
    </row>
    <row r="493" spans="1:45" hidden="1" x14ac:dyDescent="0.2">
      <c r="A493">
        <v>497</v>
      </c>
      <c r="B493" t="s">
        <v>43</v>
      </c>
      <c r="C493" t="s">
        <v>1511</v>
      </c>
      <c r="D493" t="s">
        <v>1979</v>
      </c>
      <c r="F493" t="s">
        <v>1078</v>
      </c>
      <c r="G493" s="2">
        <v>39448</v>
      </c>
      <c r="H493" s="2" t="s">
        <v>2432</v>
      </c>
      <c r="I493" s="4">
        <v>2008</v>
      </c>
      <c r="J493">
        <v>-27.47092438</v>
      </c>
      <c r="K493">
        <v>153.0235443</v>
      </c>
      <c r="R493">
        <v>70000000</v>
      </c>
      <c r="AQ493" t="s">
        <v>99</v>
      </c>
      <c r="AS493" t="s">
        <v>1079</v>
      </c>
    </row>
    <row r="494" spans="1:45" x14ac:dyDescent="0.2">
      <c r="A494">
        <v>627</v>
      </c>
      <c r="B494" t="s">
        <v>43</v>
      </c>
      <c r="C494" t="s">
        <v>1494</v>
      </c>
      <c r="D494" t="s">
        <v>2098</v>
      </c>
      <c r="F494" t="s">
        <v>1341</v>
      </c>
      <c r="G494" s="2" t="s">
        <v>2349</v>
      </c>
      <c r="H494" s="2" t="s">
        <v>2350</v>
      </c>
      <c r="I494" s="4">
        <v>2003</v>
      </c>
      <c r="J494">
        <v>-35.346565249999998</v>
      </c>
      <c r="K494">
        <v>149.035675</v>
      </c>
      <c r="P494">
        <v>435</v>
      </c>
      <c r="Q494">
        <v>4</v>
      </c>
      <c r="R494">
        <v>350000000</v>
      </c>
      <c r="V494">
        <v>488</v>
      </c>
      <c r="AQ494" t="s">
        <v>577</v>
      </c>
      <c r="AS494" t="s">
        <v>1342</v>
      </c>
    </row>
    <row r="495" spans="1:45" hidden="1" x14ac:dyDescent="0.2">
      <c r="A495">
        <v>499</v>
      </c>
      <c r="B495" t="s">
        <v>43</v>
      </c>
      <c r="C495" t="s">
        <v>1511</v>
      </c>
      <c r="D495" t="s">
        <v>1487</v>
      </c>
      <c r="E495" t="s">
        <v>1981</v>
      </c>
      <c r="F495" t="s">
        <v>1082</v>
      </c>
      <c r="G495" s="2" t="s">
        <v>2435</v>
      </c>
      <c r="H495" s="2">
        <v>39630</v>
      </c>
      <c r="I495" s="4">
        <v>2008</v>
      </c>
      <c r="J495">
        <v>-28.805759429999998</v>
      </c>
      <c r="K495">
        <v>153.27687069999999</v>
      </c>
      <c r="R495">
        <v>15000000</v>
      </c>
      <c r="AQ495" t="s">
        <v>99</v>
      </c>
      <c r="AS495" t="s">
        <v>1083</v>
      </c>
    </row>
    <row r="496" spans="1:45" hidden="1" x14ac:dyDescent="0.2">
      <c r="A496">
        <v>500</v>
      </c>
      <c r="B496" t="s">
        <v>43</v>
      </c>
      <c r="C496" t="s">
        <v>1505</v>
      </c>
      <c r="D496" t="s">
        <v>1982</v>
      </c>
      <c r="F496" t="s">
        <v>1084</v>
      </c>
      <c r="G496" s="2">
        <v>39337</v>
      </c>
      <c r="H496" s="2">
        <v>39337</v>
      </c>
      <c r="I496" s="4">
        <v>2007</v>
      </c>
      <c r="J496">
        <v>-33.915943149999997</v>
      </c>
      <c r="K496">
        <v>151.03565979999999</v>
      </c>
      <c r="P496">
        <v>30</v>
      </c>
      <c r="R496">
        <v>415000000</v>
      </c>
      <c r="AQ496" t="s">
        <v>51</v>
      </c>
      <c r="AS496" t="s">
        <v>1085</v>
      </c>
    </row>
    <row r="497" spans="1:45" hidden="1" x14ac:dyDescent="0.2">
      <c r="A497">
        <v>501</v>
      </c>
      <c r="B497" t="s">
        <v>43</v>
      </c>
      <c r="C497" t="s">
        <v>1511</v>
      </c>
      <c r="D497" t="s">
        <v>1983</v>
      </c>
      <c r="F497" t="s">
        <v>1086</v>
      </c>
      <c r="G497" s="2" t="s">
        <v>2436</v>
      </c>
      <c r="H497" s="2" t="s">
        <v>2437</v>
      </c>
      <c r="I497" s="4">
        <v>2011</v>
      </c>
      <c r="J497">
        <v>-27.563943859999998</v>
      </c>
      <c r="K497">
        <v>151.95405579999999</v>
      </c>
      <c r="N497">
        <v>5900</v>
      </c>
      <c r="Q497">
        <v>33</v>
      </c>
      <c r="R497">
        <v>2380000000</v>
      </c>
      <c r="U497">
        <v>3600</v>
      </c>
      <c r="W497">
        <v>29000</v>
      </c>
      <c r="Z497">
        <v>3572</v>
      </c>
      <c r="AQ497" t="s">
        <v>99</v>
      </c>
      <c r="AS497" t="s">
        <v>1087</v>
      </c>
    </row>
    <row r="498" spans="1:45" x14ac:dyDescent="0.2">
      <c r="A498">
        <v>387</v>
      </c>
      <c r="B498" t="s">
        <v>43</v>
      </c>
      <c r="C498" t="s">
        <v>1496</v>
      </c>
      <c r="D498" t="s">
        <v>1875</v>
      </c>
      <c r="F498" t="s">
        <v>852</v>
      </c>
      <c r="G498" s="2">
        <v>38332</v>
      </c>
      <c r="H498" s="2">
        <v>38332</v>
      </c>
      <c r="I498" s="4">
        <v>2004</v>
      </c>
      <c r="J498">
        <v>-37.811546329999999</v>
      </c>
      <c r="K498">
        <v>144.96270749999999</v>
      </c>
      <c r="R498">
        <v>20000000</v>
      </c>
      <c r="AA498">
        <v>1</v>
      </c>
      <c r="AJ498">
        <v>2</v>
      </c>
      <c r="AQ498" t="s">
        <v>58</v>
      </c>
      <c r="AS498" t="s">
        <v>853</v>
      </c>
    </row>
    <row r="499" spans="1:45" hidden="1" x14ac:dyDescent="0.2">
      <c r="A499">
        <v>503</v>
      </c>
      <c r="B499" t="s">
        <v>43</v>
      </c>
      <c r="C499" t="s">
        <v>1090</v>
      </c>
      <c r="F499" t="s">
        <v>1091</v>
      </c>
      <c r="G499" s="2">
        <v>40604</v>
      </c>
      <c r="H499" s="2">
        <v>40604</v>
      </c>
      <c r="I499" s="4">
        <v>2011</v>
      </c>
      <c r="J499">
        <v>-17.850675580000001</v>
      </c>
      <c r="K499">
        <v>146.10992429999999</v>
      </c>
      <c r="Q499">
        <v>1</v>
      </c>
      <c r="R499">
        <v>1412000000</v>
      </c>
      <c r="U499">
        <v>1000</v>
      </c>
      <c r="AQ499" t="s">
        <v>99</v>
      </c>
      <c r="AS499" t="s">
        <v>1092</v>
      </c>
    </row>
    <row r="500" spans="1:45" hidden="1" x14ac:dyDescent="0.2">
      <c r="A500">
        <v>504</v>
      </c>
      <c r="B500" t="s">
        <v>43</v>
      </c>
      <c r="C500" t="s">
        <v>1511</v>
      </c>
      <c r="D500" t="s">
        <v>1985</v>
      </c>
      <c r="F500" t="s">
        <v>1093</v>
      </c>
      <c r="G500" s="2" t="s">
        <v>2439</v>
      </c>
      <c r="H500" s="2" t="s">
        <v>2181</v>
      </c>
      <c r="I500" s="4">
        <v>1990</v>
      </c>
      <c r="J500">
        <v>-26.397405620000001</v>
      </c>
      <c r="K500">
        <v>146.24450680000001</v>
      </c>
      <c r="N500">
        <v>2300</v>
      </c>
      <c r="P500">
        <v>60</v>
      </c>
      <c r="Q500">
        <v>6</v>
      </c>
      <c r="R500">
        <v>30000000</v>
      </c>
      <c r="U500">
        <v>500</v>
      </c>
      <c r="AQ500" t="s">
        <v>99</v>
      </c>
      <c r="AS500" t="s">
        <v>1094</v>
      </c>
    </row>
    <row r="501" spans="1:45" hidden="1" x14ac:dyDescent="0.2">
      <c r="A501">
        <v>505</v>
      </c>
      <c r="B501" t="s">
        <v>43</v>
      </c>
      <c r="C501" t="s">
        <v>1509</v>
      </c>
      <c r="D501" t="s">
        <v>1986</v>
      </c>
      <c r="F501" t="s">
        <v>1095</v>
      </c>
      <c r="G501" s="2">
        <v>40635</v>
      </c>
      <c r="H501" s="2">
        <v>40696</v>
      </c>
      <c r="I501" s="4">
        <v>2011</v>
      </c>
      <c r="J501">
        <v>-37.817955019999999</v>
      </c>
      <c r="K501">
        <v>144.9536133</v>
      </c>
      <c r="N501">
        <v>6000</v>
      </c>
      <c r="P501">
        <v>1</v>
      </c>
      <c r="R501">
        <v>418670000</v>
      </c>
      <c r="W501">
        <v>20</v>
      </c>
      <c r="AQ501" t="s">
        <v>58</v>
      </c>
      <c r="AS501" t="s">
        <v>1096</v>
      </c>
    </row>
    <row r="502" spans="1:45" hidden="1" x14ac:dyDescent="0.2">
      <c r="A502">
        <v>506</v>
      </c>
      <c r="B502" t="s">
        <v>43</v>
      </c>
      <c r="C502" t="s">
        <v>1509</v>
      </c>
      <c r="D502" t="s">
        <v>1987</v>
      </c>
      <c r="F502" t="s">
        <v>1097</v>
      </c>
      <c r="G502" s="2">
        <v>40332</v>
      </c>
      <c r="H502" s="2">
        <v>40362</v>
      </c>
      <c r="I502" s="4">
        <v>2010</v>
      </c>
      <c r="J502">
        <v>-37.817955019999999</v>
      </c>
      <c r="K502">
        <v>144.9536133</v>
      </c>
      <c r="R502">
        <v>1044000000</v>
      </c>
      <c r="U502">
        <v>0</v>
      </c>
      <c r="W502">
        <v>0</v>
      </c>
      <c r="AQ502" t="s">
        <v>58</v>
      </c>
      <c r="AS502" t="s">
        <v>1098</v>
      </c>
    </row>
    <row r="503" spans="1:45" hidden="1" x14ac:dyDescent="0.2">
      <c r="A503">
        <v>507</v>
      </c>
      <c r="B503" t="s">
        <v>43</v>
      </c>
      <c r="C503" t="s">
        <v>1511</v>
      </c>
      <c r="D503" t="s">
        <v>1988</v>
      </c>
      <c r="F503" t="s">
        <v>1099</v>
      </c>
      <c r="G503" s="2">
        <v>40878</v>
      </c>
      <c r="H503" s="2" t="s">
        <v>2440</v>
      </c>
      <c r="I503" s="4">
        <v>2011</v>
      </c>
      <c r="J503">
        <v>-36.050487519999997</v>
      </c>
      <c r="K503">
        <v>145.2052765</v>
      </c>
      <c r="Q503">
        <v>1</v>
      </c>
      <c r="R503">
        <v>126495000</v>
      </c>
      <c r="AQ503" t="s">
        <v>58</v>
      </c>
      <c r="AS503" t="s">
        <v>1100</v>
      </c>
    </row>
    <row r="504" spans="1:45" hidden="1" x14ac:dyDescent="0.2">
      <c r="A504">
        <v>508</v>
      </c>
      <c r="B504" t="s">
        <v>43</v>
      </c>
      <c r="C504" t="s">
        <v>1553</v>
      </c>
      <c r="D504" t="s">
        <v>1989</v>
      </c>
      <c r="F504" t="s">
        <v>1101</v>
      </c>
      <c r="G504" s="2">
        <v>40850</v>
      </c>
      <c r="H504" s="2">
        <v>40850</v>
      </c>
      <c r="I504" s="4">
        <v>2011</v>
      </c>
      <c r="J504">
        <v>38.26999283</v>
      </c>
      <c r="K504">
        <v>140.86944579999999</v>
      </c>
      <c r="N504">
        <v>200000</v>
      </c>
      <c r="P504">
        <v>5388</v>
      </c>
      <c r="Q504">
        <v>15467</v>
      </c>
      <c r="AQ504" t="s">
        <v>70</v>
      </c>
      <c r="AS504" t="s">
        <v>1102</v>
      </c>
    </row>
    <row r="505" spans="1:45" hidden="1" x14ac:dyDescent="0.2">
      <c r="A505">
        <v>509</v>
      </c>
      <c r="B505" t="s">
        <v>43</v>
      </c>
      <c r="C505" t="s">
        <v>1509</v>
      </c>
      <c r="D505" t="s">
        <v>1990</v>
      </c>
      <c r="F505" t="s">
        <v>1103</v>
      </c>
      <c r="G505" s="2" t="s">
        <v>2441</v>
      </c>
      <c r="H505" s="2" t="s">
        <v>2441</v>
      </c>
      <c r="I505" s="4">
        <v>2010</v>
      </c>
      <c r="J505">
        <v>-31.906715389999999</v>
      </c>
      <c r="K505">
        <v>115.81361390000001</v>
      </c>
      <c r="N505">
        <v>100</v>
      </c>
      <c r="R505">
        <v>1053000000</v>
      </c>
      <c r="AQ505" t="s">
        <v>48</v>
      </c>
      <c r="AS505" t="s">
        <v>1104</v>
      </c>
    </row>
    <row r="506" spans="1:45" hidden="1" x14ac:dyDescent="0.2">
      <c r="A506">
        <v>510</v>
      </c>
      <c r="B506" t="s">
        <v>43</v>
      </c>
      <c r="C506" t="s">
        <v>1511</v>
      </c>
      <c r="D506" t="s">
        <v>1991</v>
      </c>
      <c r="F506" t="s">
        <v>1105</v>
      </c>
      <c r="G506" s="2" t="s">
        <v>2442</v>
      </c>
      <c r="H506" s="2">
        <v>40301</v>
      </c>
      <c r="I506" s="4">
        <v>2010</v>
      </c>
      <c r="J506">
        <v>-27.47092438</v>
      </c>
      <c r="K506">
        <v>153.0235443</v>
      </c>
      <c r="R506">
        <v>46700000</v>
      </c>
      <c r="AQ506" t="s">
        <v>99</v>
      </c>
      <c r="AS506" t="s">
        <v>1106</v>
      </c>
    </row>
    <row r="507" spans="1:45" hidden="1" x14ac:dyDescent="0.2">
      <c r="A507">
        <v>511</v>
      </c>
      <c r="B507" t="s">
        <v>43</v>
      </c>
      <c r="C507" t="s">
        <v>1511</v>
      </c>
      <c r="D507" t="s">
        <v>1992</v>
      </c>
      <c r="F507" t="s">
        <v>1107</v>
      </c>
      <c r="G507" s="2">
        <v>36069</v>
      </c>
      <c r="H507" s="2">
        <v>36130</v>
      </c>
      <c r="I507" s="4">
        <v>1998</v>
      </c>
      <c r="J507">
        <v>-19.256862640000001</v>
      </c>
      <c r="K507">
        <v>146.81806950000001</v>
      </c>
      <c r="Q507">
        <v>1</v>
      </c>
      <c r="R507">
        <v>71000000</v>
      </c>
      <c r="V507">
        <v>14</v>
      </c>
      <c r="AI507">
        <v>7</v>
      </c>
      <c r="AQ507" t="s">
        <v>99</v>
      </c>
      <c r="AS507" t="s">
        <v>1108</v>
      </c>
    </row>
    <row r="508" spans="1:45" hidden="1" x14ac:dyDescent="0.2">
      <c r="A508">
        <v>512</v>
      </c>
      <c r="B508" t="s">
        <v>43</v>
      </c>
      <c r="C508" t="s">
        <v>1486</v>
      </c>
      <c r="D508" t="s">
        <v>1993</v>
      </c>
      <c r="F508" t="s">
        <v>1109</v>
      </c>
      <c r="G508" s="2">
        <v>33239</v>
      </c>
      <c r="H508" s="2">
        <v>35074</v>
      </c>
      <c r="I508" s="4">
        <v>1996</v>
      </c>
      <c r="J508">
        <v>-27.56520081</v>
      </c>
      <c r="K508">
        <v>151.9551697</v>
      </c>
      <c r="AQ508" t="s">
        <v>266</v>
      </c>
      <c r="AS508" t="s">
        <v>1110</v>
      </c>
    </row>
    <row r="509" spans="1:45" hidden="1" x14ac:dyDescent="0.2">
      <c r="A509">
        <v>513</v>
      </c>
      <c r="B509" t="s">
        <v>43</v>
      </c>
      <c r="C509" t="s">
        <v>1511</v>
      </c>
      <c r="D509" t="s">
        <v>1994</v>
      </c>
      <c r="F509" t="s">
        <v>1111</v>
      </c>
      <c r="G509" s="2">
        <v>40148</v>
      </c>
      <c r="H509" s="2" t="s">
        <v>2443</v>
      </c>
      <c r="I509" s="4">
        <v>2009</v>
      </c>
      <c r="J509">
        <v>0</v>
      </c>
      <c r="K509">
        <v>0</v>
      </c>
      <c r="R509">
        <v>19000000</v>
      </c>
      <c r="AQ509" t="s">
        <v>99</v>
      </c>
      <c r="AS509" t="s">
        <v>1112</v>
      </c>
    </row>
    <row r="510" spans="1:45" hidden="1" x14ac:dyDescent="0.2">
      <c r="A510">
        <v>514</v>
      </c>
      <c r="B510" t="s">
        <v>43</v>
      </c>
      <c r="C510" t="s">
        <v>1511</v>
      </c>
      <c r="D510" t="s">
        <v>1862</v>
      </c>
      <c r="E510" t="s">
        <v>1995</v>
      </c>
      <c r="F510" t="s">
        <v>1113</v>
      </c>
      <c r="G510" s="2" t="s">
        <v>2444</v>
      </c>
      <c r="H510" s="2" t="s">
        <v>2445</v>
      </c>
      <c r="I510" s="4">
        <v>2005</v>
      </c>
      <c r="J510">
        <v>-28.806507109999998</v>
      </c>
      <c r="K510">
        <v>153.27694700000001</v>
      </c>
      <c r="N510">
        <v>3000</v>
      </c>
      <c r="Q510">
        <v>1</v>
      </c>
      <c r="R510">
        <v>25000000</v>
      </c>
      <c r="AQ510" t="s">
        <v>51</v>
      </c>
      <c r="AS510" t="s">
        <v>1114</v>
      </c>
    </row>
    <row r="511" spans="1:45" hidden="1" x14ac:dyDescent="0.2">
      <c r="A511">
        <v>515</v>
      </c>
      <c r="B511" t="s">
        <v>43</v>
      </c>
      <c r="C511" t="s">
        <v>1804</v>
      </c>
      <c r="D511" t="s">
        <v>1996</v>
      </c>
      <c r="F511" t="s">
        <v>1115</v>
      </c>
      <c r="G511" s="2">
        <v>39300</v>
      </c>
      <c r="H511" s="2">
        <v>39300</v>
      </c>
      <c r="I511" s="4">
        <v>2007</v>
      </c>
      <c r="J511">
        <v>-33.420051569999998</v>
      </c>
      <c r="K511">
        <v>151.28405760000001</v>
      </c>
      <c r="Q511">
        <v>5</v>
      </c>
      <c r="AQ511" t="s">
        <v>51</v>
      </c>
      <c r="AS511" t="s">
        <v>1116</v>
      </c>
    </row>
    <row r="512" spans="1:45" x14ac:dyDescent="0.2">
      <c r="A512">
        <v>26</v>
      </c>
      <c r="B512" t="s">
        <v>43</v>
      </c>
      <c r="C512" t="s">
        <v>1496</v>
      </c>
      <c r="D512" t="s">
        <v>1521</v>
      </c>
      <c r="F512" t="s">
        <v>104</v>
      </c>
      <c r="G512" s="2" t="s">
        <v>2504</v>
      </c>
      <c r="H512" s="2" t="s">
        <v>2504</v>
      </c>
      <c r="I512" s="4">
        <v>2004</v>
      </c>
      <c r="J512">
        <v>-34.978603360000001</v>
      </c>
      <c r="K512">
        <v>138.62304689999999</v>
      </c>
      <c r="R512">
        <v>25000000</v>
      </c>
      <c r="AQ512" t="s">
        <v>61</v>
      </c>
      <c r="AS512" t="s">
        <v>105</v>
      </c>
    </row>
    <row r="513" spans="1:45" hidden="1" x14ac:dyDescent="0.2">
      <c r="A513">
        <v>517</v>
      </c>
      <c r="B513" t="s">
        <v>43</v>
      </c>
      <c r="C513" t="s">
        <v>1489</v>
      </c>
      <c r="D513" t="s">
        <v>1998</v>
      </c>
      <c r="F513" t="s">
        <v>1119</v>
      </c>
      <c r="G513" s="2">
        <v>34523</v>
      </c>
      <c r="H513" s="2">
        <v>34523</v>
      </c>
      <c r="I513" s="4">
        <v>1994</v>
      </c>
      <c r="J513">
        <v>-24.559614180000001</v>
      </c>
      <c r="K513">
        <v>149.97024540000001</v>
      </c>
      <c r="Q513">
        <v>11</v>
      </c>
      <c r="AQ513" t="s">
        <v>99</v>
      </c>
      <c r="AS513" t="s">
        <v>1120</v>
      </c>
    </row>
    <row r="514" spans="1:45" x14ac:dyDescent="0.2">
      <c r="A514">
        <v>378</v>
      </c>
      <c r="B514" t="s">
        <v>43</v>
      </c>
      <c r="C514" t="s">
        <v>1494</v>
      </c>
      <c r="D514" t="s">
        <v>1866</v>
      </c>
      <c r="F514" t="s">
        <v>832</v>
      </c>
      <c r="G514" s="2">
        <v>38626</v>
      </c>
      <c r="H514" s="2">
        <v>38687</v>
      </c>
      <c r="I514" s="4">
        <v>2005</v>
      </c>
      <c r="J514">
        <v>-34.715793609999999</v>
      </c>
      <c r="K514">
        <v>135.8571014</v>
      </c>
      <c r="P514">
        <v>110</v>
      </c>
      <c r="Q514">
        <v>9</v>
      </c>
      <c r="R514">
        <v>27700000</v>
      </c>
      <c r="U514">
        <v>26</v>
      </c>
      <c r="V514">
        <v>79</v>
      </c>
      <c r="W514">
        <v>324</v>
      </c>
      <c r="AE514">
        <v>1</v>
      </c>
      <c r="AG514">
        <v>139</v>
      </c>
      <c r="AO514">
        <v>46500</v>
      </c>
      <c r="AQ514" t="s">
        <v>61</v>
      </c>
      <c r="AS514" t="s">
        <v>833</v>
      </c>
    </row>
    <row r="515" spans="1:45" hidden="1" x14ac:dyDescent="0.2">
      <c r="A515">
        <v>519</v>
      </c>
      <c r="B515" t="s">
        <v>43</v>
      </c>
      <c r="C515" t="s">
        <v>1511</v>
      </c>
      <c r="D515" t="s">
        <v>1487</v>
      </c>
      <c r="E515" t="s">
        <v>1999</v>
      </c>
      <c r="F515" t="s">
        <v>1123</v>
      </c>
      <c r="G515" s="2" t="s">
        <v>2444</v>
      </c>
      <c r="H515" s="2" t="s">
        <v>2445</v>
      </c>
      <c r="I515" s="4">
        <v>2005</v>
      </c>
      <c r="J515">
        <v>-19.257066729999998</v>
      </c>
      <c r="K515">
        <v>146.81794740000001</v>
      </c>
      <c r="Q515">
        <v>2</v>
      </c>
      <c r="R515">
        <v>53900000</v>
      </c>
      <c r="AQ515" t="s">
        <v>99</v>
      </c>
      <c r="AS515" t="s">
        <v>1124</v>
      </c>
    </row>
    <row r="516" spans="1:45" hidden="1" x14ac:dyDescent="0.2">
      <c r="A516">
        <v>520</v>
      </c>
      <c r="B516" t="s">
        <v>43</v>
      </c>
      <c r="C516" t="s">
        <v>1509</v>
      </c>
      <c r="D516" t="s">
        <v>2000</v>
      </c>
      <c r="F516" t="s">
        <v>1125</v>
      </c>
      <c r="G516" s="2">
        <v>37043</v>
      </c>
      <c r="H516" s="2">
        <v>37043</v>
      </c>
      <c r="I516" s="4">
        <v>2001</v>
      </c>
      <c r="J516">
        <v>-32.240100859999998</v>
      </c>
      <c r="K516">
        <v>148.60983279999999</v>
      </c>
      <c r="R516">
        <v>15000000</v>
      </c>
      <c r="W516">
        <v>400</v>
      </c>
      <c r="AF516">
        <v>150</v>
      </c>
      <c r="AQ516" t="s">
        <v>51</v>
      </c>
      <c r="AS516" t="s">
        <v>1126</v>
      </c>
    </row>
    <row r="517" spans="1:45" hidden="1" x14ac:dyDescent="0.2">
      <c r="A517">
        <v>521</v>
      </c>
      <c r="B517" t="s">
        <v>43</v>
      </c>
      <c r="C517" t="s">
        <v>1489</v>
      </c>
      <c r="D517" t="s">
        <v>2001</v>
      </c>
      <c r="F517" t="s">
        <v>1127</v>
      </c>
      <c r="G517" s="2" t="s">
        <v>2645</v>
      </c>
      <c r="H517" s="2" t="s">
        <v>2645</v>
      </c>
      <c r="I517" s="4">
        <v>1887</v>
      </c>
      <c r="J517">
        <v>-34.424610139999999</v>
      </c>
      <c r="K517">
        <v>150.89309689999999</v>
      </c>
      <c r="Q517">
        <v>81</v>
      </c>
      <c r="AQ517" t="s">
        <v>51</v>
      </c>
      <c r="AS517" t="s">
        <v>1128</v>
      </c>
    </row>
    <row r="518" spans="1:45" hidden="1" x14ac:dyDescent="0.2">
      <c r="A518">
        <v>522</v>
      </c>
      <c r="B518" t="s">
        <v>43</v>
      </c>
      <c r="C518" t="s">
        <v>1509</v>
      </c>
      <c r="D518" t="s">
        <v>2002</v>
      </c>
      <c r="F518" t="s">
        <v>1129</v>
      </c>
      <c r="G518" s="2" t="s">
        <v>2449</v>
      </c>
      <c r="H518" s="2" t="s">
        <v>2449</v>
      </c>
      <c r="I518" s="4">
        <v>2002</v>
      </c>
      <c r="J518">
        <v>-29.69006538</v>
      </c>
      <c r="K518">
        <v>152.93312069999999</v>
      </c>
      <c r="R518">
        <v>10000000</v>
      </c>
      <c r="AQ518" t="s">
        <v>51</v>
      </c>
      <c r="AS518" t="s">
        <v>1130</v>
      </c>
    </row>
    <row r="519" spans="1:45" x14ac:dyDescent="0.2">
      <c r="A519">
        <v>442</v>
      </c>
      <c r="B519" t="s">
        <v>43</v>
      </c>
      <c r="C519" t="s">
        <v>1494</v>
      </c>
      <c r="D519" t="s">
        <v>1927</v>
      </c>
      <c r="F519" t="s">
        <v>964</v>
      </c>
      <c r="G519" s="2" t="s">
        <v>2447</v>
      </c>
      <c r="H519" s="2" t="s">
        <v>2448</v>
      </c>
      <c r="I519" s="4">
        <v>2006</v>
      </c>
      <c r="J519">
        <v>-37.014171599999997</v>
      </c>
      <c r="K519">
        <v>142.7177734</v>
      </c>
      <c r="P519">
        <v>6</v>
      </c>
      <c r="Q519">
        <v>4</v>
      </c>
      <c r="R519">
        <v>22400000</v>
      </c>
      <c r="V519">
        <v>57</v>
      </c>
      <c r="X519">
        <v>359</v>
      </c>
      <c r="AO519">
        <v>64265</v>
      </c>
      <c r="AQ519" t="s">
        <v>58</v>
      </c>
      <c r="AS519" t="s">
        <v>965</v>
      </c>
    </row>
    <row r="520" spans="1:45" hidden="1" x14ac:dyDescent="0.2">
      <c r="A520">
        <v>524</v>
      </c>
      <c r="B520" t="s">
        <v>43</v>
      </c>
      <c r="C520" t="s">
        <v>1492</v>
      </c>
      <c r="D520" t="s">
        <v>2004</v>
      </c>
      <c r="F520" t="s">
        <v>1133</v>
      </c>
      <c r="G520" s="2">
        <v>34344</v>
      </c>
      <c r="H520" s="2">
        <v>34344</v>
      </c>
      <c r="I520" s="4">
        <v>1994</v>
      </c>
      <c r="J520">
        <v>-27.350727079999999</v>
      </c>
      <c r="K520">
        <v>153.06005859999999</v>
      </c>
      <c r="P520">
        <v>38</v>
      </c>
      <c r="Q520">
        <v>12</v>
      </c>
      <c r="AQ520" t="s">
        <v>99</v>
      </c>
      <c r="AS520" t="s">
        <v>1134</v>
      </c>
    </row>
    <row r="521" spans="1:45" hidden="1" x14ac:dyDescent="0.2">
      <c r="A521">
        <v>525</v>
      </c>
      <c r="B521" t="s">
        <v>43</v>
      </c>
      <c r="C521" t="s">
        <v>1492</v>
      </c>
      <c r="D521" t="s">
        <v>2005</v>
      </c>
      <c r="F521" t="s">
        <v>1135</v>
      </c>
      <c r="G521" s="2" t="s">
        <v>2452</v>
      </c>
      <c r="H521" s="2" t="s">
        <v>2452</v>
      </c>
      <c r="I521" s="4">
        <v>1913</v>
      </c>
      <c r="J521">
        <v>-27.454256059999999</v>
      </c>
      <c r="K521">
        <v>152.04995729999999</v>
      </c>
      <c r="Q521">
        <v>6</v>
      </c>
      <c r="AQ521" t="s">
        <v>99</v>
      </c>
      <c r="AS521" t="s">
        <v>1136</v>
      </c>
    </row>
    <row r="522" spans="1:45" hidden="1" x14ac:dyDescent="0.2">
      <c r="A522">
        <v>526</v>
      </c>
      <c r="B522" t="s">
        <v>43</v>
      </c>
      <c r="C522" t="s">
        <v>1492</v>
      </c>
      <c r="D522" t="s">
        <v>2006</v>
      </c>
      <c r="F522" t="s">
        <v>1137</v>
      </c>
      <c r="G522" s="2" t="s">
        <v>2453</v>
      </c>
      <c r="H522" s="2" t="s">
        <v>2453</v>
      </c>
      <c r="I522" s="4">
        <v>1966</v>
      </c>
      <c r="J522">
        <v>-22.338643999999999</v>
      </c>
      <c r="K522">
        <v>143.070402</v>
      </c>
      <c r="Q522">
        <v>24</v>
      </c>
      <c r="AE522">
        <v>1</v>
      </c>
      <c r="AQ522" t="s">
        <v>99</v>
      </c>
      <c r="AS522" t="s">
        <v>1138</v>
      </c>
    </row>
    <row r="523" spans="1:45" hidden="1" x14ac:dyDescent="0.2">
      <c r="A523">
        <v>527</v>
      </c>
      <c r="B523" t="s">
        <v>43</v>
      </c>
      <c r="C523" t="s">
        <v>1489</v>
      </c>
      <c r="D523" t="s">
        <v>2007</v>
      </c>
      <c r="F523" t="s">
        <v>1139</v>
      </c>
      <c r="G523" s="2" t="s">
        <v>2454</v>
      </c>
      <c r="H523" s="2" t="s">
        <v>2454</v>
      </c>
      <c r="I523" s="4">
        <v>1904</v>
      </c>
      <c r="J523">
        <v>-20.063671110000001</v>
      </c>
      <c r="K523">
        <v>146.2568665</v>
      </c>
      <c r="Q523">
        <v>7</v>
      </c>
      <c r="AQ523" t="s">
        <v>99</v>
      </c>
      <c r="AS523" t="s">
        <v>1140</v>
      </c>
    </row>
    <row r="524" spans="1:45" hidden="1" x14ac:dyDescent="0.2">
      <c r="A524">
        <v>528</v>
      </c>
      <c r="B524" t="s">
        <v>43</v>
      </c>
      <c r="C524" t="s">
        <v>1492</v>
      </c>
      <c r="D524" t="s">
        <v>2008</v>
      </c>
      <c r="F524" t="s">
        <v>1141</v>
      </c>
      <c r="G524" s="2">
        <v>9319</v>
      </c>
      <c r="H524" s="2">
        <v>9319</v>
      </c>
      <c r="I524" s="4">
        <v>1925</v>
      </c>
      <c r="J524">
        <v>-26.320709229999999</v>
      </c>
      <c r="K524">
        <v>152.7835388</v>
      </c>
      <c r="P524">
        <v>53</v>
      </c>
      <c r="Q524">
        <v>10</v>
      </c>
      <c r="AQ524" t="s">
        <v>99</v>
      </c>
      <c r="AS524" t="s">
        <v>1142</v>
      </c>
    </row>
    <row r="525" spans="1:45" hidden="1" x14ac:dyDescent="0.2">
      <c r="A525">
        <v>529</v>
      </c>
      <c r="B525" t="s">
        <v>43</v>
      </c>
      <c r="C525" t="s">
        <v>1492</v>
      </c>
      <c r="D525" t="s">
        <v>2009</v>
      </c>
      <c r="F525" t="s">
        <v>1143</v>
      </c>
      <c r="G525" s="2">
        <v>38538</v>
      </c>
      <c r="H525" s="2">
        <v>38538</v>
      </c>
      <c r="I525" s="4">
        <v>2005</v>
      </c>
      <c r="J525">
        <v>-12.785059929999999</v>
      </c>
      <c r="K525">
        <v>143.30656429999999</v>
      </c>
      <c r="Q525">
        <v>15</v>
      </c>
      <c r="AE525">
        <v>1</v>
      </c>
      <c r="AQ525" t="s">
        <v>99</v>
      </c>
      <c r="AS525" t="s">
        <v>1144</v>
      </c>
    </row>
    <row r="526" spans="1:45" hidden="1" x14ac:dyDescent="0.2">
      <c r="A526">
        <v>530</v>
      </c>
      <c r="B526" t="s">
        <v>43</v>
      </c>
      <c r="C526" t="s">
        <v>1492</v>
      </c>
      <c r="D526" t="s">
        <v>2010</v>
      </c>
      <c r="F526" t="s">
        <v>1145</v>
      </c>
      <c r="G526" s="2" t="s">
        <v>2455</v>
      </c>
      <c r="H526" s="2" t="s">
        <v>2455</v>
      </c>
      <c r="I526" s="4">
        <v>2004</v>
      </c>
      <c r="J526">
        <v>-24.608629229999998</v>
      </c>
      <c r="K526">
        <v>151.84719849999999</v>
      </c>
      <c r="P526">
        <v>100</v>
      </c>
      <c r="AQ526" t="s">
        <v>99</v>
      </c>
      <c r="AS526" t="s">
        <v>1146</v>
      </c>
    </row>
    <row r="527" spans="1:45" hidden="1" x14ac:dyDescent="0.2">
      <c r="A527">
        <v>531</v>
      </c>
      <c r="B527" t="s">
        <v>43</v>
      </c>
      <c r="C527" t="s">
        <v>1492</v>
      </c>
      <c r="D527" t="s">
        <v>2011</v>
      </c>
      <c r="F527" t="s">
        <v>1147</v>
      </c>
      <c r="G527" s="2" t="s">
        <v>2456</v>
      </c>
      <c r="H527" s="2" t="s">
        <v>2456</v>
      </c>
      <c r="I527" s="4">
        <v>1960</v>
      </c>
      <c r="J527">
        <v>-23.63571739</v>
      </c>
      <c r="K527">
        <v>147.29370119999999</v>
      </c>
      <c r="P527">
        <v>43</v>
      </c>
      <c r="Q527">
        <v>7</v>
      </c>
      <c r="T527">
        <v>1</v>
      </c>
      <c r="AB527">
        <v>1</v>
      </c>
      <c r="AQ527" t="s">
        <v>99</v>
      </c>
      <c r="AS527" t="s">
        <v>1148</v>
      </c>
    </row>
    <row r="528" spans="1:45" hidden="1" x14ac:dyDescent="0.2">
      <c r="A528">
        <v>532</v>
      </c>
      <c r="B528" t="s">
        <v>43</v>
      </c>
      <c r="C528" t="s">
        <v>1492</v>
      </c>
      <c r="D528" t="s">
        <v>2012</v>
      </c>
      <c r="F528" t="s">
        <v>1149</v>
      </c>
      <c r="G528" s="2" t="s">
        <v>2646</v>
      </c>
      <c r="H528" s="2" t="s">
        <v>2646</v>
      </c>
      <c r="I528" s="4">
        <v>1896</v>
      </c>
      <c r="J528">
        <v>-27.47328568</v>
      </c>
      <c r="K528">
        <v>153.02297970000001</v>
      </c>
      <c r="Q528">
        <v>57</v>
      </c>
      <c r="AI528">
        <v>1</v>
      </c>
      <c r="AQ528" t="s">
        <v>99</v>
      </c>
      <c r="AS528" t="s">
        <v>1150</v>
      </c>
    </row>
    <row r="529" spans="1:45" hidden="1" x14ac:dyDescent="0.2">
      <c r="A529">
        <v>533</v>
      </c>
      <c r="B529" t="s">
        <v>43</v>
      </c>
      <c r="C529" t="s">
        <v>1492</v>
      </c>
      <c r="D529" t="s">
        <v>2013</v>
      </c>
      <c r="F529" t="s">
        <v>1151</v>
      </c>
      <c r="G529" s="2">
        <v>18174</v>
      </c>
      <c r="H529" s="2">
        <v>18174</v>
      </c>
      <c r="I529" s="4">
        <v>1949</v>
      </c>
      <c r="J529">
        <v>-28.164903639999999</v>
      </c>
      <c r="K529">
        <v>153.51579280000001</v>
      </c>
      <c r="Q529">
        <v>21</v>
      </c>
      <c r="AE529">
        <v>1</v>
      </c>
      <c r="AQ529" t="s">
        <v>99</v>
      </c>
      <c r="AS529" t="s">
        <v>1152</v>
      </c>
    </row>
    <row r="530" spans="1:45" hidden="1" x14ac:dyDescent="0.2">
      <c r="A530">
        <v>534</v>
      </c>
      <c r="B530" t="s">
        <v>43</v>
      </c>
      <c r="C530" t="s">
        <v>1492</v>
      </c>
      <c r="D530" t="s">
        <v>2014</v>
      </c>
      <c r="F530" t="s">
        <v>1153</v>
      </c>
      <c r="G530" s="2">
        <v>31869</v>
      </c>
      <c r="H530" s="2">
        <v>31869</v>
      </c>
      <c r="I530" s="4">
        <v>1987</v>
      </c>
      <c r="J530">
        <v>-17.107980730000001</v>
      </c>
      <c r="K530">
        <v>145.77484129999999</v>
      </c>
      <c r="P530">
        <v>30</v>
      </c>
      <c r="Q530">
        <v>8</v>
      </c>
      <c r="AG530">
        <v>1</v>
      </c>
      <c r="AQ530" t="s">
        <v>99</v>
      </c>
      <c r="AS530" t="s">
        <v>1154</v>
      </c>
    </row>
    <row r="531" spans="1:45" hidden="1" x14ac:dyDescent="0.2">
      <c r="A531">
        <v>535</v>
      </c>
      <c r="B531" t="s">
        <v>43</v>
      </c>
      <c r="C531" t="s">
        <v>1492</v>
      </c>
      <c r="D531" t="s">
        <v>2015</v>
      </c>
      <c r="F531" t="s">
        <v>1155</v>
      </c>
      <c r="G531" s="2">
        <v>33182</v>
      </c>
      <c r="H531" s="2">
        <v>33182</v>
      </c>
      <c r="I531" s="4">
        <v>1990</v>
      </c>
      <c r="J531">
        <v>-17.20360947</v>
      </c>
      <c r="K531">
        <v>145.4060364</v>
      </c>
      <c r="Q531">
        <v>11</v>
      </c>
      <c r="AE531">
        <v>1</v>
      </c>
      <c r="AQ531" t="s">
        <v>99</v>
      </c>
      <c r="AS531" t="s">
        <v>1156</v>
      </c>
    </row>
    <row r="532" spans="1:45" hidden="1" x14ac:dyDescent="0.2">
      <c r="A532">
        <v>536</v>
      </c>
      <c r="B532" t="s">
        <v>43</v>
      </c>
      <c r="C532" t="s">
        <v>1492</v>
      </c>
      <c r="D532" t="s">
        <v>2016</v>
      </c>
      <c r="F532" t="s">
        <v>1157</v>
      </c>
      <c r="G532" s="2" t="s">
        <v>2457</v>
      </c>
      <c r="H532" s="2" t="s">
        <v>2457</v>
      </c>
      <c r="I532" s="4">
        <v>1990</v>
      </c>
      <c r="J532">
        <v>-27.972856520000001</v>
      </c>
      <c r="K532">
        <v>153.2337646</v>
      </c>
      <c r="P532">
        <v>38</v>
      </c>
      <c r="Q532">
        <v>11</v>
      </c>
      <c r="AG532">
        <v>1</v>
      </c>
      <c r="AQ532" t="s">
        <v>99</v>
      </c>
      <c r="AS532" t="s">
        <v>1158</v>
      </c>
    </row>
    <row r="533" spans="1:45" hidden="1" x14ac:dyDescent="0.2">
      <c r="A533">
        <v>537</v>
      </c>
      <c r="B533" t="s">
        <v>43</v>
      </c>
      <c r="C533" t="s">
        <v>1492</v>
      </c>
      <c r="D533" t="s">
        <v>2017</v>
      </c>
      <c r="F533" t="s">
        <v>1159</v>
      </c>
      <c r="G533" s="2">
        <v>22195</v>
      </c>
      <c r="H533" s="2">
        <v>22195</v>
      </c>
      <c r="I533" s="4">
        <v>1960</v>
      </c>
      <c r="J533">
        <v>-21.18129158</v>
      </c>
      <c r="K533">
        <v>149.19450380000001</v>
      </c>
      <c r="AE533">
        <v>1</v>
      </c>
      <c r="AQ533" t="s">
        <v>99</v>
      </c>
      <c r="AS533" t="s">
        <v>1160</v>
      </c>
    </row>
    <row r="534" spans="1:45" hidden="1" x14ac:dyDescent="0.2">
      <c r="A534">
        <v>538</v>
      </c>
      <c r="B534" t="s">
        <v>43</v>
      </c>
      <c r="C534" t="s">
        <v>1492</v>
      </c>
      <c r="D534" t="s">
        <v>2018</v>
      </c>
      <c r="F534" t="s">
        <v>1161</v>
      </c>
      <c r="G534" s="2" t="s">
        <v>2458</v>
      </c>
      <c r="H534" s="2" t="s">
        <v>2458</v>
      </c>
      <c r="I534" s="4">
        <v>1947</v>
      </c>
      <c r="J534">
        <v>-26.131202699999999</v>
      </c>
      <c r="K534">
        <v>152.66450499999999</v>
      </c>
      <c r="P534">
        <v>15</v>
      </c>
      <c r="Q534">
        <v>6</v>
      </c>
      <c r="AQ534" t="s">
        <v>99</v>
      </c>
      <c r="AS534" t="s">
        <v>1162</v>
      </c>
    </row>
    <row r="535" spans="1:45" hidden="1" x14ac:dyDescent="0.2">
      <c r="A535">
        <v>539</v>
      </c>
      <c r="B535" t="s">
        <v>43</v>
      </c>
      <c r="C535" t="s">
        <v>1492</v>
      </c>
      <c r="D535" t="s">
        <v>2019</v>
      </c>
      <c r="F535" t="s">
        <v>1163</v>
      </c>
      <c r="G535" s="2">
        <v>20466</v>
      </c>
      <c r="H535" s="2">
        <v>20466</v>
      </c>
      <c r="I535" s="4">
        <v>1956</v>
      </c>
      <c r="J535">
        <v>-26.586570739999999</v>
      </c>
      <c r="K535">
        <v>149.19044489999999</v>
      </c>
      <c r="P535">
        <v>10</v>
      </c>
      <c r="Q535">
        <v>5</v>
      </c>
      <c r="S535">
        <v>1</v>
      </c>
      <c r="T535">
        <v>1</v>
      </c>
      <c r="AQ535" t="s">
        <v>99</v>
      </c>
      <c r="AS535" t="s">
        <v>1164</v>
      </c>
    </row>
    <row r="536" spans="1:45" hidden="1" x14ac:dyDescent="0.2">
      <c r="A536">
        <v>540</v>
      </c>
      <c r="B536" t="s">
        <v>43</v>
      </c>
      <c r="C536" t="s">
        <v>1492</v>
      </c>
      <c r="D536" t="s">
        <v>2020</v>
      </c>
      <c r="F536" t="s">
        <v>1165</v>
      </c>
      <c r="G536" s="2">
        <v>35405</v>
      </c>
      <c r="H536" s="2">
        <v>35405</v>
      </c>
      <c r="I536" s="4">
        <v>1996</v>
      </c>
      <c r="J536">
        <v>-19.256700519999999</v>
      </c>
      <c r="K536">
        <v>146.81773380000001</v>
      </c>
      <c r="P536">
        <v>12</v>
      </c>
      <c r="Q536">
        <v>18</v>
      </c>
      <c r="AE536">
        <v>2</v>
      </c>
      <c r="AQ536" t="s">
        <v>99</v>
      </c>
      <c r="AS536" t="s">
        <v>1166</v>
      </c>
    </row>
    <row r="537" spans="1:45" hidden="1" x14ac:dyDescent="0.2">
      <c r="A537">
        <v>541</v>
      </c>
      <c r="B537" t="s">
        <v>43</v>
      </c>
      <c r="C537" t="s">
        <v>1492</v>
      </c>
      <c r="D537" t="s">
        <v>2021</v>
      </c>
      <c r="F537" t="s">
        <v>1167</v>
      </c>
      <c r="G537" s="2" t="s">
        <v>2459</v>
      </c>
      <c r="H537" s="2" t="s">
        <v>2459</v>
      </c>
      <c r="I537" s="4">
        <v>2000</v>
      </c>
      <c r="J537">
        <v>-22.811710359999999</v>
      </c>
      <c r="K537">
        <v>149.89108279999999</v>
      </c>
      <c r="Q537">
        <v>5</v>
      </c>
      <c r="AE537">
        <v>1</v>
      </c>
      <c r="AQ537" t="s">
        <v>99</v>
      </c>
      <c r="AS537" t="s">
        <v>1168</v>
      </c>
    </row>
    <row r="538" spans="1:45" x14ac:dyDescent="0.2">
      <c r="A538">
        <v>22</v>
      </c>
      <c r="B538" t="s">
        <v>43</v>
      </c>
      <c r="C538" t="s">
        <v>1494</v>
      </c>
      <c r="D538" t="s">
        <v>1516</v>
      </c>
      <c r="F538" t="s">
        <v>94</v>
      </c>
      <c r="G538" s="2">
        <v>38729</v>
      </c>
      <c r="H538" s="2">
        <v>39265</v>
      </c>
      <c r="I538" s="4">
        <v>2007</v>
      </c>
      <c r="J538">
        <v>-36.718009950000003</v>
      </c>
      <c r="K538">
        <v>147.14521790000001</v>
      </c>
      <c r="P538">
        <v>1400</v>
      </c>
      <c r="Q538">
        <v>1</v>
      </c>
      <c r="V538">
        <v>51</v>
      </c>
      <c r="AQ538" t="s">
        <v>58</v>
      </c>
      <c r="AS538" t="s">
        <v>95</v>
      </c>
    </row>
    <row r="539" spans="1:45" x14ac:dyDescent="0.2">
      <c r="A539">
        <v>21</v>
      </c>
      <c r="B539" t="s">
        <v>43</v>
      </c>
      <c r="C539" t="s">
        <v>1496</v>
      </c>
      <c r="D539" t="s">
        <v>1515</v>
      </c>
      <c r="F539" t="s">
        <v>91</v>
      </c>
      <c r="G539" s="2" t="s">
        <v>2520</v>
      </c>
      <c r="H539" s="2" t="s">
        <v>2520</v>
      </c>
      <c r="I539" s="4">
        <v>2007</v>
      </c>
      <c r="J539">
        <v>-42.881183620000002</v>
      </c>
      <c r="K539">
        <v>147.32395940000001</v>
      </c>
      <c r="R539">
        <v>50000000</v>
      </c>
      <c r="X539">
        <v>1</v>
      </c>
      <c r="AQ539" t="s">
        <v>92</v>
      </c>
      <c r="AS539" t="s">
        <v>93</v>
      </c>
    </row>
    <row r="540" spans="1:45" hidden="1" x14ac:dyDescent="0.2">
      <c r="A540">
        <v>544</v>
      </c>
      <c r="B540" t="s">
        <v>43</v>
      </c>
      <c r="C540" t="s">
        <v>1173</v>
      </c>
      <c r="F540" t="s">
        <v>1174</v>
      </c>
      <c r="G540" s="2">
        <v>36560</v>
      </c>
      <c r="H540" s="2">
        <v>36620</v>
      </c>
      <c r="I540" s="4">
        <v>2000</v>
      </c>
      <c r="J540">
        <v>-18.86470795</v>
      </c>
      <c r="K540">
        <v>146.29943850000001</v>
      </c>
      <c r="R540">
        <v>15000000</v>
      </c>
      <c r="AQ540" t="s">
        <v>99</v>
      </c>
      <c r="AS540" t="s">
        <v>1175</v>
      </c>
    </row>
    <row r="541" spans="1:45" hidden="1" x14ac:dyDescent="0.2">
      <c r="A541">
        <v>545</v>
      </c>
      <c r="B541" t="s">
        <v>43</v>
      </c>
      <c r="C541" t="s">
        <v>1176</v>
      </c>
      <c r="F541" t="s">
        <v>1177</v>
      </c>
      <c r="G541" s="2" t="s">
        <v>2463</v>
      </c>
      <c r="H541" s="2">
        <v>36772</v>
      </c>
      <c r="I541" s="4">
        <v>2000</v>
      </c>
      <c r="J541">
        <v>-16.28831482</v>
      </c>
      <c r="K541">
        <v>149.96524049999999</v>
      </c>
      <c r="Q541">
        <v>1</v>
      </c>
      <c r="R541">
        <v>11000000</v>
      </c>
      <c r="AQ541" t="s">
        <v>99</v>
      </c>
      <c r="AS541" t="s">
        <v>1178</v>
      </c>
    </row>
    <row r="542" spans="1:45" hidden="1" x14ac:dyDescent="0.2">
      <c r="A542">
        <v>546</v>
      </c>
      <c r="B542" t="s">
        <v>43</v>
      </c>
      <c r="C542" t="s">
        <v>1511</v>
      </c>
      <c r="D542" t="s">
        <v>1517</v>
      </c>
      <c r="F542" t="s">
        <v>1179</v>
      </c>
      <c r="G542" s="2">
        <v>32328</v>
      </c>
      <c r="H542" s="2">
        <v>32481</v>
      </c>
      <c r="I542" s="4">
        <v>1988</v>
      </c>
      <c r="J542">
        <v>-28.805910109999999</v>
      </c>
      <c r="K542">
        <v>153.2769165</v>
      </c>
      <c r="R542">
        <v>25000000</v>
      </c>
      <c r="AQ542" t="s">
        <v>51</v>
      </c>
      <c r="AS542" t="s">
        <v>1180</v>
      </c>
    </row>
    <row r="543" spans="1:45" hidden="1" x14ac:dyDescent="0.2">
      <c r="A543">
        <v>547</v>
      </c>
      <c r="B543" t="s">
        <v>43</v>
      </c>
      <c r="C543" t="s">
        <v>1509</v>
      </c>
      <c r="D543" t="s">
        <v>2024</v>
      </c>
      <c r="F543" t="s">
        <v>1181</v>
      </c>
      <c r="G543" s="2" t="s">
        <v>2445</v>
      </c>
      <c r="H543" s="2" t="s">
        <v>2445</v>
      </c>
      <c r="I543" s="4">
        <v>2005</v>
      </c>
      <c r="J543">
        <v>-28.1733017</v>
      </c>
      <c r="K543">
        <v>153.54298399999999</v>
      </c>
      <c r="Q543">
        <v>1</v>
      </c>
      <c r="R543">
        <v>25000000</v>
      </c>
      <c r="AQ543" t="s">
        <v>51</v>
      </c>
      <c r="AS543" t="s">
        <v>1182</v>
      </c>
    </row>
    <row r="544" spans="1:45" hidden="1" x14ac:dyDescent="0.2">
      <c r="A544">
        <v>548</v>
      </c>
      <c r="B544" t="s">
        <v>43</v>
      </c>
      <c r="C544" t="s">
        <v>1509</v>
      </c>
      <c r="D544" t="s">
        <v>2025</v>
      </c>
      <c r="F544" t="s">
        <v>1183</v>
      </c>
      <c r="G544" s="2" t="s">
        <v>2464</v>
      </c>
      <c r="H544" s="2" t="s">
        <v>2464</v>
      </c>
      <c r="I544" s="4">
        <v>1996</v>
      </c>
      <c r="J544">
        <v>-30.294054030000002</v>
      </c>
      <c r="K544">
        <v>153.1161194</v>
      </c>
      <c r="Q544">
        <v>1</v>
      </c>
      <c r="R544">
        <v>20000000</v>
      </c>
      <c r="AQ544" t="s">
        <v>51</v>
      </c>
      <c r="AS544" t="s">
        <v>1184</v>
      </c>
    </row>
    <row r="545" spans="1:45" hidden="1" x14ac:dyDescent="0.2">
      <c r="A545">
        <v>549</v>
      </c>
      <c r="B545" t="s">
        <v>43</v>
      </c>
      <c r="C545" t="s">
        <v>1511</v>
      </c>
      <c r="D545" t="s">
        <v>1862</v>
      </c>
      <c r="E545" t="s">
        <v>2026</v>
      </c>
      <c r="F545" t="s">
        <v>1185</v>
      </c>
      <c r="G545" s="2">
        <v>34038</v>
      </c>
      <c r="H545" s="2">
        <v>34069</v>
      </c>
      <c r="I545" s="4">
        <v>1993</v>
      </c>
      <c r="J545">
        <v>-36.551494599999998</v>
      </c>
      <c r="K545">
        <v>145.98170469999999</v>
      </c>
      <c r="R545">
        <v>12000000</v>
      </c>
      <c r="S545">
        <v>3000</v>
      </c>
      <c r="W545">
        <v>500</v>
      </c>
      <c r="AB545">
        <v>5</v>
      </c>
      <c r="AL545">
        <v>2000</v>
      </c>
      <c r="AQ545" t="s">
        <v>58</v>
      </c>
      <c r="AS545" t="s">
        <v>1186</v>
      </c>
    </row>
    <row r="546" spans="1:45" x14ac:dyDescent="0.2">
      <c r="A546">
        <v>498</v>
      </c>
      <c r="B546" t="s">
        <v>43</v>
      </c>
      <c r="C546" t="s">
        <v>1494</v>
      </c>
      <c r="D546" t="s">
        <v>1980</v>
      </c>
      <c r="F546" t="s">
        <v>1080</v>
      </c>
      <c r="G546" s="2" t="s">
        <v>2438</v>
      </c>
      <c r="H546" s="2">
        <v>39661</v>
      </c>
      <c r="I546" s="4">
        <v>2008</v>
      </c>
      <c r="J546">
        <v>-31.23159218</v>
      </c>
      <c r="K546">
        <v>120.1804733</v>
      </c>
      <c r="Q546">
        <v>3</v>
      </c>
      <c r="AQ546" t="s">
        <v>48</v>
      </c>
      <c r="AS546" t="s">
        <v>1081</v>
      </c>
    </row>
    <row r="547" spans="1:45" hidden="1" x14ac:dyDescent="0.2">
      <c r="A547">
        <v>551</v>
      </c>
      <c r="B547" t="s">
        <v>43</v>
      </c>
      <c r="C547" t="s">
        <v>1492</v>
      </c>
      <c r="D547" t="s">
        <v>2028</v>
      </c>
      <c r="F547" t="s">
        <v>1189</v>
      </c>
      <c r="G547" s="2">
        <v>17292</v>
      </c>
      <c r="H547" s="2">
        <v>17292</v>
      </c>
      <c r="I547" s="4">
        <v>1947</v>
      </c>
      <c r="J547">
        <v>-27.37134743</v>
      </c>
      <c r="K547">
        <v>152.8867645</v>
      </c>
      <c r="P547">
        <v>38</v>
      </c>
      <c r="Q547">
        <v>16</v>
      </c>
      <c r="T547">
        <v>1</v>
      </c>
      <c r="AQ547" t="s">
        <v>99</v>
      </c>
      <c r="AS547" t="s">
        <v>1190</v>
      </c>
    </row>
    <row r="548" spans="1:45" hidden="1" x14ac:dyDescent="0.2">
      <c r="A548">
        <v>552</v>
      </c>
      <c r="B548" t="s">
        <v>43</v>
      </c>
      <c r="C548" t="s">
        <v>1191</v>
      </c>
      <c r="F548" t="s">
        <v>1192</v>
      </c>
      <c r="G548" s="2">
        <v>32602</v>
      </c>
      <c r="H548" s="2" t="s">
        <v>2466</v>
      </c>
      <c r="I548" s="4">
        <v>1989</v>
      </c>
      <c r="J548">
        <v>-19.64258766</v>
      </c>
      <c r="K548">
        <v>147.59033199999999</v>
      </c>
      <c r="Q548">
        <v>3</v>
      </c>
      <c r="R548">
        <v>26000000</v>
      </c>
      <c r="AQ548" t="s">
        <v>207</v>
      </c>
      <c r="AS548" t="s">
        <v>1193</v>
      </c>
    </row>
    <row r="549" spans="1:45" hidden="1" x14ac:dyDescent="0.2">
      <c r="A549">
        <v>553</v>
      </c>
      <c r="B549" t="s">
        <v>43</v>
      </c>
      <c r="C549" t="s">
        <v>1499</v>
      </c>
      <c r="D549" t="s">
        <v>2029</v>
      </c>
      <c r="F549" t="s">
        <v>1194</v>
      </c>
      <c r="G549" s="2" t="s">
        <v>2647</v>
      </c>
      <c r="H549" s="2" t="s">
        <v>2647</v>
      </c>
      <c r="I549" s="4">
        <v>1840</v>
      </c>
      <c r="J549">
        <v>-43.055843350000004</v>
      </c>
      <c r="K549">
        <v>148.04283140000001</v>
      </c>
      <c r="Q549">
        <v>3</v>
      </c>
      <c r="AI549">
        <v>1</v>
      </c>
      <c r="AQ549" t="s">
        <v>92</v>
      </c>
      <c r="AS549" t="s">
        <v>1195</v>
      </c>
    </row>
    <row r="550" spans="1:45" hidden="1" x14ac:dyDescent="0.2">
      <c r="A550">
        <v>554</v>
      </c>
      <c r="B550" t="s">
        <v>43</v>
      </c>
      <c r="C550" t="s">
        <v>1499</v>
      </c>
      <c r="D550" t="s">
        <v>2030</v>
      </c>
      <c r="F550" t="s">
        <v>1196</v>
      </c>
      <c r="G550" s="2" t="s">
        <v>2648</v>
      </c>
      <c r="H550" s="2" t="s">
        <v>2648</v>
      </c>
      <c r="I550" s="4">
        <v>1838</v>
      </c>
      <c r="J550">
        <v>-39.189689639999997</v>
      </c>
      <c r="K550">
        <v>145.86547849999999</v>
      </c>
      <c r="Q550">
        <v>18</v>
      </c>
      <c r="AI550">
        <v>1</v>
      </c>
      <c r="AQ550" t="s">
        <v>92</v>
      </c>
      <c r="AS550" t="s">
        <v>1197</v>
      </c>
    </row>
    <row r="551" spans="1:45" hidden="1" x14ac:dyDescent="0.2">
      <c r="A551">
        <v>555</v>
      </c>
      <c r="B551" t="s">
        <v>43</v>
      </c>
      <c r="C551" t="s">
        <v>1499</v>
      </c>
      <c r="D551" t="s">
        <v>2031</v>
      </c>
      <c r="F551" t="s">
        <v>1198</v>
      </c>
      <c r="G551" s="2" t="s">
        <v>2649</v>
      </c>
      <c r="H551" s="2" t="s">
        <v>2649</v>
      </c>
      <c r="I551" s="4">
        <v>1838</v>
      </c>
      <c r="J551">
        <v>-40.187267300000002</v>
      </c>
      <c r="K551">
        <v>146.61254880000001</v>
      </c>
      <c r="Q551">
        <v>6</v>
      </c>
      <c r="AI551">
        <v>1</v>
      </c>
      <c r="AQ551" t="s">
        <v>92</v>
      </c>
      <c r="AS551" t="s">
        <v>1199</v>
      </c>
    </row>
    <row r="552" spans="1:45" hidden="1" x14ac:dyDescent="0.2">
      <c r="A552">
        <v>556</v>
      </c>
      <c r="B552" t="s">
        <v>43</v>
      </c>
      <c r="C552" t="s">
        <v>1499</v>
      </c>
      <c r="D552" t="s">
        <v>2032</v>
      </c>
      <c r="F552" t="s">
        <v>1200</v>
      </c>
      <c r="G552" s="2" t="s">
        <v>2650</v>
      </c>
      <c r="H552" s="2" t="s">
        <v>2650</v>
      </c>
      <c r="I552" s="4">
        <v>1838</v>
      </c>
      <c r="J552">
        <v>-42.827640529999996</v>
      </c>
      <c r="K552">
        <v>148.37036130000001</v>
      </c>
      <c r="Q552">
        <v>15</v>
      </c>
      <c r="AI552">
        <v>1</v>
      </c>
      <c r="AQ552" t="s">
        <v>92</v>
      </c>
      <c r="AS552" t="s">
        <v>1201</v>
      </c>
    </row>
    <row r="553" spans="1:45" hidden="1" x14ac:dyDescent="0.2">
      <c r="A553">
        <v>557</v>
      </c>
      <c r="B553" t="s">
        <v>43</v>
      </c>
      <c r="C553" t="s">
        <v>1499</v>
      </c>
      <c r="D553" t="s">
        <v>2033</v>
      </c>
      <c r="F553" t="s">
        <v>1202</v>
      </c>
      <c r="G553" s="2" t="s">
        <v>2651</v>
      </c>
      <c r="H553" s="2" t="s">
        <v>2651</v>
      </c>
      <c r="I553" s="4">
        <v>1837</v>
      </c>
      <c r="J553">
        <v>-43.560490999999999</v>
      </c>
      <c r="K553">
        <v>147.321167</v>
      </c>
      <c r="Q553">
        <v>4</v>
      </c>
      <c r="AQ553" t="s">
        <v>92</v>
      </c>
      <c r="AS553" t="s">
        <v>1203</v>
      </c>
    </row>
    <row r="554" spans="1:45" hidden="1" x14ac:dyDescent="0.2">
      <c r="A554">
        <v>558</v>
      </c>
      <c r="B554" t="s">
        <v>43</v>
      </c>
      <c r="C554" t="s">
        <v>1499</v>
      </c>
      <c r="D554" t="s">
        <v>2034</v>
      </c>
      <c r="F554" t="s">
        <v>1204</v>
      </c>
      <c r="G554" s="2" t="s">
        <v>2652</v>
      </c>
      <c r="H554" s="2" t="s">
        <v>2652</v>
      </c>
      <c r="I554" s="4">
        <v>1835</v>
      </c>
      <c r="J554">
        <v>-43.433975220000001</v>
      </c>
      <c r="K554">
        <v>147.39601139999999</v>
      </c>
      <c r="Q554">
        <v>17</v>
      </c>
      <c r="AI554">
        <v>1</v>
      </c>
      <c r="AQ554" t="s">
        <v>92</v>
      </c>
      <c r="AS554" t="s">
        <v>1205</v>
      </c>
    </row>
    <row r="555" spans="1:45" hidden="1" x14ac:dyDescent="0.2">
      <c r="A555">
        <v>559</v>
      </c>
      <c r="B555" t="s">
        <v>43</v>
      </c>
      <c r="C555" t="s">
        <v>1499</v>
      </c>
      <c r="D555" t="s">
        <v>2035</v>
      </c>
      <c r="F555" t="s">
        <v>1206</v>
      </c>
      <c r="G555" s="2" t="s">
        <v>2653</v>
      </c>
      <c r="H555" s="2" t="s">
        <v>2653</v>
      </c>
      <c r="I555" s="4">
        <v>1835</v>
      </c>
      <c r="J555">
        <v>-39.757881159999997</v>
      </c>
      <c r="K555">
        <v>143.81652829999999</v>
      </c>
      <c r="Q555">
        <v>218</v>
      </c>
      <c r="AI555">
        <v>1</v>
      </c>
      <c r="AQ555" t="s">
        <v>92</v>
      </c>
      <c r="AS555" t="s">
        <v>1207</v>
      </c>
    </row>
    <row r="556" spans="1:45" hidden="1" x14ac:dyDescent="0.2">
      <c r="A556">
        <v>560</v>
      </c>
      <c r="B556" t="s">
        <v>43</v>
      </c>
      <c r="C556" t="s">
        <v>1499</v>
      </c>
      <c r="D556" t="s">
        <v>2036</v>
      </c>
      <c r="F556" t="s">
        <v>1208</v>
      </c>
      <c r="G556" s="2" t="s">
        <v>2654</v>
      </c>
      <c r="H556" s="2" t="s">
        <v>2654</v>
      </c>
      <c r="I556" s="4">
        <v>1835</v>
      </c>
      <c r="J556">
        <v>-43.713550570000002</v>
      </c>
      <c r="K556">
        <v>147.27172849999999</v>
      </c>
      <c r="Q556">
        <v>133</v>
      </c>
      <c r="AI556">
        <v>1</v>
      </c>
      <c r="AQ556" t="s">
        <v>92</v>
      </c>
      <c r="AS556" t="s">
        <v>1209</v>
      </c>
    </row>
    <row r="557" spans="1:45" hidden="1" x14ac:dyDescent="0.2">
      <c r="A557">
        <v>561</v>
      </c>
      <c r="B557" t="s">
        <v>43</v>
      </c>
      <c r="C557" t="s">
        <v>1499</v>
      </c>
      <c r="D557" t="s">
        <v>1659</v>
      </c>
      <c r="F557" t="s">
        <v>1210</v>
      </c>
      <c r="G557" s="2" t="s">
        <v>2655</v>
      </c>
      <c r="H557" s="2" t="s">
        <v>2655</v>
      </c>
      <c r="I557" s="4">
        <v>1826</v>
      </c>
      <c r="J557">
        <v>-40.736331939999999</v>
      </c>
      <c r="K557">
        <v>147.95150760000001</v>
      </c>
      <c r="Q557">
        <v>13</v>
      </c>
      <c r="AI557">
        <v>1</v>
      </c>
      <c r="AQ557" t="s">
        <v>92</v>
      </c>
      <c r="AS557" t="s">
        <v>1211</v>
      </c>
    </row>
    <row r="558" spans="1:45" hidden="1" x14ac:dyDescent="0.2">
      <c r="A558">
        <v>562</v>
      </c>
      <c r="B558" t="s">
        <v>43</v>
      </c>
      <c r="C558" t="s">
        <v>1499</v>
      </c>
      <c r="D558" t="s">
        <v>2037</v>
      </c>
      <c r="F558" t="s">
        <v>1212</v>
      </c>
      <c r="G558" s="2" t="s">
        <v>2656</v>
      </c>
      <c r="H558" s="2" t="s">
        <v>2656</v>
      </c>
      <c r="I558" s="4">
        <v>1854</v>
      </c>
      <c r="J558">
        <v>-39.78954315</v>
      </c>
      <c r="K558">
        <v>143.6531067</v>
      </c>
      <c r="Q558">
        <v>17</v>
      </c>
      <c r="AI558">
        <v>1</v>
      </c>
      <c r="AQ558" t="s">
        <v>92</v>
      </c>
      <c r="AS558" t="s">
        <v>1213</v>
      </c>
    </row>
    <row r="559" spans="1:45" hidden="1" x14ac:dyDescent="0.2">
      <c r="A559">
        <v>563</v>
      </c>
      <c r="B559" t="s">
        <v>43</v>
      </c>
      <c r="C559" t="s">
        <v>1499</v>
      </c>
      <c r="D559" t="s">
        <v>2038</v>
      </c>
      <c r="F559" t="s">
        <v>1214</v>
      </c>
      <c r="G559" s="2" t="s">
        <v>2657</v>
      </c>
      <c r="H559" s="2" t="s">
        <v>2657</v>
      </c>
      <c r="I559" s="4">
        <v>1845</v>
      </c>
      <c r="J559">
        <v>-39.853885650000002</v>
      </c>
      <c r="K559">
        <v>143.6627197</v>
      </c>
      <c r="Q559">
        <v>408</v>
      </c>
      <c r="AI559">
        <v>1</v>
      </c>
      <c r="AQ559" t="s">
        <v>92</v>
      </c>
      <c r="AS559" t="s">
        <v>1215</v>
      </c>
    </row>
    <row r="560" spans="1:45" hidden="1" x14ac:dyDescent="0.2">
      <c r="A560">
        <v>564</v>
      </c>
      <c r="B560" t="s">
        <v>43</v>
      </c>
      <c r="C560" t="s">
        <v>1499</v>
      </c>
      <c r="D560" t="s">
        <v>2039</v>
      </c>
      <c r="F560" t="s">
        <v>1216</v>
      </c>
      <c r="G560" s="2" t="s">
        <v>2658</v>
      </c>
      <c r="H560" s="2" t="s">
        <v>2658</v>
      </c>
      <c r="I560" s="4">
        <v>1842</v>
      </c>
      <c r="J560">
        <v>-41.064338999999997</v>
      </c>
      <c r="K560">
        <v>146.51298499999999</v>
      </c>
      <c r="Q560">
        <v>8</v>
      </c>
      <c r="AQ560" t="s">
        <v>92</v>
      </c>
      <c r="AS560" t="s">
        <v>1217</v>
      </c>
    </row>
    <row r="561" spans="1:45" hidden="1" x14ac:dyDescent="0.2">
      <c r="A561">
        <v>565</v>
      </c>
      <c r="B561" t="s">
        <v>43</v>
      </c>
      <c r="C561" t="s">
        <v>1499</v>
      </c>
      <c r="D561" t="s">
        <v>2040</v>
      </c>
      <c r="F561" t="s">
        <v>1218</v>
      </c>
      <c r="G561" s="2" t="s">
        <v>2659</v>
      </c>
      <c r="H561" s="2" t="s">
        <v>2659</v>
      </c>
      <c r="I561" s="4">
        <v>1848</v>
      </c>
      <c r="J561">
        <v>-40.435974119999997</v>
      </c>
      <c r="K561">
        <v>148.49539179999999</v>
      </c>
      <c r="Q561">
        <v>16</v>
      </c>
      <c r="AQ561" t="s">
        <v>92</v>
      </c>
      <c r="AS561" t="s">
        <v>1219</v>
      </c>
    </row>
    <row r="562" spans="1:45" hidden="1" x14ac:dyDescent="0.2">
      <c r="A562">
        <v>566</v>
      </c>
      <c r="B562" t="s">
        <v>43</v>
      </c>
      <c r="C562" t="s">
        <v>1499</v>
      </c>
      <c r="D562" t="s">
        <v>2041</v>
      </c>
      <c r="F562" t="s">
        <v>1220</v>
      </c>
      <c r="G562" s="2" t="s">
        <v>2660</v>
      </c>
      <c r="H562" s="2" t="s">
        <v>2660</v>
      </c>
      <c r="I562" s="4">
        <v>1851</v>
      </c>
      <c r="J562">
        <v>-41.026535029999998</v>
      </c>
      <c r="K562">
        <v>146.74163820000001</v>
      </c>
      <c r="Q562">
        <v>3</v>
      </c>
      <c r="AI562">
        <v>1</v>
      </c>
      <c r="AQ562" t="s">
        <v>92</v>
      </c>
      <c r="AS562" t="s">
        <v>1221</v>
      </c>
    </row>
    <row r="563" spans="1:45" hidden="1" x14ac:dyDescent="0.2">
      <c r="A563">
        <v>567</v>
      </c>
      <c r="B563" t="s">
        <v>43</v>
      </c>
      <c r="C563" t="s">
        <v>1499</v>
      </c>
      <c r="D563" t="s">
        <v>1855</v>
      </c>
      <c r="F563" t="s">
        <v>1222</v>
      </c>
      <c r="G563" s="2" t="s">
        <v>2661</v>
      </c>
      <c r="H563" s="2" t="s">
        <v>2661</v>
      </c>
      <c r="I563" s="4">
        <v>1853</v>
      </c>
      <c r="J563">
        <v>-40.069664000000003</v>
      </c>
      <c r="K563">
        <v>147.56149289999999</v>
      </c>
      <c r="Q563">
        <v>9</v>
      </c>
      <c r="AI563">
        <v>1</v>
      </c>
      <c r="AQ563" t="s">
        <v>92</v>
      </c>
      <c r="AS563" t="s">
        <v>1223</v>
      </c>
    </row>
    <row r="564" spans="1:45" hidden="1" x14ac:dyDescent="0.2">
      <c r="A564">
        <v>568</v>
      </c>
      <c r="B564" t="s">
        <v>43</v>
      </c>
      <c r="C564" t="s">
        <v>1499</v>
      </c>
      <c r="D564" t="s">
        <v>2042</v>
      </c>
      <c r="F564" t="s">
        <v>1224</v>
      </c>
      <c r="G564" s="2" t="s">
        <v>2662</v>
      </c>
      <c r="H564" s="2" t="s">
        <v>2662</v>
      </c>
      <c r="I564" s="4">
        <v>1853</v>
      </c>
      <c r="J564">
        <v>-41.055019379999997</v>
      </c>
      <c r="K564">
        <v>144.66110230000001</v>
      </c>
      <c r="Q564">
        <v>6</v>
      </c>
      <c r="AI564">
        <v>1</v>
      </c>
      <c r="AQ564" t="s">
        <v>92</v>
      </c>
      <c r="AS564" t="s">
        <v>1225</v>
      </c>
    </row>
    <row r="565" spans="1:45" hidden="1" x14ac:dyDescent="0.2">
      <c r="A565">
        <v>569</v>
      </c>
      <c r="B565" t="s">
        <v>43</v>
      </c>
      <c r="C565" t="s">
        <v>1509</v>
      </c>
      <c r="D565" t="s">
        <v>2043</v>
      </c>
      <c r="F565" t="s">
        <v>1226</v>
      </c>
      <c r="G565" s="2" t="s">
        <v>2467</v>
      </c>
      <c r="H565" s="2" t="s">
        <v>2468</v>
      </c>
      <c r="I565" s="4">
        <v>2011</v>
      </c>
      <c r="J565">
        <v>-37.812294010000002</v>
      </c>
      <c r="K565">
        <v>144.9632263</v>
      </c>
      <c r="AQ565" t="s">
        <v>58</v>
      </c>
      <c r="AS565" t="s">
        <v>1227</v>
      </c>
    </row>
    <row r="566" spans="1:45" hidden="1" x14ac:dyDescent="0.2">
      <c r="A566">
        <v>570</v>
      </c>
      <c r="B566" t="s">
        <v>43</v>
      </c>
      <c r="C566" t="s">
        <v>1499</v>
      </c>
      <c r="D566" t="s">
        <v>2044</v>
      </c>
      <c r="F566" t="s">
        <v>1228</v>
      </c>
      <c r="G566" s="2" t="s">
        <v>2663</v>
      </c>
      <c r="H566" s="2" t="s">
        <v>2663</v>
      </c>
      <c r="I566" s="4">
        <v>1852</v>
      </c>
      <c r="J566">
        <v>-42.810260769999999</v>
      </c>
      <c r="K566">
        <v>147.89212040000001</v>
      </c>
      <c r="Q566">
        <v>8</v>
      </c>
      <c r="AI566">
        <v>1</v>
      </c>
      <c r="AQ566" t="s">
        <v>92</v>
      </c>
      <c r="AS566" t="s">
        <v>1229</v>
      </c>
    </row>
    <row r="567" spans="1:45" hidden="1" x14ac:dyDescent="0.2">
      <c r="A567">
        <v>571</v>
      </c>
      <c r="B567" t="s">
        <v>43</v>
      </c>
      <c r="C567" t="s">
        <v>1499</v>
      </c>
      <c r="D567" t="s">
        <v>2045</v>
      </c>
      <c r="F567" t="s">
        <v>1230</v>
      </c>
      <c r="G567" s="2" t="s">
        <v>2664</v>
      </c>
      <c r="H567" s="2" t="s">
        <v>2664</v>
      </c>
      <c r="I567" s="4">
        <v>1854</v>
      </c>
      <c r="J567">
        <v>-40.566501619999997</v>
      </c>
      <c r="K567">
        <v>148.11492920000001</v>
      </c>
      <c r="Q567">
        <v>4</v>
      </c>
      <c r="AI567">
        <v>1</v>
      </c>
      <c r="AQ567" t="s">
        <v>92</v>
      </c>
      <c r="AS567" t="s">
        <v>1231</v>
      </c>
    </row>
    <row r="568" spans="1:45" hidden="1" x14ac:dyDescent="0.2">
      <c r="A568">
        <v>572</v>
      </c>
      <c r="B568" t="s">
        <v>43</v>
      </c>
      <c r="C568" t="s">
        <v>1499</v>
      </c>
      <c r="D568" t="s">
        <v>2046</v>
      </c>
      <c r="F568" t="s">
        <v>1232</v>
      </c>
      <c r="G568" s="2" t="s">
        <v>2665</v>
      </c>
      <c r="H568" s="2" t="s">
        <v>2665</v>
      </c>
      <c r="I568" s="4">
        <v>1854</v>
      </c>
      <c r="J568">
        <v>-43.779026029999997</v>
      </c>
      <c r="K568">
        <v>146.97509769999999</v>
      </c>
      <c r="Q568">
        <v>11</v>
      </c>
      <c r="AI568">
        <v>1</v>
      </c>
      <c r="AQ568" t="s">
        <v>92</v>
      </c>
      <c r="AS568" t="s">
        <v>1233</v>
      </c>
    </row>
    <row r="569" spans="1:45" hidden="1" x14ac:dyDescent="0.2">
      <c r="A569">
        <v>573</v>
      </c>
      <c r="B569" t="s">
        <v>43</v>
      </c>
      <c r="C569" t="s">
        <v>1499</v>
      </c>
      <c r="D569" t="s">
        <v>2047</v>
      </c>
      <c r="F569" t="s">
        <v>1234</v>
      </c>
      <c r="G569" s="2" t="s">
        <v>2666</v>
      </c>
      <c r="H569" s="2" t="s">
        <v>2666</v>
      </c>
      <c r="I569" s="4">
        <v>1855</v>
      </c>
      <c r="J569">
        <v>-39.67337036</v>
      </c>
      <c r="K569">
        <v>143.76708980000001</v>
      </c>
      <c r="Q569">
        <v>4</v>
      </c>
      <c r="AQ569" t="s">
        <v>92</v>
      </c>
      <c r="AS569" t="s">
        <v>1235</v>
      </c>
    </row>
    <row r="570" spans="1:45" hidden="1" x14ac:dyDescent="0.2">
      <c r="A570">
        <v>574</v>
      </c>
      <c r="B570" t="s">
        <v>43</v>
      </c>
      <c r="C570" t="s">
        <v>1499</v>
      </c>
      <c r="D570" t="s">
        <v>2048</v>
      </c>
      <c r="F570" t="s">
        <v>1236</v>
      </c>
      <c r="G570" s="2" t="s">
        <v>2667</v>
      </c>
      <c r="H570" s="2" t="s">
        <v>2667</v>
      </c>
      <c r="I570" s="4">
        <v>1863</v>
      </c>
      <c r="J570">
        <v>-40.747776029999997</v>
      </c>
      <c r="K570">
        <v>148.13363649999999</v>
      </c>
      <c r="Q570">
        <v>29</v>
      </c>
      <c r="AI570">
        <v>1</v>
      </c>
      <c r="AQ570" t="s">
        <v>92</v>
      </c>
      <c r="AS570" t="s">
        <v>1237</v>
      </c>
    </row>
    <row r="571" spans="1:45" hidden="1" x14ac:dyDescent="0.2">
      <c r="A571">
        <v>575</v>
      </c>
      <c r="B571" t="s">
        <v>43</v>
      </c>
      <c r="C571" t="s">
        <v>1499</v>
      </c>
      <c r="D571" t="s">
        <v>2049</v>
      </c>
      <c r="F571" t="s">
        <v>1238</v>
      </c>
      <c r="G571" s="2" t="s">
        <v>2668</v>
      </c>
      <c r="H571" s="2" t="s">
        <v>2668</v>
      </c>
      <c r="I571" s="4">
        <v>1884</v>
      </c>
      <c r="J571">
        <v>-43.350147249999999</v>
      </c>
      <c r="K571">
        <v>145.893631</v>
      </c>
      <c r="Q571">
        <v>3</v>
      </c>
      <c r="AI571">
        <v>1</v>
      </c>
      <c r="AQ571" t="s">
        <v>92</v>
      </c>
      <c r="AS571" t="s">
        <v>1239</v>
      </c>
    </row>
    <row r="572" spans="1:45" hidden="1" x14ac:dyDescent="0.2">
      <c r="A572">
        <v>576</v>
      </c>
      <c r="B572" t="s">
        <v>43</v>
      </c>
      <c r="C572" t="s">
        <v>1499</v>
      </c>
      <c r="D572" t="s">
        <v>2050</v>
      </c>
      <c r="F572" t="s">
        <v>1240</v>
      </c>
      <c r="G572" s="2" t="s">
        <v>2669</v>
      </c>
      <c r="H572" s="2" t="s">
        <v>2669</v>
      </c>
      <c r="I572" s="4">
        <v>1861</v>
      </c>
      <c r="J572">
        <v>-43.221691130000004</v>
      </c>
      <c r="K572">
        <v>148.0153656</v>
      </c>
      <c r="Q572">
        <v>4</v>
      </c>
      <c r="AI572">
        <v>1</v>
      </c>
      <c r="AQ572" t="s">
        <v>92</v>
      </c>
      <c r="AS572" t="s">
        <v>1241</v>
      </c>
    </row>
    <row r="573" spans="1:45" hidden="1" x14ac:dyDescent="0.2">
      <c r="A573">
        <v>577</v>
      </c>
      <c r="B573" t="s">
        <v>43</v>
      </c>
      <c r="C573" t="s">
        <v>1499</v>
      </c>
      <c r="D573" t="s">
        <v>2051</v>
      </c>
      <c r="F573" t="s">
        <v>1242</v>
      </c>
      <c r="G573" s="2" t="s">
        <v>2670</v>
      </c>
      <c r="H573" s="2" t="s">
        <v>2670</v>
      </c>
      <c r="I573" s="4">
        <v>1863</v>
      </c>
      <c r="J573">
        <v>-41.157260890000003</v>
      </c>
      <c r="K573">
        <v>146.54719539999999</v>
      </c>
      <c r="Q573">
        <v>5</v>
      </c>
      <c r="AI573">
        <v>1</v>
      </c>
      <c r="AQ573" t="s">
        <v>92</v>
      </c>
      <c r="AS573" t="s">
        <v>1243</v>
      </c>
    </row>
    <row r="574" spans="1:45" hidden="1" x14ac:dyDescent="0.2">
      <c r="A574">
        <v>578</v>
      </c>
      <c r="B574" t="s">
        <v>43</v>
      </c>
      <c r="C574" t="s">
        <v>1499</v>
      </c>
      <c r="D574" t="s">
        <v>2052</v>
      </c>
      <c r="F574" t="s">
        <v>1244</v>
      </c>
      <c r="G574" s="2" t="s">
        <v>2469</v>
      </c>
      <c r="H574" s="2" t="s">
        <v>2469</v>
      </c>
      <c r="I574" s="4">
        <v>1904</v>
      </c>
      <c r="J574">
        <v>-43.66054535</v>
      </c>
      <c r="K574">
        <v>146.29084779999999</v>
      </c>
      <c r="Q574">
        <v>9</v>
      </c>
      <c r="AI574">
        <v>1</v>
      </c>
      <c r="AQ574" t="s">
        <v>92</v>
      </c>
      <c r="AS574" t="s">
        <v>1245</v>
      </c>
    </row>
    <row r="575" spans="1:45" hidden="1" x14ac:dyDescent="0.2">
      <c r="A575">
        <v>579</v>
      </c>
      <c r="B575" t="s">
        <v>43</v>
      </c>
      <c r="C575" t="s">
        <v>1499</v>
      </c>
      <c r="D575" t="s">
        <v>2053</v>
      </c>
      <c r="F575" t="s">
        <v>1246</v>
      </c>
      <c r="G575" s="2">
        <v>1593</v>
      </c>
      <c r="H575" s="2">
        <v>1593</v>
      </c>
      <c r="I575" s="4">
        <v>1904</v>
      </c>
      <c r="J575">
        <v>-43.897891999999999</v>
      </c>
      <c r="K575">
        <v>145.6567383</v>
      </c>
      <c r="Q575">
        <v>17</v>
      </c>
      <c r="AI575">
        <v>1</v>
      </c>
      <c r="AQ575" t="s">
        <v>92</v>
      </c>
      <c r="AS575" t="s">
        <v>1247</v>
      </c>
    </row>
    <row r="576" spans="1:45" hidden="1" x14ac:dyDescent="0.2">
      <c r="A576">
        <v>580</v>
      </c>
      <c r="B576" t="s">
        <v>43</v>
      </c>
      <c r="C576" t="s">
        <v>1499</v>
      </c>
      <c r="D576" t="s">
        <v>2054</v>
      </c>
      <c r="F576" t="s">
        <v>1248</v>
      </c>
      <c r="G576" s="2" t="s">
        <v>2671</v>
      </c>
      <c r="H576" s="2" t="s">
        <v>2671</v>
      </c>
      <c r="I576" s="4">
        <v>1898</v>
      </c>
      <c r="J576">
        <v>-43.25670624</v>
      </c>
      <c r="K576">
        <v>147.5697327</v>
      </c>
      <c r="Q576">
        <v>3</v>
      </c>
      <c r="AI576">
        <v>1</v>
      </c>
      <c r="AQ576" t="s">
        <v>92</v>
      </c>
      <c r="AS576" t="s">
        <v>1249</v>
      </c>
    </row>
    <row r="577" spans="1:45" hidden="1" x14ac:dyDescent="0.2">
      <c r="A577">
        <v>581</v>
      </c>
      <c r="B577" t="s">
        <v>43</v>
      </c>
      <c r="C577" t="s">
        <v>1499</v>
      </c>
      <c r="D577" t="s">
        <v>2055</v>
      </c>
      <c r="F577" t="s">
        <v>1250</v>
      </c>
      <c r="G577" s="2">
        <v>3079</v>
      </c>
      <c r="H577" s="2">
        <v>3079</v>
      </c>
      <c r="I577" s="4">
        <v>1908</v>
      </c>
      <c r="J577">
        <v>-40.187267300000002</v>
      </c>
      <c r="K577">
        <v>147.09594730000001</v>
      </c>
      <c r="Q577">
        <v>27</v>
      </c>
      <c r="AI577">
        <v>1</v>
      </c>
      <c r="AQ577" t="s">
        <v>92</v>
      </c>
      <c r="AS577" t="s">
        <v>1251</v>
      </c>
    </row>
    <row r="578" spans="1:45" hidden="1" x14ac:dyDescent="0.2">
      <c r="A578">
        <v>582</v>
      </c>
      <c r="B578" t="s">
        <v>43</v>
      </c>
      <c r="C578" t="s">
        <v>1499</v>
      </c>
      <c r="D578" t="s">
        <v>2056</v>
      </c>
      <c r="F578" t="s">
        <v>1252</v>
      </c>
      <c r="G578" s="2" t="s">
        <v>2470</v>
      </c>
      <c r="H578" s="2" t="s">
        <v>2470</v>
      </c>
      <c r="I578" s="4">
        <v>1907</v>
      </c>
      <c r="J578">
        <v>-42.208175660000002</v>
      </c>
      <c r="K578">
        <v>145.211792</v>
      </c>
      <c r="Q578">
        <v>6</v>
      </c>
      <c r="AI578">
        <v>1</v>
      </c>
      <c r="AQ578" t="s">
        <v>92</v>
      </c>
      <c r="AS578" t="s">
        <v>1253</v>
      </c>
    </row>
    <row r="579" spans="1:45" hidden="1" x14ac:dyDescent="0.2">
      <c r="A579">
        <v>583</v>
      </c>
      <c r="B579" t="s">
        <v>43</v>
      </c>
      <c r="C579" t="s">
        <v>1499</v>
      </c>
      <c r="D579" t="s">
        <v>2057</v>
      </c>
      <c r="F579" t="s">
        <v>1254</v>
      </c>
      <c r="G579" s="2">
        <v>7649</v>
      </c>
      <c r="H579" s="2">
        <v>7649</v>
      </c>
      <c r="I579" s="4">
        <v>1920</v>
      </c>
      <c r="J579">
        <v>-39.707187650000002</v>
      </c>
      <c r="K579">
        <v>144.22851560000001</v>
      </c>
      <c r="Q579">
        <v>12</v>
      </c>
      <c r="AI579">
        <v>1</v>
      </c>
      <c r="AQ579" t="s">
        <v>92</v>
      </c>
      <c r="AS579" t="s">
        <v>1255</v>
      </c>
    </row>
    <row r="580" spans="1:45" hidden="1" x14ac:dyDescent="0.2">
      <c r="A580">
        <v>584</v>
      </c>
      <c r="B580" t="s">
        <v>43</v>
      </c>
      <c r="C580" t="s">
        <v>1499</v>
      </c>
      <c r="D580" t="s">
        <v>2058</v>
      </c>
      <c r="F580" t="s">
        <v>1256</v>
      </c>
      <c r="G580" s="2">
        <v>2840</v>
      </c>
      <c r="H580" s="2">
        <v>2840</v>
      </c>
      <c r="I580" s="4">
        <v>1907</v>
      </c>
      <c r="J580">
        <v>-43.364128110000003</v>
      </c>
      <c r="K580">
        <v>145.8242798</v>
      </c>
      <c r="Q580">
        <v>11</v>
      </c>
      <c r="AI580">
        <v>1</v>
      </c>
      <c r="AQ580" t="s">
        <v>92</v>
      </c>
      <c r="AS580" t="s">
        <v>1257</v>
      </c>
    </row>
    <row r="581" spans="1:45" hidden="1" x14ac:dyDescent="0.2">
      <c r="A581">
        <v>585</v>
      </c>
      <c r="B581" t="s">
        <v>43</v>
      </c>
      <c r="C581" t="s">
        <v>1499</v>
      </c>
      <c r="D581" t="s">
        <v>2059</v>
      </c>
      <c r="F581" t="s">
        <v>1258</v>
      </c>
      <c r="G581" s="2">
        <v>32964</v>
      </c>
      <c r="H581" s="2">
        <v>32964</v>
      </c>
      <c r="I581" s="4">
        <v>1990</v>
      </c>
      <c r="J581">
        <v>-40.722282409999998</v>
      </c>
      <c r="K581">
        <v>148.012619</v>
      </c>
      <c r="Q581">
        <v>6</v>
      </c>
      <c r="AI581">
        <v>1</v>
      </c>
      <c r="AQ581" t="s">
        <v>92</v>
      </c>
      <c r="AS581" t="s">
        <v>1259</v>
      </c>
    </row>
    <row r="582" spans="1:45" x14ac:dyDescent="0.2">
      <c r="A582">
        <v>482</v>
      </c>
      <c r="B582" t="s">
        <v>43</v>
      </c>
      <c r="C582" t="s">
        <v>1494</v>
      </c>
      <c r="D582" t="s">
        <v>1964</v>
      </c>
      <c r="F582" t="s">
        <v>1048</v>
      </c>
      <c r="G582" s="2">
        <v>39996</v>
      </c>
      <c r="H582" s="2">
        <v>40027</v>
      </c>
      <c r="I582" s="4">
        <v>2009</v>
      </c>
      <c r="J582">
        <v>-37.56237411</v>
      </c>
      <c r="K582">
        <v>145.31919859999999</v>
      </c>
      <c r="P582">
        <v>414</v>
      </c>
      <c r="Q582">
        <v>173</v>
      </c>
      <c r="R582">
        <v>1070000000</v>
      </c>
      <c r="V582">
        <v>2029</v>
      </c>
      <c r="AK582">
        <v>61</v>
      </c>
      <c r="AQ582" t="s">
        <v>58</v>
      </c>
      <c r="AS582" t="s">
        <v>1049</v>
      </c>
    </row>
    <row r="583" spans="1:45" x14ac:dyDescent="0.2">
      <c r="A583">
        <v>591</v>
      </c>
      <c r="B583" t="s">
        <v>43</v>
      </c>
      <c r="C583" t="s">
        <v>1494</v>
      </c>
      <c r="D583" t="s">
        <v>2065</v>
      </c>
      <c r="F583" t="s">
        <v>1270</v>
      </c>
      <c r="G583" s="2">
        <v>40551</v>
      </c>
      <c r="H583" s="2" t="s">
        <v>2285</v>
      </c>
      <c r="I583" s="4">
        <v>2011</v>
      </c>
      <c r="J583">
        <v>-25.482950209999998</v>
      </c>
      <c r="K583">
        <v>151.21582029999999</v>
      </c>
      <c r="AQ583" t="s">
        <v>99</v>
      </c>
      <c r="AS583" t="s">
        <v>1271</v>
      </c>
    </row>
    <row r="584" spans="1:45" hidden="1" x14ac:dyDescent="0.2">
      <c r="A584">
        <v>588</v>
      </c>
      <c r="B584" t="s">
        <v>43</v>
      </c>
      <c r="C584" t="s">
        <v>1511</v>
      </c>
      <c r="D584" t="s">
        <v>2062</v>
      </c>
      <c r="F584" t="s">
        <v>1264</v>
      </c>
      <c r="G584" s="2" t="s">
        <v>2473</v>
      </c>
      <c r="H584" s="2">
        <v>40645</v>
      </c>
      <c r="I584" s="4">
        <v>2011</v>
      </c>
      <c r="J584">
        <v>-29.464298249999999</v>
      </c>
      <c r="K584">
        <v>149.84478759999999</v>
      </c>
      <c r="Q584">
        <v>1</v>
      </c>
      <c r="AQ584" t="s">
        <v>51</v>
      </c>
      <c r="AS584" t="s">
        <v>1265</v>
      </c>
    </row>
    <row r="585" spans="1:45" hidden="1" x14ac:dyDescent="0.2">
      <c r="A585">
        <v>589</v>
      </c>
      <c r="B585" t="s">
        <v>43</v>
      </c>
      <c r="C585" t="s">
        <v>1499</v>
      </c>
      <c r="D585" t="s">
        <v>2063</v>
      </c>
      <c r="F585" t="s">
        <v>1266</v>
      </c>
      <c r="G585" s="2" t="s">
        <v>2672</v>
      </c>
      <c r="H585" s="2" t="s">
        <v>2672</v>
      </c>
      <c r="I585" s="4">
        <v>1834</v>
      </c>
      <c r="J585">
        <v>-31.428516389999999</v>
      </c>
      <c r="K585">
        <v>152.93707280000001</v>
      </c>
      <c r="Q585">
        <v>15</v>
      </c>
      <c r="AI585">
        <v>1</v>
      </c>
      <c r="AQ585" t="s">
        <v>51</v>
      </c>
      <c r="AS585" t="s">
        <v>1267</v>
      </c>
    </row>
    <row r="586" spans="1:45" hidden="1" x14ac:dyDescent="0.2">
      <c r="A586">
        <v>590</v>
      </c>
      <c r="B586" t="s">
        <v>43</v>
      </c>
      <c r="C586" t="s">
        <v>1499</v>
      </c>
      <c r="D586" t="s">
        <v>2064</v>
      </c>
      <c r="F586" t="s">
        <v>1268</v>
      </c>
      <c r="G586" s="2" t="s">
        <v>2266</v>
      </c>
      <c r="H586" s="2" t="s">
        <v>2266</v>
      </c>
      <c r="I586" s="4">
        <v>1950</v>
      </c>
      <c r="J586">
        <v>-30.93241501</v>
      </c>
      <c r="K586">
        <v>153.0920715</v>
      </c>
      <c r="Q586">
        <v>17</v>
      </c>
      <c r="AQ586" t="s">
        <v>51</v>
      </c>
      <c r="AS586" t="s">
        <v>1269</v>
      </c>
    </row>
    <row r="587" spans="1:45" x14ac:dyDescent="0.2">
      <c r="A587">
        <v>502</v>
      </c>
      <c r="B587" t="s">
        <v>43</v>
      </c>
      <c r="C587" t="s">
        <v>1494</v>
      </c>
      <c r="D587" t="s">
        <v>1984</v>
      </c>
      <c r="F587" t="s">
        <v>1088</v>
      </c>
      <c r="G587" s="2">
        <v>40665</v>
      </c>
      <c r="H587" s="2">
        <v>40726</v>
      </c>
      <c r="I587" s="4">
        <v>2011</v>
      </c>
      <c r="J587">
        <v>-32.10860443</v>
      </c>
      <c r="K587">
        <v>116.06918330000001</v>
      </c>
      <c r="P587">
        <v>12</v>
      </c>
      <c r="R587">
        <v>35000000</v>
      </c>
      <c r="U587">
        <v>39</v>
      </c>
      <c r="V587">
        <v>72</v>
      </c>
      <c r="AQ587" t="s">
        <v>48</v>
      </c>
      <c r="AS587" t="s">
        <v>1089</v>
      </c>
    </row>
    <row r="588" spans="1:45" x14ac:dyDescent="0.2">
      <c r="A588">
        <v>586</v>
      </c>
      <c r="B588" t="s">
        <v>43</v>
      </c>
      <c r="C588" t="s">
        <v>1496</v>
      </c>
      <c r="D588" t="s">
        <v>2060</v>
      </c>
      <c r="F588" t="s">
        <v>1260</v>
      </c>
      <c r="G588" s="2" t="s">
        <v>2401</v>
      </c>
      <c r="H588" s="2" t="s">
        <v>2401</v>
      </c>
      <c r="I588" s="4">
        <v>2011</v>
      </c>
      <c r="J588">
        <v>-33.872695919999998</v>
      </c>
      <c r="K588">
        <v>151.2069855</v>
      </c>
      <c r="P588">
        <v>32</v>
      </c>
      <c r="Q588">
        <v>10</v>
      </c>
      <c r="W588">
        <v>1</v>
      </c>
      <c r="AQ588" t="s">
        <v>51</v>
      </c>
      <c r="AS588" t="s">
        <v>1261</v>
      </c>
    </row>
    <row r="589" spans="1:45" hidden="1" x14ac:dyDescent="0.2">
      <c r="A589">
        <v>593</v>
      </c>
      <c r="B589" t="s">
        <v>43</v>
      </c>
      <c r="C589" t="s">
        <v>1499</v>
      </c>
      <c r="D589" t="s">
        <v>2067</v>
      </c>
      <c r="F589" t="s">
        <v>1274</v>
      </c>
      <c r="G589" s="2" t="s">
        <v>2476</v>
      </c>
      <c r="H589" s="2" t="s">
        <v>2476</v>
      </c>
      <c r="I589" s="4">
        <v>2010</v>
      </c>
      <c r="J589">
        <v>-10.422312740000001</v>
      </c>
      <c r="K589">
        <v>105.66903689999999</v>
      </c>
      <c r="P589">
        <v>2</v>
      </c>
      <c r="Q589">
        <v>50</v>
      </c>
      <c r="AI589">
        <v>1</v>
      </c>
      <c r="AQ589" t="s">
        <v>70</v>
      </c>
      <c r="AS589" t="s">
        <v>1275</v>
      </c>
    </row>
    <row r="590" spans="1:45" hidden="1" x14ac:dyDescent="0.2">
      <c r="A590">
        <v>594</v>
      </c>
      <c r="B590" t="s">
        <v>43</v>
      </c>
      <c r="C590" t="s">
        <v>1509</v>
      </c>
      <c r="D590" t="s">
        <v>2068</v>
      </c>
      <c r="F590" t="s">
        <v>1276</v>
      </c>
      <c r="G590" s="2" t="s">
        <v>2477</v>
      </c>
      <c r="H590" s="2" t="s">
        <v>2478</v>
      </c>
      <c r="I590" s="4">
        <v>2011</v>
      </c>
      <c r="J590">
        <v>-37.71207047</v>
      </c>
      <c r="K590">
        <v>145.14862059999999</v>
      </c>
      <c r="R590">
        <v>728640000</v>
      </c>
      <c r="AQ590" t="s">
        <v>58</v>
      </c>
      <c r="AS590" t="s">
        <v>1277</v>
      </c>
    </row>
    <row r="591" spans="1:45" hidden="1" x14ac:dyDescent="0.2">
      <c r="A591">
        <v>595</v>
      </c>
      <c r="B591" t="s">
        <v>43</v>
      </c>
      <c r="C591" t="s">
        <v>1528</v>
      </c>
      <c r="D591" t="s">
        <v>2069</v>
      </c>
      <c r="F591" t="s">
        <v>1278</v>
      </c>
      <c r="G591" s="2" t="s">
        <v>2477</v>
      </c>
      <c r="H591" s="2" t="s">
        <v>2479</v>
      </c>
      <c r="I591" s="4">
        <v>2011</v>
      </c>
      <c r="J591">
        <v>-11.31848145</v>
      </c>
      <c r="K591">
        <v>132.25753779999999</v>
      </c>
      <c r="P591">
        <v>2</v>
      </c>
      <c r="T591">
        <v>1</v>
      </c>
      <c r="AQ591" t="s">
        <v>102</v>
      </c>
      <c r="AS591" t="s">
        <v>1279</v>
      </c>
    </row>
    <row r="592" spans="1:45" hidden="1" x14ac:dyDescent="0.2">
      <c r="A592">
        <v>596</v>
      </c>
      <c r="B592" t="s">
        <v>43</v>
      </c>
      <c r="C592" t="s">
        <v>1499</v>
      </c>
      <c r="D592" t="s">
        <v>2070</v>
      </c>
      <c r="E592">
        <v>124</v>
      </c>
      <c r="F592" t="s">
        <v>1280</v>
      </c>
      <c r="G592" s="2" t="s">
        <v>2480</v>
      </c>
      <c r="H592" s="2" t="s">
        <v>2480</v>
      </c>
      <c r="I592" s="4">
        <v>1942</v>
      </c>
      <c r="J592">
        <v>-12.243391989999999</v>
      </c>
      <c r="K592">
        <v>130.03417970000001</v>
      </c>
      <c r="Q592">
        <v>75</v>
      </c>
      <c r="AI592">
        <v>1</v>
      </c>
      <c r="AQ592" t="s">
        <v>102</v>
      </c>
      <c r="AS592" t="s">
        <v>1281</v>
      </c>
    </row>
    <row r="593" spans="1:45" hidden="1" x14ac:dyDescent="0.2">
      <c r="A593">
        <v>597</v>
      </c>
      <c r="B593" t="s">
        <v>43</v>
      </c>
      <c r="C593" t="s">
        <v>1499</v>
      </c>
      <c r="D593" t="s">
        <v>2071</v>
      </c>
      <c r="F593" t="s">
        <v>1282</v>
      </c>
      <c r="G593" s="2">
        <v>15865</v>
      </c>
      <c r="H593" s="2">
        <v>15865</v>
      </c>
      <c r="I593" s="4">
        <v>1943</v>
      </c>
      <c r="J593">
        <v>-8.2767267229999995</v>
      </c>
      <c r="K593">
        <v>136.14257810000001</v>
      </c>
      <c r="P593">
        <v>5</v>
      </c>
      <c r="Q593">
        <v>3</v>
      </c>
      <c r="AI593">
        <v>1</v>
      </c>
      <c r="AQ593" t="s">
        <v>102</v>
      </c>
      <c r="AS593" t="s">
        <v>1283</v>
      </c>
    </row>
    <row r="594" spans="1:45" hidden="1" x14ac:dyDescent="0.2">
      <c r="A594">
        <v>598</v>
      </c>
      <c r="B594" t="s">
        <v>43</v>
      </c>
      <c r="C594" t="s">
        <v>1499</v>
      </c>
      <c r="D594" t="s">
        <v>2072</v>
      </c>
      <c r="F594" t="s">
        <v>1284</v>
      </c>
      <c r="G594" s="2" t="s">
        <v>2481</v>
      </c>
      <c r="H594" s="2" t="s">
        <v>2481</v>
      </c>
      <c r="I594" s="4">
        <v>1974</v>
      </c>
      <c r="J594">
        <v>-12.184333799999999</v>
      </c>
      <c r="K594">
        <v>130.23193359999999</v>
      </c>
      <c r="Q594">
        <v>3</v>
      </c>
      <c r="AI594">
        <v>1</v>
      </c>
      <c r="AQ594" t="s">
        <v>102</v>
      </c>
      <c r="AS594" t="s">
        <v>1285</v>
      </c>
    </row>
    <row r="595" spans="1:45" hidden="1" x14ac:dyDescent="0.2">
      <c r="A595">
        <v>599</v>
      </c>
      <c r="B595" t="s">
        <v>43</v>
      </c>
      <c r="C595" t="s">
        <v>1499</v>
      </c>
      <c r="D595" t="s">
        <v>2073</v>
      </c>
      <c r="F595" t="s">
        <v>1286</v>
      </c>
      <c r="G595" s="2" t="s">
        <v>2481</v>
      </c>
      <c r="H595" s="2" t="s">
        <v>2481</v>
      </c>
      <c r="I595" s="4">
        <v>1974</v>
      </c>
      <c r="J595">
        <v>-12.47588444</v>
      </c>
      <c r="K595">
        <v>130.8510742</v>
      </c>
      <c r="Q595">
        <v>5</v>
      </c>
      <c r="AI595">
        <v>1</v>
      </c>
      <c r="AQ595" t="s">
        <v>102</v>
      </c>
      <c r="AS595" t="s">
        <v>1287</v>
      </c>
    </row>
    <row r="596" spans="1:45" hidden="1" x14ac:dyDescent="0.2">
      <c r="A596">
        <v>600</v>
      </c>
      <c r="B596" t="s">
        <v>43</v>
      </c>
      <c r="C596" t="s">
        <v>1499</v>
      </c>
      <c r="D596" t="s">
        <v>2074</v>
      </c>
      <c r="F596" t="s">
        <v>1288</v>
      </c>
      <c r="G596" s="2" t="s">
        <v>2673</v>
      </c>
      <c r="H596" s="2" t="s">
        <v>2673</v>
      </c>
      <c r="I596" s="4">
        <v>1839</v>
      </c>
      <c r="J596">
        <v>-12.38108444</v>
      </c>
      <c r="K596">
        <v>130.81866460000001</v>
      </c>
      <c r="Q596">
        <v>12</v>
      </c>
      <c r="AI596">
        <v>1</v>
      </c>
      <c r="AQ596" t="s">
        <v>102</v>
      </c>
      <c r="AS596" t="s">
        <v>1289</v>
      </c>
    </row>
    <row r="597" spans="1:45" hidden="1" x14ac:dyDescent="0.2">
      <c r="A597">
        <v>601</v>
      </c>
      <c r="B597" t="s">
        <v>43</v>
      </c>
      <c r="C597" t="s">
        <v>1499</v>
      </c>
      <c r="D597" t="s">
        <v>2075</v>
      </c>
      <c r="F597" t="s">
        <v>1290</v>
      </c>
      <c r="G597" s="2">
        <v>17544</v>
      </c>
      <c r="H597" s="2">
        <v>17544</v>
      </c>
      <c r="I597" s="4">
        <v>1948</v>
      </c>
      <c r="J597">
        <v>-12.464067460000001</v>
      </c>
      <c r="K597">
        <v>130.83068850000001</v>
      </c>
      <c r="Q597">
        <v>12</v>
      </c>
      <c r="AI597">
        <v>2</v>
      </c>
      <c r="AQ597" t="s">
        <v>102</v>
      </c>
      <c r="AS597" t="s">
        <v>1291</v>
      </c>
    </row>
    <row r="598" spans="1:45" hidden="1" x14ac:dyDescent="0.2">
      <c r="A598">
        <v>602</v>
      </c>
      <c r="B598" t="s">
        <v>43</v>
      </c>
      <c r="C598" t="s">
        <v>1486</v>
      </c>
      <c r="D598" t="s">
        <v>2076</v>
      </c>
      <c r="F598" t="s">
        <v>1292</v>
      </c>
      <c r="G598" s="2" t="s">
        <v>2482</v>
      </c>
      <c r="H598" s="2">
        <v>41000</v>
      </c>
      <c r="I598" s="4">
        <v>2012</v>
      </c>
      <c r="J598">
        <v>-34.125446320000002</v>
      </c>
      <c r="K598">
        <v>140.9765625</v>
      </c>
      <c r="P598">
        <v>45</v>
      </c>
      <c r="AQ598" t="s">
        <v>61</v>
      </c>
      <c r="AS598" t="s">
        <v>1293</v>
      </c>
    </row>
    <row r="599" spans="1:45" hidden="1" x14ac:dyDescent="0.2">
      <c r="A599">
        <v>603</v>
      </c>
      <c r="B599" t="s">
        <v>43</v>
      </c>
      <c r="C599" t="s">
        <v>1528</v>
      </c>
      <c r="D599" t="s">
        <v>2077</v>
      </c>
      <c r="F599" t="s">
        <v>1294</v>
      </c>
      <c r="G599" s="2">
        <v>14033</v>
      </c>
      <c r="H599" s="2">
        <v>14033</v>
      </c>
      <c r="I599" s="4">
        <v>1938</v>
      </c>
      <c r="J599">
        <v>-33.89019012</v>
      </c>
      <c r="K599">
        <v>151.27423099999999</v>
      </c>
      <c r="P599">
        <v>95</v>
      </c>
      <c r="Q599">
        <v>5</v>
      </c>
      <c r="AQ599" t="s">
        <v>51</v>
      </c>
      <c r="AS599" t="s">
        <v>1295</v>
      </c>
    </row>
    <row r="600" spans="1:45" hidden="1" x14ac:dyDescent="0.2">
      <c r="A600">
        <v>604</v>
      </c>
      <c r="B600" t="s">
        <v>43</v>
      </c>
      <c r="C600" t="s">
        <v>1499</v>
      </c>
      <c r="D600" t="s">
        <v>2078</v>
      </c>
      <c r="F600" t="s">
        <v>1296</v>
      </c>
      <c r="G600" s="2">
        <v>9932</v>
      </c>
      <c r="H600" s="2">
        <v>9932</v>
      </c>
      <c r="I600" s="4">
        <v>1927</v>
      </c>
      <c r="J600">
        <v>-33.856090549999998</v>
      </c>
      <c r="K600">
        <v>151.24714660000001</v>
      </c>
      <c r="Q600">
        <v>40</v>
      </c>
      <c r="AI600">
        <v>1</v>
      </c>
      <c r="AQ600" t="s">
        <v>51</v>
      </c>
      <c r="AS600" t="s">
        <v>1297</v>
      </c>
    </row>
    <row r="601" spans="1:45" hidden="1" x14ac:dyDescent="0.2">
      <c r="A601">
        <v>605</v>
      </c>
      <c r="B601" t="s">
        <v>43</v>
      </c>
      <c r="C601" t="s">
        <v>1499</v>
      </c>
      <c r="D601" t="s">
        <v>2079</v>
      </c>
      <c r="F601" t="s">
        <v>1298</v>
      </c>
      <c r="G601" s="2" t="s">
        <v>2483</v>
      </c>
      <c r="H601" s="2" t="s">
        <v>2483</v>
      </c>
      <c r="I601" s="4">
        <v>1935</v>
      </c>
      <c r="J601">
        <v>-16.859748840000002</v>
      </c>
      <c r="K601">
        <v>122.1707153</v>
      </c>
      <c r="Q601">
        <v>141</v>
      </c>
      <c r="AQ601" t="s">
        <v>48</v>
      </c>
      <c r="AS601" t="s">
        <v>1299</v>
      </c>
    </row>
    <row r="602" spans="1:45" hidden="1" x14ac:dyDescent="0.2">
      <c r="A602">
        <v>606</v>
      </c>
      <c r="B602" t="s">
        <v>43</v>
      </c>
      <c r="C602" t="s">
        <v>1492</v>
      </c>
      <c r="D602" t="s">
        <v>2080</v>
      </c>
      <c r="F602" t="s">
        <v>1300</v>
      </c>
      <c r="G602" s="2" t="s">
        <v>2484</v>
      </c>
      <c r="H602" s="2" t="s">
        <v>2484</v>
      </c>
      <c r="I602" s="4">
        <v>2001</v>
      </c>
      <c r="J602">
        <v>-34.472175</v>
      </c>
      <c r="K602">
        <v>138.99662000000001</v>
      </c>
      <c r="P602">
        <v>26</v>
      </c>
      <c r="Q602">
        <v>1</v>
      </c>
      <c r="AQ602" t="s">
        <v>61</v>
      </c>
      <c r="AS602" t="s">
        <v>1301</v>
      </c>
    </row>
    <row r="603" spans="1:45" hidden="1" x14ac:dyDescent="0.2">
      <c r="A603">
        <v>607</v>
      </c>
      <c r="B603" t="s">
        <v>43</v>
      </c>
      <c r="C603" t="s">
        <v>1492</v>
      </c>
      <c r="D603" t="s">
        <v>2081</v>
      </c>
      <c r="F603" t="s">
        <v>1302</v>
      </c>
      <c r="G603" s="2" t="s">
        <v>2485</v>
      </c>
      <c r="H603" s="2" t="s">
        <v>2485</v>
      </c>
      <c r="I603" s="4">
        <v>2002</v>
      </c>
      <c r="J603">
        <v>-34.763736719999997</v>
      </c>
      <c r="K603">
        <v>138.64236450000001</v>
      </c>
      <c r="P603">
        <v>26</v>
      </c>
      <c r="Q603">
        <v>4</v>
      </c>
      <c r="AQ603" t="s">
        <v>61</v>
      </c>
      <c r="AS603" t="s">
        <v>1303</v>
      </c>
    </row>
    <row r="604" spans="1:45" hidden="1" x14ac:dyDescent="0.2">
      <c r="A604">
        <v>608</v>
      </c>
      <c r="B604" t="s">
        <v>43</v>
      </c>
      <c r="C604" t="s">
        <v>1505</v>
      </c>
      <c r="D604" t="s">
        <v>1681</v>
      </c>
      <c r="F604" t="s">
        <v>1304</v>
      </c>
      <c r="G604" s="2" t="s">
        <v>2486</v>
      </c>
      <c r="H604" s="2" t="s">
        <v>2486</v>
      </c>
      <c r="I604" s="4">
        <v>1991</v>
      </c>
      <c r="J604">
        <v>-34.9287262</v>
      </c>
      <c r="K604">
        <v>138.59994510000001</v>
      </c>
      <c r="R604">
        <v>30000000</v>
      </c>
      <c r="AQ604" t="s">
        <v>61</v>
      </c>
      <c r="AS604" t="s">
        <v>1305</v>
      </c>
    </row>
    <row r="605" spans="1:45" hidden="1" x14ac:dyDescent="0.2">
      <c r="A605">
        <v>609</v>
      </c>
      <c r="B605" t="s">
        <v>43</v>
      </c>
      <c r="C605" t="s">
        <v>1511</v>
      </c>
      <c r="D605" t="s">
        <v>2082</v>
      </c>
      <c r="F605" t="s">
        <v>1306</v>
      </c>
      <c r="G605" s="2">
        <v>20673</v>
      </c>
      <c r="H605" s="2">
        <v>20466</v>
      </c>
      <c r="I605" s="4">
        <v>1956</v>
      </c>
      <c r="J605">
        <v>-34.91437912</v>
      </c>
      <c r="K605">
        <v>139.31158450000001</v>
      </c>
      <c r="AQ605" t="s">
        <v>61</v>
      </c>
      <c r="AS605" t="s">
        <v>1307</v>
      </c>
    </row>
    <row r="606" spans="1:45" hidden="1" x14ac:dyDescent="0.2">
      <c r="A606">
        <v>610</v>
      </c>
      <c r="B606" t="s">
        <v>43</v>
      </c>
      <c r="C606" t="s">
        <v>1486</v>
      </c>
      <c r="D606" t="s">
        <v>2083</v>
      </c>
      <c r="F606" t="s">
        <v>1308</v>
      </c>
      <c r="G606" s="2" t="s">
        <v>2487</v>
      </c>
      <c r="H606" s="2">
        <v>21976</v>
      </c>
      <c r="I606" s="4">
        <v>1960</v>
      </c>
      <c r="J606">
        <v>-27.518014910000002</v>
      </c>
      <c r="K606">
        <v>135.43396000000001</v>
      </c>
      <c r="P606">
        <v>18</v>
      </c>
      <c r="Q606">
        <v>13</v>
      </c>
      <c r="AQ606" t="s">
        <v>61</v>
      </c>
      <c r="AS606" t="s">
        <v>1309</v>
      </c>
    </row>
    <row r="607" spans="1:45" hidden="1" x14ac:dyDescent="0.2">
      <c r="A607">
        <v>612</v>
      </c>
      <c r="B607" t="s">
        <v>43</v>
      </c>
      <c r="C607" t="s">
        <v>1511</v>
      </c>
      <c r="D607" t="s">
        <v>2084</v>
      </c>
      <c r="E607">
        <v>2012</v>
      </c>
      <c r="F607" t="s">
        <v>1310</v>
      </c>
      <c r="G607" s="2" t="s">
        <v>2488</v>
      </c>
      <c r="H607" s="2" t="s">
        <v>2489</v>
      </c>
      <c r="I607" s="4">
        <v>2012</v>
      </c>
      <c r="J607">
        <v>-30.293016430000002</v>
      </c>
      <c r="K607">
        <v>153.11593629999999</v>
      </c>
      <c r="Q607">
        <v>3</v>
      </c>
      <c r="R607">
        <v>108212000</v>
      </c>
      <c r="AP607">
        <v>47247000</v>
      </c>
      <c r="AQ607" t="s">
        <v>51</v>
      </c>
      <c r="AS607" t="s">
        <v>1311</v>
      </c>
    </row>
    <row r="608" spans="1:45" hidden="1" x14ac:dyDescent="0.2">
      <c r="A608">
        <v>613</v>
      </c>
      <c r="B608" t="s">
        <v>43</v>
      </c>
      <c r="C608" t="s">
        <v>1511</v>
      </c>
      <c r="D608" t="s">
        <v>2085</v>
      </c>
      <c r="F608" t="s">
        <v>1312</v>
      </c>
      <c r="G608" s="2" t="s">
        <v>2488</v>
      </c>
      <c r="H608" s="2" t="s">
        <v>2489</v>
      </c>
      <c r="I608" s="4">
        <v>2012</v>
      </c>
      <c r="J608">
        <v>-23.51173782</v>
      </c>
      <c r="K608">
        <v>148.1609344</v>
      </c>
      <c r="Q608">
        <v>2</v>
      </c>
      <c r="R608">
        <v>124688000</v>
      </c>
      <c r="AP608">
        <v>11749000</v>
      </c>
      <c r="AQ608" t="s">
        <v>99</v>
      </c>
      <c r="AS608" t="s">
        <v>1313</v>
      </c>
    </row>
    <row r="609" spans="1:45" hidden="1" x14ac:dyDescent="0.2">
      <c r="A609">
        <v>614</v>
      </c>
      <c r="B609" t="s">
        <v>43</v>
      </c>
      <c r="C609" t="s">
        <v>1499</v>
      </c>
      <c r="D609" t="s">
        <v>2086</v>
      </c>
      <c r="F609" t="s">
        <v>1314</v>
      </c>
      <c r="G609" s="2" t="s">
        <v>2490</v>
      </c>
      <c r="H609" s="2" t="s">
        <v>2490</v>
      </c>
      <c r="I609" s="4">
        <v>1991</v>
      </c>
      <c r="J609">
        <v>-31.653381</v>
      </c>
      <c r="K609">
        <v>74.882812999999999</v>
      </c>
      <c r="Q609">
        <v>27</v>
      </c>
      <c r="AQ609" t="s">
        <v>48</v>
      </c>
      <c r="AS609" t="s">
        <v>1315</v>
      </c>
    </row>
    <row r="610" spans="1:45" hidden="1" x14ac:dyDescent="0.2">
      <c r="A610">
        <v>615</v>
      </c>
      <c r="B610" t="s">
        <v>43</v>
      </c>
      <c r="C610" t="s">
        <v>1511</v>
      </c>
      <c r="D610" t="s">
        <v>2087</v>
      </c>
      <c r="F610" t="s">
        <v>1316</v>
      </c>
      <c r="G610" s="2" t="s">
        <v>2491</v>
      </c>
      <c r="H610" s="2" t="s">
        <v>2492</v>
      </c>
      <c r="I610" s="4">
        <v>2012</v>
      </c>
      <c r="J610">
        <v>-36.12789154</v>
      </c>
      <c r="K610">
        <v>141.9927979</v>
      </c>
      <c r="R610">
        <v>108212000</v>
      </c>
      <c r="AP610">
        <v>7773000</v>
      </c>
      <c r="AQ610" t="s">
        <v>58</v>
      </c>
      <c r="AS610" t="s">
        <v>1317</v>
      </c>
    </row>
    <row r="611" spans="1:45" hidden="1" x14ac:dyDescent="0.2">
      <c r="A611">
        <v>616</v>
      </c>
      <c r="B611" t="s">
        <v>43</v>
      </c>
      <c r="C611" t="s">
        <v>1318</v>
      </c>
      <c r="F611" t="s">
        <v>1319</v>
      </c>
      <c r="G611" s="2" t="s">
        <v>2493</v>
      </c>
      <c r="H611" s="2" t="s">
        <v>2494</v>
      </c>
      <c r="I611" s="4">
        <v>1988</v>
      </c>
      <c r="J611">
        <v>-24.884567260000001</v>
      </c>
      <c r="K611">
        <v>113.6291885</v>
      </c>
      <c r="R611">
        <v>20000000</v>
      </c>
      <c r="AQ611" t="s">
        <v>48</v>
      </c>
      <c r="AS611" t="s">
        <v>1320</v>
      </c>
    </row>
    <row r="612" spans="1:45" hidden="1" x14ac:dyDescent="0.2">
      <c r="A612">
        <v>617</v>
      </c>
      <c r="B612" t="s">
        <v>43</v>
      </c>
      <c r="C612" t="s">
        <v>1486</v>
      </c>
      <c r="D612" t="s">
        <v>2088</v>
      </c>
      <c r="F612" t="s">
        <v>1321</v>
      </c>
      <c r="G612" s="2">
        <v>2569</v>
      </c>
      <c r="H612" s="2" t="s">
        <v>2495</v>
      </c>
      <c r="I612" s="4">
        <v>1908</v>
      </c>
      <c r="J612">
        <v>-27.470771790000001</v>
      </c>
      <c r="K612">
        <v>153.02363589999999</v>
      </c>
      <c r="Q612">
        <v>246</v>
      </c>
      <c r="AQ612" t="s">
        <v>266</v>
      </c>
      <c r="AS612" t="s">
        <v>1322</v>
      </c>
    </row>
    <row r="613" spans="1:45" hidden="1" x14ac:dyDescent="0.2">
      <c r="A613">
        <v>618</v>
      </c>
      <c r="B613" t="s">
        <v>43</v>
      </c>
      <c r="C613" t="s">
        <v>1486</v>
      </c>
      <c r="D613" t="s">
        <v>2089</v>
      </c>
      <c r="F613" t="s">
        <v>1323</v>
      </c>
      <c r="G613" s="2" t="s">
        <v>2674</v>
      </c>
      <c r="H613" s="2" t="s">
        <v>2675</v>
      </c>
      <c r="I613" s="4">
        <v>1896</v>
      </c>
      <c r="J613">
        <v>-32.249973300000001</v>
      </c>
      <c r="K613">
        <v>147.3815918</v>
      </c>
      <c r="Q613">
        <v>431</v>
      </c>
      <c r="AQ613" t="s">
        <v>568</v>
      </c>
      <c r="AS613" t="s">
        <v>1324</v>
      </c>
    </row>
    <row r="614" spans="1:45" hidden="1" x14ac:dyDescent="0.2">
      <c r="A614">
        <v>619</v>
      </c>
      <c r="B614" t="s">
        <v>43</v>
      </c>
      <c r="C614" t="s">
        <v>1486</v>
      </c>
      <c r="D614" t="s">
        <v>2090</v>
      </c>
      <c r="F614" t="s">
        <v>1325</v>
      </c>
      <c r="G614" s="2">
        <v>4761</v>
      </c>
      <c r="H614" s="2" t="s">
        <v>2496</v>
      </c>
      <c r="I614" s="4">
        <v>1914</v>
      </c>
      <c r="J614">
        <v>-30.47708321</v>
      </c>
      <c r="K614">
        <v>136.91162109999999</v>
      </c>
      <c r="Q614">
        <v>122</v>
      </c>
      <c r="AQ614" t="s">
        <v>568</v>
      </c>
      <c r="AS614" t="s">
        <v>1326</v>
      </c>
    </row>
    <row r="615" spans="1:45" hidden="1" x14ac:dyDescent="0.2">
      <c r="A615">
        <v>620</v>
      </c>
      <c r="B615" t="s">
        <v>43</v>
      </c>
      <c r="C615" t="s">
        <v>1486</v>
      </c>
      <c r="D615" t="s">
        <v>2091</v>
      </c>
      <c r="F615" t="s">
        <v>1327</v>
      </c>
      <c r="G615" s="2">
        <v>7317</v>
      </c>
      <c r="H615" s="2" t="s">
        <v>2497</v>
      </c>
      <c r="I615" s="4">
        <v>1921</v>
      </c>
      <c r="J615">
        <v>-34.637729640000003</v>
      </c>
      <c r="K615">
        <v>143.5528564</v>
      </c>
      <c r="Q615">
        <v>147</v>
      </c>
      <c r="AQ615" t="s">
        <v>568</v>
      </c>
      <c r="AS615" t="s">
        <v>1328</v>
      </c>
    </row>
    <row r="616" spans="1:45" hidden="1" x14ac:dyDescent="0.2">
      <c r="A616">
        <v>621</v>
      </c>
      <c r="B616" t="s">
        <v>43</v>
      </c>
      <c r="C616" t="s">
        <v>1486</v>
      </c>
      <c r="D616" t="s">
        <v>2092</v>
      </c>
      <c r="F616" t="s">
        <v>1329</v>
      </c>
      <c r="G616" s="2">
        <v>13892</v>
      </c>
      <c r="H616" s="2" t="s">
        <v>2498</v>
      </c>
      <c r="I616" s="4">
        <v>1939</v>
      </c>
      <c r="J616">
        <v>-37.809783940000003</v>
      </c>
      <c r="K616">
        <v>144.9536133</v>
      </c>
      <c r="Q616">
        <v>438</v>
      </c>
      <c r="AQ616" t="s">
        <v>568</v>
      </c>
      <c r="AS616" t="s">
        <v>1330</v>
      </c>
    </row>
    <row r="617" spans="1:45" hidden="1" x14ac:dyDescent="0.2">
      <c r="A617">
        <v>622</v>
      </c>
      <c r="B617" t="s">
        <v>43</v>
      </c>
      <c r="C617" t="s">
        <v>1486</v>
      </c>
      <c r="D617" t="s">
        <v>2093</v>
      </c>
      <c r="F617" t="s">
        <v>1331</v>
      </c>
      <c r="G617" s="2">
        <v>14257</v>
      </c>
      <c r="H617" s="2" t="s">
        <v>2499</v>
      </c>
      <c r="I617" s="4">
        <v>1940</v>
      </c>
      <c r="J617">
        <v>-23.55391693</v>
      </c>
      <c r="K617">
        <v>148.1561279</v>
      </c>
      <c r="Q617">
        <v>112</v>
      </c>
      <c r="AQ617" t="s">
        <v>568</v>
      </c>
      <c r="AS617" t="s">
        <v>1332</v>
      </c>
    </row>
    <row r="618" spans="1:45" hidden="1" x14ac:dyDescent="0.2">
      <c r="A618">
        <v>623</v>
      </c>
      <c r="B618" t="s">
        <v>43</v>
      </c>
      <c r="C618" t="s">
        <v>1486</v>
      </c>
      <c r="D618" t="s">
        <v>2094</v>
      </c>
      <c r="F618" t="s">
        <v>1333</v>
      </c>
      <c r="G618" s="2">
        <v>21562</v>
      </c>
      <c r="H618" s="2" t="s">
        <v>2500</v>
      </c>
      <c r="I618" s="4">
        <v>1960</v>
      </c>
      <c r="J618">
        <v>-27.47103882</v>
      </c>
      <c r="K618">
        <v>153.0231934</v>
      </c>
      <c r="Q618">
        <v>98</v>
      </c>
      <c r="AQ618" t="s">
        <v>568</v>
      </c>
      <c r="AS618" t="s">
        <v>1334</v>
      </c>
    </row>
    <row r="619" spans="1:45" hidden="1" x14ac:dyDescent="0.2">
      <c r="A619">
        <v>624</v>
      </c>
      <c r="B619" t="s">
        <v>43</v>
      </c>
      <c r="C619" t="s">
        <v>1486</v>
      </c>
      <c r="D619" t="s">
        <v>2095</v>
      </c>
      <c r="F619" t="s">
        <v>1335</v>
      </c>
      <c r="G619" s="2">
        <v>26310</v>
      </c>
      <c r="H619" s="2" t="s">
        <v>2501</v>
      </c>
      <c r="I619" s="4">
        <v>1973</v>
      </c>
      <c r="J619">
        <v>-34.206123349999999</v>
      </c>
      <c r="K619">
        <v>142.13613889999999</v>
      </c>
      <c r="Q619">
        <v>99</v>
      </c>
      <c r="AQ619" t="s">
        <v>568</v>
      </c>
      <c r="AS619" t="s">
        <v>1336</v>
      </c>
    </row>
    <row r="620" spans="1:45" hidden="1" x14ac:dyDescent="0.2">
      <c r="A620">
        <v>625</v>
      </c>
      <c r="B620" t="s">
        <v>43</v>
      </c>
      <c r="C620" t="s">
        <v>1486</v>
      </c>
      <c r="D620" t="s">
        <v>2096</v>
      </c>
      <c r="F620" t="s">
        <v>1337</v>
      </c>
      <c r="G620" s="2">
        <v>9509</v>
      </c>
      <c r="H620" s="2" t="s">
        <v>2502</v>
      </c>
      <c r="I620" s="4">
        <v>1927</v>
      </c>
      <c r="J620">
        <v>-33.873302459999998</v>
      </c>
      <c r="K620">
        <v>151.20706179999999</v>
      </c>
      <c r="Q620">
        <v>130</v>
      </c>
      <c r="AQ620" t="s">
        <v>568</v>
      </c>
      <c r="AS620" t="s">
        <v>1338</v>
      </c>
    </row>
    <row r="621" spans="1:45" hidden="1" x14ac:dyDescent="0.2">
      <c r="A621">
        <v>626</v>
      </c>
      <c r="B621" t="s">
        <v>43</v>
      </c>
      <c r="C621" t="s">
        <v>1492</v>
      </c>
      <c r="D621" t="s">
        <v>2097</v>
      </c>
      <c r="F621" t="s">
        <v>1339</v>
      </c>
      <c r="G621" s="2" t="s">
        <v>2503</v>
      </c>
      <c r="H621" s="2" t="s">
        <v>2503</v>
      </c>
      <c r="I621" s="4">
        <v>1948</v>
      </c>
      <c r="J621">
        <v>-34.544864650000001</v>
      </c>
      <c r="K621">
        <v>148.36770630000001</v>
      </c>
      <c r="P621">
        <v>18</v>
      </c>
      <c r="Q621">
        <v>4</v>
      </c>
      <c r="S621">
        <v>7</v>
      </c>
      <c r="AQ621" t="s">
        <v>51</v>
      </c>
      <c r="AS621" t="s">
        <v>1340</v>
      </c>
    </row>
    <row r="622" spans="1:45" x14ac:dyDescent="0.2">
      <c r="A622">
        <v>587</v>
      </c>
      <c r="B622" t="s">
        <v>43</v>
      </c>
      <c r="C622" t="s">
        <v>1494</v>
      </c>
      <c r="D622" t="s">
        <v>2061</v>
      </c>
      <c r="F622" t="s">
        <v>1262</v>
      </c>
      <c r="G622" s="2" t="s">
        <v>2408</v>
      </c>
      <c r="H622" s="2">
        <v>40706</v>
      </c>
      <c r="I622" s="4">
        <v>2011</v>
      </c>
      <c r="J622">
        <v>-34.314922330000002</v>
      </c>
      <c r="K622">
        <v>115.159256</v>
      </c>
      <c r="R622">
        <v>53000000</v>
      </c>
      <c r="V622">
        <v>32</v>
      </c>
      <c r="X622">
        <v>13</v>
      </c>
      <c r="AQ622" t="s">
        <v>48</v>
      </c>
      <c r="AS622" t="s">
        <v>1263</v>
      </c>
    </row>
    <row r="623" spans="1:45" hidden="1" x14ac:dyDescent="0.2">
      <c r="A623">
        <v>628</v>
      </c>
      <c r="B623" t="s">
        <v>43</v>
      </c>
      <c r="C623" t="s">
        <v>1492</v>
      </c>
      <c r="D623" t="s">
        <v>2099</v>
      </c>
      <c r="F623" t="s">
        <v>1343</v>
      </c>
      <c r="G623" s="2">
        <v>40125</v>
      </c>
      <c r="H623" s="2">
        <v>40125</v>
      </c>
      <c r="I623" s="4">
        <v>2009</v>
      </c>
      <c r="J623">
        <v>-9.1129446030000008</v>
      </c>
      <c r="K623">
        <v>147.991333</v>
      </c>
      <c r="Q623">
        <v>13</v>
      </c>
      <c r="AQ623" t="s">
        <v>70</v>
      </c>
      <c r="AS623" t="s">
        <v>1344</v>
      </c>
    </row>
    <row r="624" spans="1:45" hidden="1" x14ac:dyDescent="0.2">
      <c r="A624">
        <v>629</v>
      </c>
      <c r="B624" t="s">
        <v>43</v>
      </c>
      <c r="C624" t="s">
        <v>1553</v>
      </c>
      <c r="D624" t="s">
        <v>2100</v>
      </c>
      <c r="F624" t="s">
        <v>1345</v>
      </c>
      <c r="G624" s="2" t="s">
        <v>2505</v>
      </c>
      <c r="H624" s="2" t="s">
        <v>2505</v>
      </c>
      <c r="I624" s="4">
        <v>2011</v>
      </c>
      <c r="J624">
        <v>-43.524654390000002</v>
      </c>
      <c r="K624">
        <v>172.6384735</v>
      </c>
      <c r="P624">
        <v>6659</v>
      </c>
      <c r="Q624">
        <v>185</v>
      </c>
      <c r="R624">
        <v>370000000</v>
      </c>
      <c r="U624">
        <v>100000</v>
      </c>
      <c r="V624">
        <v>3500</v>
      </c>
      <c r="AQ624" t="s">
        <v>70</v>
      </c>
      <c r="AS624" t="s">
        <v>1346</v>
      </c>
    </row>
    <row r="625" spans="1:45" hidden="1" x14ac:dyDescent="0.2">
      <c r="A625">
        <v>2029</v>
      </c>
      <c r="B625" t="s">
        <v>43</v>
      </c>
      <c r="C625" t="s">
        <v>1511</v>
      </c>
      <c r="D625" t="s">
        <v>2101</v>
      </c>
      <c r="F625" t="s">
        <v>1347</v>
      </c>
      <c r="G625" s="2">
        <v>41005.658333333333</v>
      </c>
      <c r="H625" s="2" t="s">
        <v>1348</v>
      </c>
      <c r="I625" s="4">
        <v>2012</v>
      </c>
      <c r="J625">
        <v>-38.20797348</v>
      </c>
      <c r="K625">
        <v>146.74438480000001</v>
      </c>
      <c r="AQ625" t="s">
        <v>58</v>
      </c>
      <c r="AS625" t="s">
        <v>1349</v>
      </c>
    </row>
    <row r="626" spans="1:45" hidden="1" x14ac:dyDescent="0.2">
      <c r="A626">
        <v>2118</v>
      </c>
      <c r="B626" t="s">
        <v>43</v>
      </c>
      <c r="C626" t="s">
        <v>1509</v>
      </c>
      <c r="D626" t="s">
        <v>2102</v>
      </c>
      <c r="F626" t="s">
        <v>1350</v>
      </c>
      <c r="G626" s="2">
        <v>41096.634027777778</v>
      </c>
      <c r="H626" s="2" t="s">
        <v>1351</v>
      </c>
      <c r="I626" s="4">
        <v>2012</v>
      </c>
      <c r="J626">
        <v>-31.95048714</v>
      </c>
      <c r="K626">
        <v>115.85700989999999</v>
      </c>
      <c r="Q626">
        <v>1</v>
      </c>
      <c r="AQ626" t="s">
        <v>48</v>
      </c>
      <c r="AS626" t="s">
        <v>1352</v>
      </c>
    </row>
    <row r="627" spans="1:45" hidden="1" x14ac:dyDescent="0.2">
      <c r="A627">
        <v>2182</v>
      </c>
      <c r="B627" t="s">
        <v>43</v>
      </c>
      <c r="C627" t="s">
        <v>1499</v>
      </c>
      <c r="D627" t="s">
        <v>2103</v>
      </c>
      <c r="F627" t="s">
        <v>1353</v>
      </c>
      <c r="G627" s="2" t="s">
        <v>1354</v>
      </c>
      <c r="H627" s="2" t="s">
        <v>1354</v>
      </c>
      <c r="I627" s="4">
        <v>2012</v>
      </c>
      <c r="J627">
        <v>-10.32133675</v>
      </c>
      <c r="K627">
        <v>105.61019899999999</v>
      </c>
      <c r="Q627">
        <v>4</v>
      </c>
      <c r="AI627">
        <v>1</v>
      </c>
      <c r="AQ627" t="s">
        <v>70</v>
      </c>
      <c r="AS627" t="s">
        <v>1355</v>
      </c>
    </row>
    <row r="628" spans="1:45" hidden="1" x14ac:dyDescent="0.2">
      <c r="A628">
        <v>2184</v>
      </c>
      <c r="B628" t="s">
        <v>43</v>
      </c>
      <c r="C628" t="s">
        <v>1499</v>
      </c>
      <c r="D628" t="s">
        <v>2104</v>
      </c>
      <c r="F628" t="s">
        <v>1356</v>
      </c>
      <c r="G628" s="2" t="s">
        <v>2506</v>
      </c>
      <c r="H628" s="2" t="s">
        <v>2506</v>
      </c>
      <c r="I628" s="4">
        <v>2009</v>
      </c>
      <c r="J628">
        <v>-11.6952734</v>
      </c>
      <c r="K628">
        <v>125.9033203</v>
      </c>
      <c r="P628">
        <v>24</v>
      </c>
      <c r="Q628">
        <v>5</v>
      </c>
      <c r="AI628">
        <v>1</v>
      </c>
      <c r="AQ628" t="s">
        <v>70</v>
      </c>
      <c r="AS628" t="s">
        <v>1357</v>
      </c>
    </row>
    <row r="629" spans="1:45" hidden="1" x14ac:dyDescent="0.2">
      <c r="A629">
        <v>2185</v>
      </c>
      <c r="B629" t="s">
        <v>43</v>
      </c>
      <c r="C629" t="s">
        <v>1499</v>
      </c>
      <c r="D629" t="s">
        <v>2105</v>
      </c>
      <c r="F629" t="s">
        <v>1358</v>
      </c>
      <c r="G629" s="2" t="s">
        <v>1359</v>
      </c>
      <c r="H629" s="2" t="s">
        <v>1359</v>
      </c>
      <c r="I629" s="4">
        <v>2001</v>
      </c>
      <c r="J629">
        <v>-9.5140790939999995</v>
      </c>
      <c r="K629">
        <v>106.105957</v>
      </c>
      <c r="P629">
        <v>45</v>
      </c>
      <c r="Q629">
        <v>353</v>
      </c>
      <c r="AI629">
        <v>1</v>
      </c>
      <c r="AQ629" t="s">
        <v>70</v>
      </c>
      <c r="AS629" t="s">
        <v>1360</v>
      </c>
    </row>
    <row r="630" spans="1:45" hidden="1" x14ac:dyDescent="0.2">
      <c r="A630">
        <v>2186</v>
      </c>
      <c r="B630" t="s">
        <v>43</v>
      </c>
      <c r="C630" t="s">
        <v>1499</v>
      </c>
      <c r="D630" t="s">
        <v>2106</v>
      </c>
      <c r="F630" t="s">
        <v>1361</v>
      </c>
      <c r="G630" s="2" t="s">
        <v>1362</v>
      </c>
      <c r="H630" s="2" t="s">
        <v>1362</v>
      </c>
      <c r="I630" s="4">
        <v>2012</v>
      </c>
      <c r="J630">
        <v>-9.1020965579999995</v>
      </c>
      <c r="K630">
        <v>106.3037109</v>
      </c>
      <c r="N630">
        <v>0</v>
      </c>
      <c r="P630">
        <v>110</v>
      </c>
      <c r="Q630">
        <v>100</v>
      </c>
      <c r="AQ630" t="s">
        <v>70</v>
      </c>
      <c r="AS630" t="s">
        <v>1363</v>
      </c>
    </row>
    <row r="631" spans="1:45" hidden="1" x14ac:dyDescent="0.2">
      <c r="A631">
        <v>2799</v>
      </c>
      <c r="B631" t="s">
        <v>43</v>
      </c>
      <c r="C631" t="s">
        <v>1804</v>
      </c>
      <c r="D631" t="s">
        <v>2107</v>
      </c>
      <c r="F631" t="s">
        <v>1364</v>
      </c>
      <c r="G631" s="2" t="s">
        <v>1365</v>
      </c>
      <c r="H631" s="2" t="s">
        <v>1365</v>
      </c>
      <c r="I631" s="4">
        <v>1996</v>
      </c>
      <c r="J631">
        <v>-33.857944490000001</v>
      </c>
      <c r="K631">
        <v>114.9841995</v>
      </c>
      <c r="P631">
        <v>3</v>
      </c>
      <c r="Q631">
        <v>9</v>
      </c>
      <c r="AQ631" t="s">
        <v>48</v>
      </c>
      <c r="AS631" t="s">
        <v>1366</v>
      </c>
    </row>
    <row r="632" spans="1:45" hidden="1" x14ac:dyDescent="0.2">
      <c r="A632">
        <v>2954</v>
      </c>
      <c r="B632" t="s">
        <v>43</v>
      </c>
      <c r="C632" t="s">
        <v>1492</v>
      </c>
      <c r="D632" t="s">
        <v>2108</v>
      </c>
      <c r="F632" t="s">
        <v>1367</v>
      </c>
      <c r="G632" s="2">
        <v>26673.602083333335</v>
      </c>
      <c r="H632" s="2">
        <v>26673.602083333335</v>
      </c>
      <c r="I632" s="4">
        <v>1973</v>
      </c>
      <c r="J632">
        <v>-35.964462279999999</v>
      </c>
      <c r="K632">
        <v>148.40916440000001</v>
      </c>
      <c r="P632">
        <v>21</v>
      </c>
      <c r="Q632">
        <v>18</v>
      </c>
      <c r="AG632">
        <v>1</v>
      </c>
      <c r="AQ632" t="s">
        <v>51</v>
      </c>
      <c r="AS632" t="s">
        <v>1368</v>
      </c>
    </row>
    <row r="633" spans="1:45" hidden="1" x14ac:dyDescent="0.2">
      <c r="A633">
        <v>3098</v>
      </c>
      <c r="B633" t="s">
        <v>43</v>
      </c>
      <c r="C633" t="s">
        <v>1492</v>
      </c>
      <c r="D633" t="s">
        <v>2109</v>
      </c>
      <c r="F633" t="s">
        <v>1369</v>
      </c>
      <c r="G633" s="2">
        <v>37842.395833333336</v>
      </c>
      <c r="H633" s="2">
        <v>37842.395833333336</v>
      </c>
      <c r="I633" s="4">
        <v>2003</v>
      </c>
      <c r="J633">
        <v>58.36400604</v>
      </c>
      <c r="K633">
        <v>-4.2367739679999996</v>
      </c>
      <c r="P633">
        <v>24</v>
      </c>
      <c r="AQ633" t="s">
        <v>70</v>
      </c>
      <c r="AS633" t="s">
        <v>1370</v>
      </c>
    </row>
    <row r="634" spans="1:45" hidden="1" x14ac:dyDescent="0.2">
      <c r="A634">
        <v>3099</v>
      </c>
      <c r="B634" t="s">
        <v>43</v>
      </c>
      <c r="C634" t="s">
        <v>1492</v>
      </c>
      <c r="D634" t="s">
        <v>2110</v>
      </c>
      <c r="F634" t="s">
        <v>1371</v>
      </c>
      <c r="G634" s="2">
        <v>17078.404166666667</v>
      </c>
      <c r="H634" s="2">
        <v>17078.404166666667</v>
      </c>
      <c r="I634" s="4">
        <v>1946</v>
      </c>
      <c r="J634">
        <v>-42.853569030000003</v>
      </c>
      <c r="K634">
        <v>147.50622559999999</v>
      </c>
      <c r="Q634">
        <v>25</v>
      </c>
      <c r="AE634">
        <v>1</v>
      </c>
      <c r="AS634" t="s">
        <v>1372</v>
      </c>
    </row>
    <row r="635" spans="1:45" hidden="1" x14ac:dyDescent="0.2">
      <c r="A635">
        <v>3100</v>
      </c>
      <c r="B635" t="s">
        <v>43</v>
      </c>
      <c r="C635" t="s">
        <v>1511</v>
      </c>
      <c r="D635" t="s">
        <v>2111</v>
      </c>
      <c r="F635" t="s">
        <v>1373</v>
      </c>
      <c r="G635" s="2" t="s">
        <v>1374</v>
      </c>
      <c r="H635" s="2" t="s">
        <v>1375</v>
      </c>
      <c r="I635" s="4">
        <v>1863</v>
      </c>
      <c r="J635">
        <v>-31.080429079999998</v>
      </c>
      <c r="K635">
        <v>152.8459167</v>
      </c>
      <c r="Q635">
        <v>10</v>
      </c>
      <c r="AQ635" t="s">
        <v>733</v>
      </c>
      <c r="AS635" t="s">
        <v>1376</v>
      </c>
    </row>
    <row r="636" spans="1:45" hidden="1" x14ac:dyDescent="0.2">
      <c r="A636">
        <v>3121</v>
      </c>
      <c r="B636" t="s">
        <v>43</v>
      </c>
      <c r="C636" t="s">
        <v>1499</v>
      </c>
      <c r="D636" t="s">
        <v>2112</v>
      </c>
      <c r="F636" t="s">
        <v>1377</v>
      </c>
      <c r="G636" s="2">
        <v>9440.4944444444445</v>
      </c>
      <c r="H636" s="2">
        <v>9440.4944444444445</v>
      </c>
      <c r="I636" s="4">
        <v>1925</v>
      </c>
      <c r="J636">
        <v>-38.109706879999997</v>
      </c>
      <c r="K636">
        <v>140.7087708</v>
      </c>
      <c r="Q636">
        <v>5</v>
      </c>
      <c r="AQ636" t="s">
        <v>61</v>
      </c>
      <c r="AS636" t="s">
        <v>1378</v>
      </c>
    </row>
    <row r="637" spans="1:45" hidden="1" x14ac:dyDescent="0.2">
      <c r="A637">
        <v>3126</v>
      </c>
      <c r="B637" t="s">
        <v>43</v>
      </c>
      <c r="C637" t="s">
        <v>1489</v>
      </c>
      <c r="D637" t="s">
        <v>2113</v>
      </c>
      <c r="F637" t="s">
        <v>1379</v>
      </c>
      <c r="G637" s="2" t="s">
        <v>1380</v>
      </c>
      <c r="H637" s="2" t="s">
        <v>1380</v>
      </c>
      <c r="I637" s="4">
        <v>2006</v>
      </c>
      <c r="J637">
        <v>-41.343826290000003</v>
      </c>
      <c r="K637">
        <v>145.23925779999999</v>
      </c>
      <c r="AQ637" t="s">
        <v>92</v>
      </c>
      <c r="AS637" t="s">
        <v>1381</v>
      </c>
    </row>
    <row r="638" spans="1:45" hidden="1" x14ac:dyDescent="0.2">
      <c r="A638">
        <v>3133</v>
      </c>
      <c r="B638" t="s">
        <v>43</v>
      </c>
      <c r="C638" t="s">
        <v>1499</v>
      </c>
      <c r="D638" t="s">
        <v>2114</v>
      </c>
      <c r="F638" t="s">
        <v>1382</v>
      </c>
      <c r="G638" s="2" t="s">
        <v>1383</v>
      </c>
      <c r="H638" s="2" t="s">
        <v>1383</v>
      </c>
      <c r="I638" s="4">
        <v>1898</v>
      </c>
      <c r="J638">
        <v>-33.481853489999999</v>
      </c>
      <c r="K638">
        <v>151.45304870000001</v>
      </c>
      <c r="Q638">
        <v>21</v>
      </c>
      <c r="AI638">
        <v>1</v>
      </c>
      <c r="AQ638" t="s">
        <v>51</v>
      </c>
      <c r="AS638" t="s">
        <v>1384</v>
      </c>
    </row>
    <row r="639" spans="1:45" x14ac:dyDescent="0.2">
      <c r="A639">
        <v>550</v>
      </c>
      <c r="B639" t="s">
        <v>43</v>
      </c>
      <c r="C639" t="s">
        <v>1496</v>
      </c>
      <c r="D639" t="s">
        <v>2027</v>
      </c>
      <c r="F639" t="s">
        <v>1187</v>
      </c>
      <c r="G639" s="2" t="s">
        <v>2507</v>
      </c>
      <c r="H639" s="2" t="s">
        <v>2507</v>
      </c>
      <c r="I639" s="4">
        <v>2011</v>
      </c>
      <c r="J639">
        <v>-27.627878190000001</v>
      </c>
      <c r="K639">
        <v>153.1193695</v>
      </c>
      <c r="P639">
        <v>2</v>
      </c>
      <c r="Q639">
        <v>11</v>
      </c>
      <c r="V639">
        <v>1</v>
      </c>
      <c r="AG639">
        <v>2</v>
      </c>
      <c r="AQ639" t="s">
        <v>99</v>
      </c>
      <c r="AS639" t="s">
        <v>1188</v>
      </c>
    </row>
    <row r="640" spans="1:45" hidden="1" x14ac:dyDescent="0.2">
      <c r="A640">
        <v>3301</v>
      </c>
      <c r="B640" t="s">
        <v>43</v>
      </c>
      <c r="C640" t="s">
        <v>1511</v>
      </c>
      <c r="D640" t="s">
        <v>2117</v>
      </c>
      <c r="F640" t="s">
        <v>1387</v>
      </c>
      <c r="G640" s="2">
        <v>40819.39166666667</v>
      </c>
      <c r="H640" s="2" t="s">
        <v>1388</v>
      </c>
      <c r="I640" s="4">
        <v>2011</v>
      </c>
      <c r="J640">
        <v>-17.016901019999999</v>
      </c>
      <c r="K640">
        <v>128.21594239999999</v>
      </c>
      <c r="V640">
        <v>76</v>
      </c>
      <c r="AQ640" t="s">
        <v>48</v>
      </c>
      <c r="AS640" t="s">
        <v>1389</v>
      </c>
    </row>
    <row r="641" spans="1:45" hidden="1" x14ac:dyDescent="0.2">
      <c r="A641">
        <v>3315</v>
      </c>
      <c r="B641" t="s">
        <v>43</v>
      </c>
      <c r="C641" t="s">
        <v>1486</v>
      </c>
      <c r="D641" t="s">
        <v>2118</v>
      </c>
      <c r="F641" t="s">
        <v>1390</v>
      </c>
      <c r="G641" s="2">
        <v>35065.568749999999</v>
      </c>
      <c r="H641" s="2">
        <v>40912.568749999999</v>
      </c>
      <c r="I641" s="4">
        <v>2012</v>
      </c>
      <c r="J641">
        <v>-28.61345863</v>
      </c>
      <c r="K641">
        <v>148.88671880000001</v>
      </c>
      <c r="AQ641" t="s">
        <v>1391</v>
      </c>
      <c r="AS641" t="s">
        <v>1392</v>
      </c>
    </row>
    <row r="642" spans="1:45" x14ac:dyDescent="0.2">
      <c r="A642">
        <v>3413</v>
      </c>
      <c r="B642" t="s">
        <v>43</v>
      </c>
      <c r="C642" t="s">
        <v>1494</v>
      </c>
      <c r="D642" t="s">
        <v>2119</v>
      </c>
      <c r="E642" t="s">
        <v>2120</v>
      </c>
      <c r="F642" t="s">
        <v>1393</v>
      </c>
      <c r="G642" s="2">
        <v>41334.575694444444</v>
      </c>
      <c r="H642" s="2" t="s">
        <v>1394</v>
      </c>
      <c r="I642" s="4">
        <v>2013</v>
      </c>
      <c r="J642">
        <v>-42.877975460000002</v>
      </c>
      <c r="K642">
        <v>147.81005859999999</v>
      </c>
      <c r="N642">
        <v>1000</v>
      </c>
      <c r="Q642">
        <v>1</v>
      </c>
      <c r="R642">
        <v>87100000</v>
      </c>
      <c r="V642">
        <v>203</v>
      </c>
      <c r="X642">
        <v>212</v>
      </c>
      <c r="AP642">
        <v>7845400</v>
      </c>
      <c r="AQ642" t="s">
        <v>92</v>
      </c>
      <c r="AS642" t="s">
        <v>1395</v>
      </c>
    </row>
    <row r="643" spans="1:45" hidden="1" x14ac:dyDescent="0.2">
      <c r="A643">
        <v>3415</v>
      </c>
      <c r="B643" t="s">
        <v>43</v>
      </c>
      <c r="C643" t="s">
        <v>1537</v>
      </c>
      <c r="D643" t="s">
        <v>2121</v>
      </c>
      <c r="F643" t="s">
        <v>1396</v>
      </c>
      <c r="G643" s="2" t="s">
        <v>1397</v>
      </c>
      <c r="H643" s="2">
        <v>41610.56527777778</v>
      </c>
      <c r="I643" s="4">
        <v>2013</v>
      </c>
      <c r="J643">
        <v>-33.840301510000003</v>
      </c>
      <c r="K643">
        <v>151.2078094</v>
      </c>
      <c r="P643">
        <v>26</v>
      </c>
      <c r="Q643">
        <v>3</v>
      </c>
      <c r="AQ643" t="s">
        <v>1398</v>
      </c>
      <c r="AS643" t="s">
        <v>1399</v>
      </c>
    </row>
    <row r="644" spans="1:45" x14ac:dyDescent="0.2">
      <c r="A644">
        <v>3437</v>
      </c>
      <c r="B644" t="s">
        <v>43</v>
      </c>
      <c r="C644" t="s">
        <v>1494</v>
      </c>
      <c r="D644" t="s">
        <v>2122</v>
      </c>
      <c r="F644" t="s">
        <v>1400</v>
      </c>
      <c r="G644" s="2">
        <v>41456.611805555556</v>
      </c>
      <c r="H644" s="2" t="s">
        <v>1401</v>
      </c>
      <c r="I644" s="4">
        <v>2013</v>
      </c>
      <c r="J644">
        <v>-31.286766050000001</v>
      </c>
      <c r="K644">
        <v>149.20051570000001</v>
      </c>
      <c r="P644">
        <v>1</v>
      </c>
      <c r="R644">
        <v>35000000</v>
      </c>
      <c r="V644">
        <v>51</v>
      </c>
      <c r="AO644">
        <v>12000</v>
      </c>
      <c r="AP644">
        <v>1015600</v>
      </c>
      <c r="AQ644" t="s">
        <v>51</v>
      </c>
      <c r="AS644" t="s">
        <v>1402</v>
      </c>
    </row>
    <row r="645" spans="1:45" hidden="1" x14ac:dyDescent="0.2">
      <c r="A645">
        <v>3487</v>
      </c>
      <c r="B645" t="s">
        <v>43</v>
      </c>
      <c r="C645" t="s">
        <v>1403</v>
      </c>
      <c r="F645" t="s">
        <v>1404</v>
      </c>
      <c r="G645" s="2" t="s">
        <v>1405</v>
      </c>
      <c r="H645" s="2" t="s">
        <v>1406</v>
      </c>
      <c r="I645" s="4">
        <v>2013</v>
      </c>
      <c r="J645">
        <v>-24.865879060000001</v>
      </c>
      <c r="K645">
        <v>152.34466549999999</v>
      </c>
      <c r="N645">
        <v>9000</v>
      </c>
      <c r="Q645">
        <v>6</v>
      </c>
      <c r="R645">
        <v>1098000000</v>
      </c>
      <c r="AP645">
        <v>153600000</v>
      </c>
      <c r="AQ645" t="s">
        <v>733</v>
      </c>
      <c r="AS645" t="s">
        <v>1407</v>
      </c>
    </row>
    <row r="646" spans="1:45" hidden="1" x14ac:dyDescent="0.2">
      <c r="A646">
        <v>3495</v>
      </c>
      <c r="B646" t="s">
        <v>43</v>
      </c>
      <c r="C646" t="s">
        <v>1519</v>
      </c>
      <c r="D646" t="s">
        <v>2123</v>
      </c>
      <c r="F646" t="s">
        <v>1408</v>
      </c>
      <c r="G646" s="2" t="s">
        <v>1409</v>
      </c>
      <c r="H646" s="2" t="s">
        <v>1410</v>
      </c>
      <c r="I646" s="4">
        <v>1991</v>
      </c>
      <c r="J646">
        <v>-37.816631319999999</v>
      </c>
      <c r="K646">
        <v>144.91662600000001</v>
      </c>
      <c r="R646">
        <v>21300000</v>
      </c>
      <c r="AQ646" t="s">
        <v>58</v>
      </c>
      <c r="AS646" t="s">
        <v>1411</v>
      </c>
    </row>
    <row r="647" spans="1:45" hidden="1" x14ac:dyDescent="0.2">
      <c r="A647">
        <v>3532</v>
      </c>
      <c r="B647" t="s">
        <v>43</v>
      </c>
      <c r="C647" t="s">
        <v>1537</v>
      </c>
      <c r="D647" t="s">
        <v>2124</v>
      </c>
      <c r="F647" t="s">
        <v>1412</v>
      </c>
      <c r="G647" s="2" t="s">
        <v>1413</v>
      </c>
      <c r="H647" s="2" t="s">
        <v>1414</v>
      </c>
      <c r="I647" s="4">
        <v>2013</v>
      </c>
      <c r="J647">
        <v>-42.899608610000001</v>
      </c>
      <c r="K647">
        <v>147.80319209999999</v>
      </c>
      <c r="P647">
        <v>180</v>
      </c>
      <c r="AQ647" t="s">
        <v>92</v>
      </c>
      <c r="AS647" t="s">
        <v>1415</v>
      </c>
    </row>
    <row r="648" spans="1:45" hidden="1" x14ac:dyDescent="0.2">
      <c r="A648">
        <v>3533</v>
      </c>
      <c r="B648" t="s">
        <v>43</v>
      </c>
      <c r="C648" t="s">
        <v>1528</v>
      </c>
      <c r="D648" t="s">
        <v>2125</v>
      </c>
      <c r="F648" t="s">
        <v>1416</v>
      </c>
      <c r="G648" s="2" t="s">
        <v>1417</v>
      </c>
      <c r="H648" s="2" t="s">
        <v>1417</v>
      </c>
      <c r="I648" s="4">
        <v>2013</v>
      </c>
      <c r="J648">
        <v>-37.807273860000002</v>
      </c>
      <c r="K648">
        <v>144.9635773</v>
      </c>
      <c r="Q648">
        <v>3</v>
      </c>
      <c r="AQ648" t="s">
        <v>58</v>
      </c>
      <c r="AS648" t="s">
        <v>1418</v>
      </c>
    </row>
    <row r="649" spans="1:45" hidden="1" x14ac:dyDescent="0.2">
      <c r="A649">
        <v>3575</v>
      </c>
      <c r="B649" t="s">
        <v>43</v>
      </c>
      <c r="C649" t="s">
        <v>1935</v>
      </c>
      <c r="D649" t="s">
        <v>2126</v>
      </c>
      <c r="F649" t="s">
        <v>1419</v>
      </c>
      <c r="G649" s="2" t="s">
        <v>1420</v>
      </c>
      <c r="H649" s="2" t="s">
        <v>1420</v>
      </c>
      <c r="I649" s="4">
        <v>2013</v>
      </c>
      <c r="J649">
        <v>-35.881816860000001</v>
      </c>
      <c r="K649">
        <v>145.5750275</v>
      </c>
      <c r="P649">
        <v>24</v>
      </c>
      <c r="W649">
        <v>33</v>
      </c>
      <c r="X649">
        <v>24</v>
      </c>
      <c r="AQ649" t="s">
        <v>1421</v>
      </c>
      <c r="AS649" t="s">
        <v>1422</v>
      </c>
    </row>
    <row r="650" spans="1:45" hidden="1" x14ac:dyDescent="0.2">
      <c r="A650">
        <v>3751</v>
      </c>
      <c r="B650" t="s">
        <v>43</v>
      </c>
      <c r="C650" t="s">
        <v>1537</v>
      </c>
      <c r="D650" t="s">
        <v>2127</v>
      </c>
      <c r="F650" t="s">
        <v>1423</v>
      </c>
      <c r="G650" s="2">
        <v>41613.48541666667</v>
      </c>
      <c r="H650" s="2" t="s">
        <v>1424</v>
      </c>
      <c r="I650" s="4">
        <v>2013</v>
      </c>
      <c r="J650">
        <v>-35.250209810000001</v>
      </c>
      <c r="K650">
        <v>149.14056400000001</v>
      </c>
      <c r="P650">
        <v>140</v>
      </c>
      <c r="AQ650" t="s">
        <v>577</v>
      </c>
      <c r="AS650" t="s">
        <v>1425</v>
      </c>
    </row>
    <row r="651" spans="1:45" hidden="1" x14ac:dyDescent="0.2">
      <c r="A651">
        <v>4160</v>
      </c>
      <c r="B651" t="s">
        <v>43</v>
      </c>
      <c r="C651" t="s">
        <v>1492</v>
      </c>
      <c r="D651" t="s">
        <v>2128</v>
      </c>
      <c r="F651" t="s">
        <v>1426</v>
      </c>
      <c r="G651" s="2" t="s">
        <v>2511</v>
      </c>
      <c r="H651" s="2" t="s">
        <v>2511</v>
      </c>
      <c r="I651" s="4">
        <v>1940</v>
      </c>
      <c r="J651">
        <v>-35.347614290000003</v>
      </c>
      <c r="K651">
        <v>149.2296906</v>
      </c>
      <c r="Q651">
        <v>10</v>
      </c>
      <c r="AE651">
        <v>1</v>
      </c>
      <c r="AQ651" t="s">
        <v>577</v>
      </c>
      <c r="AS651" t="s">
        <v>1427</v>
      </c>
    </row>
    <row r="652" spans="1:45" hidden="1" x14ac:dyDescent="0.2">
      <c r="A652">
        <v>4162</v>
      </c>
      <c r="B652" t="s">
        <v>43</v>
      </c>
      <c r="C652" t="s">
        <v>1492</v>
      </c>
      <c r="D652" t="s">
        <v>2129</v>
      </c>
      <c r="F652" t="s">
        <v>1428</v>
      </c>
      <c r="G652" s="2" t="s">
        <v>2512</v>
      </c>
      <c r="H652" s="2" t="s">
        <v>2512</v>
      </c>
      <c r="I652" s="4">
        <v>1943</v>
      </c>
      <c r="J652">
        <v>-22.904008869999998</v>
      </c>
      <c r="K652">
        <v>150.5044556</v>
      </c>
      <c r="Q652">
        <v>31</v>
      </c>
      <c r="AE652">
        <v>1</v>
      </c>
      <c r="AQ652" t="s">
        <v>99</v>
      </c>
      <c r="AS652" t="s">
        <v>1429</v>
      </c>
    </row>
    <row r="653" spans="1:45" hidden="1" x14ac:dyDescent="0.2">
      <c r="A653">
        <v>4163</v>
      </c>
      <c r="B653" t="s">
        <v>43</v>
      </c>
      <c r="C653" t="s">
        <v>1935</v>
      </c>
      <c r="D653" t="s">
        <v>2130</v>
      </c>
      <c r="F653" t="s">
        <v>1430</v>
      </c>
      <c r="G653" s="2" t="s">
        <v>2513</v>
      </c>
      <c r="H653" s="2" t="s">
        <v>2513</v>
      </c>
      <c r="I653" s="4">
        <v>2013</v>
      </c>
      <c r="J653">
        <v>-24.8135376</v>
      </c>
      <c r="K653">
        <v>152.4643097</v>
      </c>
      <c r="N653">
        <v>0</v>
      </c>
      <c r="P653">
        <v>20</v>
      </c>
      <c r="AQ653" t="s">
        <v>99</v>
      </c>
      <c r="AS653" t="s">
        <v>1431</v>
      </c>
    </row>
    <row r="654" spans="1:45" hidden="1" x14ac:dyDescent="0.2">
      <c r="A654">
        <v>4165</v>
      </c>
      <c r="B654" t="s">
        <v>43</v>
      </c>
      <c r="C654" t="s">
        <v>1505</v>
      </c>
      <c r="D654" t="s">
        <v>2131</v>
      </c>
      <c r="F654" t="s">
        <v>1432</v>
      </c>
      <c r="G654" s="2">
        <v>28044</v>
      </c>
      <c r="H654" s="2">
        <v>28044</v>
      </c>
      <c r="I654" s="4">
        <v>1976</v>
      </c>
      <c r="J654">
        <v>-33.860866549999997</v>
      </c>
      <c r="K654">
        <v>151.02304079999999</v>
      </c>
      <c r="P654">
        <v>10</v>
      </c>
      <c r="R654">
        <v>40000000</v>
      </c>
      <c r="AQ654" t="s">
        <v>51</v>
      </c>
      <c r="AS654" t="s">
        <v>1433</v>
      </c>
    </row>
    <row r="655" spans="1:45" hidden="1" x14ac:dyDescent="0.2">
      <c r="A655">
        <v>4166</v>
      </c>
      <c r="B655" t="s">
        <v>43</v>
      </c>
      <c r="C655" t="s">
        <v>1511</v>
      </c>
      <c r="D655" t="s">
        <v>2132</v>
      </c>
      <c r="F655" t="s">
        <v>1434</v>
      </c>
      <c r="G655" s="2">
        <v>38575</v>
      </c>
      <c r="H655" s="2">
        <v>38575</v>
      </c>
      <c r="I655" s="4">
        <v>2005</v>
      </c>
      <c r="J655">
        <v>-34.645355219999999</v>
      </c>
      <c r="K655">
        <v>138.50669859999999</v>
      </c>
      <c r="AQ655" t="s">
        <v>61</v>
      </c>
      <c r="AS655" t="s">
        <v>1435</v>
      </c>
    </row>
    <row r="656" spans="1:45" hidden="1" x14ac:dyDescent="0.2">
      <c r="A656">
        <v>4212</v>
      </c>
      <c r="B656" t="s">
        <v>43</v>
      </c>
      <c r="C656" t="s">
        <v>2133</v>
      </c>
      <c r="D656" t="s">
        <v>2134</v>
      </c>
      <c r="F656" t="s">
        <v>1436</v>
      </c>
      <c r="G656" s="2" t="s">
        <v>2514</v>
      </c>
      <c r="H656" s="2" t="s">
        <v>2515</v>
      </c>
      <c r="I656" s="4">
        <v>2013</v>
      </c>
      <c r="J656">
        <v>-25.244695660000001</v>
      </c>
      <c r="K656">
        <v>133.59375</v>
      </c>
      <c r="P656">
        <v>240</v>
      </c>
      <c r="AQ656" t="s">
        <v>1437</v>
      </c>
      <c r="AS656" t="s">
        <v>1438</v>
      </c>
    </row>
    <row r="657" spans="1:45" hidden="1" x14ac:dyDescent="0.2">
      <c r="A657">
        <v>4364</v>
      </c>
      <c r="B657" t="s">
        <v>43</v>
      </c>
      <c r="C657" t="s">
        <v>1492</v>
      </c>
      <c r="D657" t="s">
        <v>2135</v>
      </c>
      <c r="F657" t="s">
        <v>1439</v>
      </c>
      <c r="G657" s="2" t="s">
        <v>2516</v>
      </c>
      <c r="H657" s="2" t="s">
        <v>2516</v>
      </c>
      <c r="I657" s="4">
        <v>2013</v>
      </c>
      <c r="J657">
        <v>15.11235714</v>
      </c>
      <c r="K657">
        <v>105.7991104</v>
      </c>
      <c r="Q657">
        <v>49</v>
      </c>
      <c r="AE657">
        <v>1</v>
      </c>
      <c r="AQ657" t="s">
        <v>70</v>
      </c>
      <c r="AS657" t="s">
        <v>1440</v>
      </c>
    </row>
    <row r="658" spans="1:45" hidden="1" x14ac:dyDescent="0.2">
      <c r="A658">
        <v>4413</v>
      </c>
      <c r="B658" t="s">
        <v>43</v>
      </c>
      <c r="C658" t="s">
        <v>1511</v>
      </c>
      <c r="D658" t="s">
        <v>2114</v>
      </c>
      <c r="F658" t="s">
        <v>1441</v>
      </c>
      <c r="G658" s="2" t="s">
        <v>1442</v>
      </c>
      <c r="H658" s="2" t="s">
        <v>1442</v>
      </c>
      <c r="I658" s="4">
        <v>1893</v>
      </c>
      <c r="J658">
        <v>-32.7322731</v>
      </c>
      <c r="K658">
        <v>151.5576782</v>
      </c>
      <c r="Q658">
        <v>8</v>
      </c>
      <c r="AQ658" t="s">
        <v>51</v>
      </c>
      <c r="AS658" t="s">
        <v>1443</v>
      </c>
    </row>
    <row r="659" spans="1:45" hidden="1" x14ac:dyDescent="0.2">
      <c r="A659">
        <v>4415</v>
      </c>
      <c r="B659" t="s">
        <v>43</v>
      </c>
      <c r="C659" t="s">
        <v>1489</v>
      </c>
      <c r="D659" t="s">
        <v>2136</v>
      </c>
      <c r="F659" t="s">
        <v>1444</v>
      </c>
      <c r="G659" s="2" t="s">
        <v>1445</v>
      </c>
      <c r="H659" s="2" t="s">
        <v>1445</v>
      </c>
      <c r="I659" s="4">
        <v>1900</v>
      </c>
      <c r="J659">
        <v>-33.856731410000002</v>
      </c>
      <c r="K659">
        <v>151.18116760000001</v>
      </c>
      <c r="Q659">
        <v>5</v>
      </c>
      <c r="AQ659" t="s">
        <v>51</v>
      </c>
      <c r="AS659" t="s">
        <v>1446</v>
      </c>
    </row>
    <row r="660" spans="1:45" hidden="1" x14ac:dyDescent="0.2">
      <c r="A660">
        <v>4417</v>
      </c>
      <c r="B660" t="s">
        <v>43</v>
      </c>
      <c r="C660" t="s">
        <v>1489</v>
      </c>
      <c r="D660" t="s">
        <v>2137</v>
      </c>
      <c r="F660" t="s">
        <v>1447</v>
      </c>
      <c r="G660" s="2" t="s">
        <v>1448</v>
      </c>
      <c r="H660" s="2" t="s">
        <v>1448</v>
      </c>
      <c r="I660" s="4">
        <v>1945</v>
      </c>
      <c r="J660">
        <v>-33.857231140000003</v>
      </c>
      <c r="K660">
        <v>151.18118290000001</v>
      </c>
      <c r="P660">
        <v>2</v>
      </c>
      <c r="Q660">
        <v>3</v>
      </c>
      <c r="AQ660" t="s">
        <v>51</v>
      </c>
      <c r="AS660" t="s">
        <v>1449</v>
      </c>
    </row>
    <row r="661" spans="1:45" hidden="1" x14ac:dyDescent="0.2">
      <c r="A661">
        <v>4470</v>
      </c>
      <c r="B661" t="s">
        <v>43</v>
      </c>
      <c r="C661" t="s">
        <v>1486</v>
      </c>
      <c r="D661" t="s">
        <v>2138</v>
      </c>
      <c r="F661" t="s">
        <v>1450</v>
      </c>
      <c r="G661" s="2" t="s">
        <v>2517</v>
      </c>
      <c r="H661" s="2">
        <v>41528</v>
      </c>
      <c r="I661" s="4">
        <v>2013</v>
      </c>
      <c r="J661">
        <v>-33.9127388</v>
      </c>
      <c r="K661">
        <v>151.2414856</v>
      </c>
      <c r="P661">
        <v>228</v>
      </c>
      <c r="AQ661" t="s">
        <v>51</v>
      </c>
      <c r="AS661" t="s">
        <v>1451</v>
      </c>
    </row>
    <row r="662" spans="1:45" hidden="1" x14ac:dyDescent="0.2">
      <c r="A662">
        <v>4534</v>
      </c>
      <c r="B662" t="s">
        <v>43</v>
      </c>
      <c r="C662" t="s">
        <v>1499</v>
      </c>
      <c r="D662" t="s">
        <v>2139</v>
      </c>
      <c r="F662" t="s">
        <v>1452</v>
      </c>
      <c r="G662" s="2" t="s">
        <v>2676</v>
      </c>
      <c r="H662" s="2" t="s">
        <v>2676</v>
      </c>
      <c r="I662" s="4">
        <v>1861</v>
      </c>
      <c r="J662">
        <v>-38.061878200000002</v>
      </c>
      <c r="K662">
        <v>140.6661987</v>
      </c>
      <c r="Q662">
        <v>6</v>
      </c>
      <c r="AI662">
        <v>1</v>
      </c>
      <c r="AQ662" t="s">
        <v>61</v>
      </c>
      <c r="AS662" t="s">
        <v>1453</v>
      </c>
    </row>
    <row r="663" spans="1:45" hidden="1" x14ac:dyDescent="0.2">
      <c r="A663">
        <v>4535</v>
      </c>
      <c r="B663" t="s">
        <v>43</v>
      </c>
      <c r="C663" t="s">
        <v>1499</v>
      </c>
      <c r="D663" t="s">
        <v>2140</v>
      </c>
      <c r="F663" t="s">
        <v>1454</v>
      </c>
      <c r="G663" s="2" t="s">
        <v>2677</v>
      </c>
      <c r="H663" s="2" t="s">
        <v>2677</v>
      </c>
      <c r="I663" s="4">
        <v>1876</v>
      </c>
      <c r="J663">
        <v>-34.971500399999996</v>
      </c>
      <c r="K663">
        <v>138.51219180000001</v>
      </c>
      <c r="Q663">
        <v>6</v>
      </c>
      <c r="AH663">
        <v>1</v>
      </c>
      <c r="AQ663" t="s">
        <v>61</v>
      </c>
      <c r="AS663" t="s">
        <v>1455</v>
      </c>
    </row>
    <row r="664" spans="1:45" hidden="1" x14ac:dyDescent="0.2">
      <c r="A664">
        <v>4658</v>
      </c>
      <c r="B664" t="s">
        <v>43</v>
      </c>
      <c r="C664" t="s">
        <v>1499</v>
      </c>
      <c r="D664" t="s">
        <v>2141</v>
      </c>
      <c r="F664" t="s">
        <v>1456</v>
      </c>
      <c r="G664" s="2" t="s">
        <v>2518</v>
      </c>
      <c r="H664" s="2" t="s">
        <v>2518</v>
      </c>
      <c r="I664" s="4">
        <v>2013</v>
      </c>
      <c r="J664">
        <v>-10.40137768</v>
      </c>
      <c r="K664">
        <v>105.3369141</v>
      </c>
      <c r="P664">
        <v>0</v>
      </c>
      <c r="Q664">
        <v>4</v>
      </c>
      <c r="AQ664" t="s">
        <v>70</v>
      </c>
      <c r="AS664" t="s">
        <v>1457</v>
      </c>
    </row>
    <row r="665" spans="1:45" hidden="1" x14ac:dyDescent="0.2">
      <c r="A665">
        <v>4674</v>
      </c>
      <c r="B665" t="s">
        <v>43</v>
      </c>
      <c r="C665" t="s">
        <v>1511</v>
      </c>
      <c r="D665" t="s">
        <v>2142</v>
      </c>
      <c r="F665" t="s">
        <v>1458</v>
      </c>
      <c r="G665" s="2">
        <v>6211</v>
      </c>
      <c r="H665" s="2">
        <v>6362</v>
      </c>
      <c r="I665" s="4">
        <v>1917</v>
      </c>
      <c r="J665">
        <v>-20.827367779999999</v>
      </c>
      <c r="K665">
        <v>144.20104979999999</v>
      </c>
      <c r="Q665">
        <v>5</v>
      </c>
      <c r="AQ665" t="s">
        <v>99</v>
      </c>
      <c r="AS665" t="s">
        <v>1459</v>
      </c>
    </row>
    <row r="666" spans="1:45" x14ac:dyDescent="0.2">
      <c r="A666">
        <v>4781</v>
      </c>
      <c r="B666" t="s">
        <v>43</v>
      </c>
      <c r="C666" t="s">
        <v>1494</v>
      </c>
      <c r="D666" t="s">
        <v>2143</v>
      </c>
      <c r="F666" t="s">
        <v>1460</v>
      </c>
      <c r="G666" s="2" t="s">
        <v>2370</v>
      </c>
      <c r="H666" s="2" t="s">
        <v>2371</v>
      </c>
      <c r="I666" s="4">
        <v>2013</v>
      </c>
      <c r="J666">
        <v>-33.648349760000002</v>
      </c>
      <c r="K666">
        <v>150.36643979999999</v>
      </c>
      <c r="Q666">
        <v>2</v>
      </c>
      <c r="R666">
        <v>183400000</v>
      </c>
      <c r="V666">
        <v>200</v>
      </c>
      <c r="AQ666" t="s">
        <v>51</v>
      </c>
      <c r="AS666" t="s">
        <v>1461</v>
      </c>
    </row>
    <row r="667" spans="1:45" x14ac:dyDescent="0.2">
      <c r="A667">
        <v>5015</v>
      </c>
      <c r="B667" t="s">
        <v>43</v>
      </c>
      <c r="C667" t="s">
        <v>1494</v>
      </c>
      <c r="D667" t="s">
        <v>2148</v>
      </c>
      <c r="F667" t="s">
        <v>1478</v>
      </c>
      <c r="G667" s="2">
        <v>41884.474305555559</v>
      </c>
      <c r="H667" s="2" t="s">
        <v>1479</v>
      </c>
      <c r="I667" s="4">
        <v>2014</v>
      </c>
      <c r="J667">
        <v>-37.564716339999997</v>
      </c>
      <c r="K667">
        <v>144.89318850000001</v>
      </c>
      <c r="M667" t="s">
        <v>1480</v>
      </c>
      <c r="P667">
        <v>3</v>
      </c>
      <c r="U667">
        <v>29</v>
      </c>
      <c r="V667">
        <v>40</v>
      </c>
      <c r="AL667">
        <v>100</v>
      </c>
      <c r="AO667">
        <v>10600</v>
      </c>
      <c r="AQ667" t="s">
        <v>58</v>
      </c>
      <c r="AS667" t="s">
        <v>1481</v>
      </c>
    </row>
    <row r="668" spans="1:45" hidden="1" x14ac:dyDescent="0.2">
      <c r="A668">
        <v>4929</v>
      </c>
      <c r="B668" t="s">
        <v>43</v>
      </c>
      <c r="C668" t="s">
        <v>1465</v>
      </c>
      <c r="F668" t="s">
        <v>1466</v>
      </c>
      <c r="G668" s="2">
        <v>40912.493055555555</v>
      </c>
      <c r="H668" s="2" t="s">
        <v>1467</v>
      </c>
      <c r="I668" s="4">
        <v>2014</v>
      </c>
      <c r="J668">
        <v>-27.293689730000001</v>
      </c>
      <c r="K668">
        <v>149.45800779999999</v>
      </c>
      <c r="AQ668" t="s">
        <v>733</v>
      </c>
      <c r="AS668" t="s">
        <v>1468</v>
      </c>
    </row>
    <row r="669" spans="1:45" x14ac:dyDescent="0.2">
      <c r="A669">
        <v>4790</v>
      </c>
      <c r="B669" t="s">
        <v>43</v>
      </c>
      <c r="C669" t="s">
        <v>1494</v>
      </c>
      <c r="D669" t="s">
        <v>2144</v>
      </c>
      <c r="F669" t="s">
        <v>1462</v>
      </c>
      <c r="G669" s="2">
        <v>41944.435416666667</v>
      </c>
      <c r="H669" s="2" t="s">
        <v>1463</v>
      </c>
      <c r="I669" s="4">
        <v>2014</v>
      </c>
      <c r="J669">
        <v>-31.87464142</v>
      </c>
      <c r="K669">
        <v>116.14162450000001</v>
      </c>
      <c r="Q669">
        <v>1</v>
      </c>
      <c r="R669">
        <v>15000000</v>
      </c>
      <c r="V669">
        <v>52</v>
      </c>
      <c r="AQ669" t="s">
        <v>48</v>
      </c>
      <c r="AS669" t="s">
        <v>1464</v>
      </c>
    </row>
    <row r="670" spans="1:45" hidden="1" x14ac:dyDescent="0.2">
      <c r="A670">
        <v>4960</v>
      </c>
      <c r="B670" t="s">
        <v>43</v>
      </c>
      <c r="C670" t="s">
        <v>1486</v>
      </c>
      <c r="D670" t="s">
        <v>1795</v>
      </c>
      <c r="E670" t="s">
        <v>2146</v>
      </c>
      <c r="F670" t="s">
        <v>1473</v>
      </c>
      <c r="G670" s="2">
        <v>41944</v>
      </c>
      <c r="H670" s="2" t="s">
        <v>2522</v>
      </c>
      <c r="I670" s="4">
        <v>2014</v>
      </c>
      <c r="J670">
        <v>-33.284618379999998</v>
      </c>
      <c r="K670">
        <v>140.9765625</v>
      </c>
      <c r="P670">
        <v>0</v>
      </c>
      <c r="AO670">
        <v>80</v>
      </c>
      <c r="AQ670" t="s">
        <v>1474</v>
      </c>
      <c r="AS670" t="s">
        <v>1475</v>
      </c>
    </row>
    <row r="671" spans="1:45" hidden="1" x14ac:dyDescent="0.2">
      <c r="A671">
        <v>5013</v>
      </c>
      <c r="B671" t="s">
        <v>43</v>
      </c>
      <c r="C671" t="s">
        <v>1511</v>
      </c>
      <c r="D671" t="s">
        <v>2147</v>
      </c>
      <c r="F671" t="s">
        <v>1476</v>
      </c>
      <c r="G671" s="2" t="s">
        <v>2523</v>
      </c>
      <c r="H671" s="2" t="s">
        <v>2524</v>
      </c>
      <c r="I671" s="4">
        <v>2010</v>
      </c>
      <c r="J671">
        <v>-24.839088440000001</v>
      </c>
      <c r="K671">
        <v>113.7496948</v>
      </c>
      <c r="AO671">
        <v>2000</v>
      </c>
      <c r="AQ671" t="s">
        <v>99</v>
      </c>
      <c r="AS671" t="s">
        <v>1477</v>
      </c>
    </row>
    <row r="672" spans="1:45" x14ac:dyDescent="0.2">
      <c r="A672">
        <v>4946</v>
      </c>
      <c r="B672" t="s">
        <v>43</v>
      </c>
      <c r="C672" t="s">
        <v>1494</v>
      </c>
      <c r="D672" t="s">
        <v>2145</v>
      </c>
      <c r="F672" t="s">
        <v>1469</v>
      </c>
      <c r="G672" s="2" t="s">
        <v>1470</v>
      </c>
      <c r="H672" s="2" t="s">
        <v>1471</v>
      </c>
      <c r="I672" s="4">
        <v>2014</v>
      </c>
      <c r="J672">
        <v>-37.129119869999997</v>
      </c>
      <c r="K672">
        <v>142.51962280000001</v>
      </c>
      <c r="X672">
        <v>30</v>
      </c>
      <c r="AO672">
        <v>7000</v>
      </c>
      <c r="AQ672" t="s">
        <v>58</v>
      </c>
      <c r="AS672" t="s">
        <v>1472</v>
      </c>
    </row>
    <row r="673" spans="1:45" hidden="1" x14ac:dyDescent="0.2">
      <c r="A673">
        <v>5041</v>
      </c>
      <c r="B673" t="s">
        <v>43</v>
      </c>
      <c r="C673" t="s">
        <v>1528</v>
      </c>
      <c r="D673" t="s">
        <v>2149</v>
      </c>
      <c r="F673" t="s">
        <v>1482</v>
      </c>
      <c r="G673" s="2">
        <v>41884</v>
      </c>
      <c r="H673" s="2" t="s">
        <v>2526</v>
      </c>
      <c r="I673" s="4">
        <v>2014</v>
      </c>
      <c r="J673">
        <v>-38.23251724</v>
      </c>
      <c r="K673">
        <v>146.3935089</v>
      </c>
      <c r="N673">
        <v>0</v>
      </c>
      <c r="P673">
        <v>0</v>
      </c>
      <c r="AQ673" t="s">
        <v>58</v>
      </c>
      <c r="AS673" t="s">
        <v>1483</v>
      </c>
    </row>
    <row r="674" spans="1:45" hidden="1" x14ac:dyDescent="0.2">
      <c r="A674">
        <v>5044</v>
      </c>
      <c r="B674" t="s">
        <v>43</v>
      </c>
      <c r="C674" t="s">
        <v>1492</v>
      </c>
      <c r="D674" t="s">
        <v>2150</v>
      </c>
      <c r="F674" t="s">
        <v>1484</v>
      </c>
      <c r="G674" s="2" t="s">
        <v>2527</v>
      </c>
      <c r="H674" s="2" t="s">
        <v>2527</v>
      </c>
      <c r="I674" s="4">
        <v>2014</v>
      </c>
      <c r="J674">
        <v>-27.03710938</v>
      </c>
      <c r="K674">
        <v>152.9489136</v>
      </c>
      <c r="Q674">
        <v>5</v>
      </c>
      <c r="AE674">
        <v>1</v>
      </c>
      <c r="AQ674" t="s">
        <v>99</v>
      </c>
      <c r="AS674" t="s">
        <v>1485</v>
      </c>
    </row>
  </sheetData>
  <autoFilter ref="A1:AX674">
    <filterColumn colId="2">
      <filters>
        <filter val="Bushfire"/>
        <filter val="Urban Fire"/>
      </filters>
    </filterColumn>
    <sortState xmlns:xlrd2="http://schemas.microsoft.com/office/spreadsheetml/2017/richdata2" ref="A6:AX672">
      <sortCondition ref="I1:I674"/>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1"/>
  <sheetViews>
    <sheetView workbookViewId="0">
      <selection activeCell="B2" sqref="B2"/>
    </sheetView>
  </sheetViews>
  <sheetFormatPr baseColWidth="10" defaultRowHeight="16" x14ac:dyDescent="0.2"/>
  <cols>
    <col min="4" max="4" width="13" bestFit="1" customWidth="1"/>
    <col min="5" max="5" width="12.1640625" bestFit="1" customWidth="1"/>
  </cols>
  <sheetData>
    <row r="1" spans="2:5" x14ac:dyDescent="0.2">
      <c r="B1" s="6" t="s">
        <v>2679</v>
      </c>
    </row>
    <row r="2" spans="2:5" x14ac:dyDescent="0.2">
      <c r="B2" s="4">
        <v>1851</v>
      </c>
      <c r="D2" s="8" t="s">
        <v>2680</v>
      </c>
      <c r="E2" t="s">
        <v>2682</v>
      </c>
    </row>
    <row r="3" spans="2:5" x14ac:dyDescent="0.2">
      <c r="B3" s="4">
        <v>1898</v>
      </c>
      <c r="D3" s="1">
        <v>1851</v>
      </c>
      <c r="E3" s="7">
        <v>1</v>
      </c>
    </row>
    <row r="4" spans="2:5" x14ac:dyDescent="0.2">
      <c r="B4" s="4">
        <v>1901</v>
      </c>
      <c r="D4" s="1">
        <v>1898</v>
      </c>
      <c r="E4" s="7">
        <v>1</v>
      </c>
    </row>
    <row r="5" spans="2:5" x14ac:dyDescent="0.2">
      <c r="B5" s="4">
        <v>1906</v>
      </c>
      <c r="D5" s="1">
        <v>1901</v>
      </c>
      <c r="E5" s="7">
        <v>1</v>
      </c>
    </row>
    <row r="6" spans="2:5" x14ac:dyDescent="0.2">
      <c r="B6" s="4">
        <v>1917</v>
      </c>
      <c r="D6" s="1">
        <v>1906</v>
      </c>
      <c r="E6" s="7">
        <v>1</v>
      </c>
    </row>
    <row r="7" spans="2:5" x14ac:dyDescent="0.2">
      <c r="B7" s="4">
        <v>1918</v>
      </c>
      <c r="D7" s="1">
        <v>1917</v>
      </c>
      <c r="E7" s="7">
        <v>1</v>
      </c>
    </row>
    <row r="8" spans="2:5" x14ac:dyDescent="0.2">
      <c r="B8" s="4">
        <v>1926</v>
      </c>
      <c r="D8" s="1">
        <v>1918</v>
      </c>
      <c r="E8" s="7">
        <v>1</v>
      </c>
    </row>
    <row r="9" spans="2:5" x14ac:dyDescent="0.2">
      <c r="B9" s="4">
        <v>1926</v>
      </c>
      <c r="D9" s="1">
        <v>1926</v>
      </c>
      <c r="E9" s="7">
        <v>2</v>
      </c>
    </row>
    <row r="10" spans="2:5" x14ac:dyDescent="0.2">
      <c r="B10" s="4">
        <v>1932</v>
      </c>
      <c r="D10" s="1">
        <v>1932</v>
      </c>
      <c r="E10" s="7">
        <v>1</v>
      </c>
    </row>
    <row r="11" spans="2:5" x14ac:dyDescent="0.2">
      <c r="B11" s="4">
        <v>1939</v>
      </c>
      <c r="D11" s="1">
        <v>1939</v>
      </c>
      <c r="E11" s="7">
        <v>2</v>
      </c>
    </row>
    <row r="12" spans="2:5" x14ac:dyDescent="0.2">
      <c r="B12" s="4">
        <v>1939</v>
      </c>
      <c r="D12" s="1">
        <v>1946</v>
      </c>
      <c r="E12" s="7">
        <v>1</v>
      </c>
    </row>
    <row r="13" spans="2:5" x14ac:dyDescent="0.2">
      <c r="B13" s="4">
        <v>1946</v>
      </c>
      <c r="D13" s="1">
        <v>1948</v>
      </c>
      <c r="E13" s="7">
        <v>1</v>
      </c>
    </row>
    <row r="14" spans="2:5" x14ac:dyDescent="0.2">
      <c r="B14" s="4">
        <v>1948</v>
      </c>
      <c r="D14" s="1">
        <v>1952</v>
      </c>
      <c r="E14" s="7">
        <v>3</v>
      </c>
    </row>
    <row r="15" spans="2:5" x14ac:dyDescent="0.2">
      <c r="B15" s="4">
        <v>1952</v>
      </c>
      <c r="D15" s="1">
        <v>1954</v>
      </c>
      <c r="E15" s="7">
        <v>1</v>
      </c>
    </row>
    <row r="16" spans="2:5" x14ac:dyDescent="0.2">
      <c r="B16" s="4">
        <v>1952</v>
      </c>
      <c r="D16" s="1">
        <v>1955</v>
      </c>
      <c r="E16" s="7">
        <v>1</v>
      </c>
    </row>
    <row r="17" spans="2:5" x14ac:dyDescent="0.2">
      <c r="B17" s="4">
        <v>1952</v>
      </c>
      <c r="D17" s="1">
        <v>1957</v>
      </c>
      <c r="E17" s="7">
        <v>1</v>
      </c>
    </row>
    <row r="18" spans="2:5" x14ac:dyDescent="0.2">
      <c r="B18" s="4">
        <v>1954</v>
      </c>
      <c r="D18" s="1">
        <v>1958</v>
      </c>
      <c r="E18" s="7">
        <v>1</v>
      </c>
    </row>
    <row r="19" spans="2:5" x14ac:dyDescent="0.2">
      <c r="B19" s="4">
        <v>1955</v>
      </c>
      <c r="D19" s="1">
        <v>1962</v>
      </c>
      <c r="E19" s="7">
        <v>1</v>
      </c>
    </row>
    <row r="20" spans="2:5" x14ac:dyDescent="0.2">
      <c r="B20" s="4">
        <v>1957</v>
      </c>
      <c r="D20" s="1">
        <v>1963</v>
      </c>
      <c r="E20" s="7">
        <v>1</v>
      </c>
    </row>
    <row r="21" spans="2:5" x14ac:dyDescent="0.2">
      <c r="B21" s="4">
        <v>1958</v>
      </c>
      <c r="D21" s="1">
        <v>1965</v>
      </c>
      <c r="E21" s="7">
        <v>2</v>
      </c>
    </row>
    <row r="22" spans="2:5" x14ac:dyDescent="0.2">
      <c r="B22" s="4">
        <v>1962</v>
      </c>
      <c r="D22" s="1">
        <v>1966</v>
      </c>
      <c r="E22" s="7">
        <v>1</v>
      </c>
    </row>
    <row r="23" spans="2:5" x14ac:dyDescent="0.2">
      <c r="B23" s="4">
        <v>1963</v>
      </c>
      <c r="D23" s="1">
        <v>1967</v>
      </c>
      <c r="E23" s="7">
        <v>1</v>
      </c>
    </row>
    <row r="24" spans="2:5" x14ac:dyDescent="0.2">
      <c r="B24" s="4">
        <v>1965</v>
      </c>
      <c r="D24" s="1">
        <v>1968</v>
      </c>
      <c r="E24" s="7">
        <v>1</v>
      </c>
    </row>
    <row r="25" spans="2:5" x14ac:dyDescent="0.2">
      <c r="B25" s="4">
        <v>1965</v>
      </c>
      <c r="D25" s="1">
        <v>1969</v>
      </c>
      <c r="E25" s="7">
        <v>1</v>
      </c>
    </row>
    <row r="26" spans="2:5" x14ac:dyDescent="0.2">
      <c r="B26" s="4">
        <v>1966</v>
      </c>
      <c r="D26" s="1">
        <v>1975</v>
      </c>
      <c r="E26" s="7">
        <v>2</v>
      </c>
    </row>
    <row r="27" spans="2:5" x14ac:dyDescent="0.2">
      <c r="B27" s="4">
        <v>1967</v>
      </c>
      <c r="D27" s="1">
        <v>1977</v>
      </c>
      <c r="E27" s="7">
        <v>1</v>
      </c>
    </row>
    <row r="28" spans="2:5" x14ac:dyDescent="0.2">
      <c r="B28" s="4">
        <v>1968</v>
      </c>
      <c r="D28" s="1">
        <v>1979</v>
      </c>
      <c r="E28" s="7">
        <v>1</v>
      </c>
    </row>
    <row r="29" spans="2:5" x14ac:dyDescent="0.2">
      <c r="B29" s="4">
        <v>1969</v>
      </c>
      <c r="D29" s="1">
        <v>1980</v>
      </c>
      <c r="E29" s="7">
        <v>3</v>
      </c>
    </row>
    <row r="30" spans="2:5" x14ac:dyDescent="0.2">
      <c r="B30" s="4">
        <v>1975</v>
      </c>
      <c r="D30" s="1">
        <v>1981</v>
      </c>
      <c r="E30" s="7">
        <v>2</v>
      </c>
    </row>
    <row r="31" spans="2:5" x14ac:dyDescent="0.2">
      <c r="B31" s="4">
        <v>1975</v>
      </c>
      <c r="D31" s="1">
        <v>1983</v>
      </c>
      <c r="E31" s="7">
        <v>2</v>
      </c>
    </row>
    <row r="32" spans="2:5" x14ac:dyDescent="0.2">
      <c r="B32" s="4">
        <v>1977</v>
      </c>
      <c r="D32" s="1">
        <v>1985</v>
      </c>
      <c r="E32" s="7">
        <v>2</v>
      </c>
    </row>
    <row r="33" spans="2:5" x14ac:dyDescent="0.2">
      <c r="B33" s="4">
        <v>1979</v>
      </c>
      <c r="D33" s="1">
        <v>1987</v>
      </c>
      <c r="E33" s="7">
        <v>1</v>
      </c>
    </row>
    <row r="34" spans="2:5" x14ac:dyDescent="0.2">
      <c r="B34" s="4">
        <v>1980</v>
      </c>
      <c r="D34" s="1">
        <v>1989</v>
      </c>
      <c r="E34" s="7">
        <v>1</v>
      </c>
    </row>
    <row r="35" spans="2:5" x14ac:dyDescent="0.2">
      <c r="B35" s="4">
        <v>1980</v>
      </c>
      <c r="D35" s="1">
        <v>1990</v>
      </c>
      <c r="E35" s="7">
        <v>1</v>
      </c>
    </row>
    <row r="36" spans="2:5" x14ac:dyDescent="0.2">
      <c r="B36" s="4">
        <v>1980</v>
      </c>
      <c r="D36" s="1">
        <v>1991</v>
      </c>
      <c r="E36" s="7">
        <v>2</v>
      </c>
    </row>
    <row r="37" spans="2:5" x14ac:dyDescent="0.2">
      <c r="B37" s="4">
        <v>1981</v>
      </c>
      <c r="D37" s="1">
        <v>1992</v>
      </c>
      <c r="E37" s="7">
        <v>1</v>
      </c>
    </row>
    <row r="38" spans="2:5" x14ac:dyDescent="0.2">
      <c r="B38" s="4">
        <v>1981</v>
      </c>
      <c r="D38" s="1">
        <v>1994</v>
      </c>
      <c r="E38" s="7">
        <v>2</v>
      </c>
    </row>
    <row r="39" spans="2:5" x14ac:dyDescent="0.2">
      <c r="B39" s="4">
        <v>1983</v>
      </c>
      <c r="D39" s="1">
        <v>1995</v>
      </c>
      <c r="E39" s="7">
        <v>1</v>
      </c>
    </row>
    <row r="40" spans="2:5" x14ac:dyDescent="0.2">
      <c r="B40" s="4">
        <v>1983</v>
      </c>
      <c r="D40" s="1">
        <v>1996</v>
      </c>
      <c r="E40" s="7">
        <v>1</v>
      </c>
    </row>
    <row r="41" spans="2:5" x14ac:dyDescent="0.2">
      <c r="B41" s="4">
        <v>1985</v>
      </c>
      <c r="D41" s="1">
        <v>1997</v>
      </c>
      <c r="E41" s="7">
        <v>2</v>
      </c>
    </row>
    <row r="42" spans="2:5" x14ac:dyDescent="0.2">
      <c r="B42" s="4">
        <v>1985</v>
      </c>
      <c r="D42" s="1">
        <v>1998</v>
      </c>
      <c r="E42" s="7">
        <v>1</v>
      </c>
    </row>
    <row r="43" spans="2:5" x14ac:dyDescent="0.2">
      <c r="B43" s="4">
        <v>1987</v>
      </c>
      <c r="D43" s="1">
        <v>2000</v>
      </c>
      <c r="E43" s="7">
        <v>2</v>
      </c>
    </row>
    <row r="44" spans="2:5" x14ac:dyDescent="0.2">
      <c r="B44" s="4">
        <v>1989</v>
      </c>
      <c r="D44" s="1">
        <v>2002</v>
      </c>
      <c r="E44" s="7">
        <v>3</v>
      </c>
    </row>
    <row r="45" spans="2:5" x14ac:dyDescent="0.2">
      <c r="B45" s="4">
        <v>1990</v>
      </c>
      <c r="D45" s="1">
        <v>2003</v>
      </c>
      <c r="E45" s="7">
        <v>2</v>
      </c>
    </row>
    <row r="46" spans="2:5" x14ac:dyDescent="0.2">
      <c r="B46" s="4">
        <v>1991</v>
      </c>
      <c r="D46" s="1">
        <v>2004</v>
      </c>
      <c r="E46" s="7">
        <v>2</v>
      </c>
    </row>
    <row r="47" spans="2:5" x14ac:dyDescent="0.2">
      <c r="B47" s="4">
        <v>1991</v>
      </c>
      <c r="D47" s="1">
        <v>2005</v>
      </c>
      <c r="E47" s="7">
        <v>1</v>
      </c>
    </row>
    <row r="48" spans="2:5" x14ac:dyDescent="0.2">
      <c r="B48" s="4">
        <v>1992</v>
      </c>
      <c r="D48" s="1">
        <v>2006</v>
      </c>
      <c r="E48" s="7">
        <v>1</v>
      </c>
    </row>
    <row r="49" spans="2:5" x14ac:dyDescent="0.2">
      <c r="B49" s="4">
        <v>1994</v>
      </c>
      <c r="D49" s="1">
        <v>2007</v>
      </c>
      <c r="E49" s="7">
        <v>2</v>
      </c>
    </row>
    <row r="50" spans="2:5" x14ac:dyDescent="0.2">
      <c r="B50" s="4">
        <v>1994</v>
      </c>
      <c r="D50" s="1">
        <v>2008</v>
      </c>
      <c r="E50" s="7">
        <v>1</v>
      </c>
    </row>
    <row r="51" spans="2:5" x14ac:dyDescent="0.2">
      <c r="B51" s="4">
        <v>1995</v>
      </c>
      <c r="D51" s="1">
        <v>2009</v>
      </c>
      <c r="E51" s="7">
        <v>1</v>
      </c>
    </row>
    <row r="52" spans="2:5" x14ac:dyDescent="0.2">
      <c r="B52" s="4">
        <v>1996</v>
      </c>
      <c r="D52" s="1">
        <v>2011</v>
      </c>
      <c r="E52" s="7">
        <v>5</v>
      </c>
    </row>
    <row r="53" spans="2:5" x14ac:dyDescent="0.2">
      <c r="B53" s="4">
        <v>1997</v>
      </c>
      <c r="D53" s="1">
        <v>2013</v>
      </c>
      <c r="E53" s="7">
        <v>3</v>
      </c>
    </row>
    <row r="54" spans="2:5" x14ac:dyDescent="0.2">
      <c r="B54" s="4">
        <v>1997</v>
      </c>
      <c r="D54" s="1">
        <v>2014</v>
      </c>
      <c r="E54" s="7">
        <v>3</v>
      </c>
    </row>
    <row r="55" spans="2:5" x14ac:dyDescent="0.2">
      <c r="B55" s="4">
        <v>1998</v>
      </c>
      <c r="D55" s="1" t="s">
        <v>2681</v>
      </c>
      <c r="E55" s="7">
        <v>80</v>
      </c>
    </row>
    <row r="56" spans="2:5" x14ac:dyDescent="0.2">
      <c r="B56" s="4">
        <v>2000</v>
      </c>
    </row>
    <row r="57" spans="2:5" x14ac:dyDescent="0.2">
      <c r="B57" s="4">
        <v>2000</v>
      </c>
    </row>
    <row r="58" spans="2:5" x14ac:dyDescent="0.2">
      <c r="B58" s="4">
        <v>2002</v>
      </c>
    </row>
    <row r="59" spans="2:5" x14ac:dyDescent="0.2">
      <c r="B59" s="4">
        <v>2002</v>
      </c>
    </row>
    <row r="60" spans="2:5" x14ac:dyDescent="0.2">
      <c r="B60" s="4">
        <v>2002</v>
      </c>
    </row>
    <row r="61" spans="2:5" x14ac:dyDescent="0.2">
      <c r="B61" s="4">
        <v>2003</v>
      </c>
    </row>
    <row r="62" spans="2:5" x14ac:dyDescent="0.2">
      <c r="B62" s="4">
        <v>2003</v>
      </c>
    </row>
    <row r="63" spans="2:5" x14ac:dyDescent="0.2">
      <c r="B63" s="4">
        <v>2004</v>
      </c>
    </row>
    <row r="64" spans="2:5" x14ac:dyDescent="0.2">
      <c r="B64" s="4">
        <v>2004</v>
      </c>
    </row>
    <row r="65" spans="2:2" x14ac:dyDescent="0.2">
      <c r="B65" s="4">
        <v>2005</v>
      </c>
    </row>
    <row r="66" spans="2:2" x14ac:dyDescent="0.2">
      <c r="B66" s="4">
        <v>2006</v>
      </c>
    </row>
    <row r="67" spans="2:2" x14ac:dyDescent="0.2">
      <c r="B67" s="4">
        <v>2007</v>
      </c>
    </row>
    <row r="68" spans="2:2" x14ac:dyDescent="0.2">
      <c r="B68" s="4">
        <v>2007</v>
      </c>
    </row>
    <row r="69" spans="2:2" x14ac:dyDescent="0.2">
      <c r="B69" s="4">
        <v>2008</v>
      </c>
    </row>
    <row r="70" spans="2:2" x14ac:dyDescent="0.2">
      <c r="B70" s="4">
        <v>2009</v>
      </c>
    </row>
    <row r="71" spans="2:2" x14ac:dyDescent="0.2">
      <c r="B71" s="4">
        <v>2011</v>
      </c>
    </row>
    <row r="72" spans="2:2" x14ac:dyDescent="0.2">
      <c r="B72" s="4">
        <v>2011</v>
      </c>
    </row>
    <row r="73" spans="2:2" x14ac:dyDescent="0.2">
      <c r="B73" s="4">
        <v>2011</v>
      </c>
    </row>
    <row r="74" spans="2:2" x14ac:dyDescent="0.2">
      <c r="B74" s="4">
        <v>2011</v>
      </c>
    </row>
    <row r="75" spans="2:2" x14ac:dyDescent="0.2">
      <c r="B75" s="4">
        <v>2011</v>
      </c>
    </row>
    <row r="76" spans="2:2" x14ac:dyDescent="0.2">
      <c r="B76" s="4">
        <v>2013</v>
      </c>
    </row>
    <row r="77" spans="2:2" x14ac:dyDescent="0.2">
      <c r="B77" s="4">
        <v>2013</v>
      </c>
    </row>
    <row r="78" spans="2:2" x14ac:dyDescent="0.2">
      <c r="B78" s="4">
        <v>2013</v>
      </c>
    </row>
    <row r="79" spans="2:2" x14ac:dyDescent="0.2">
      <c r="B79" s="4">
        <v>2014</v>
      </c>
    </row>
    <row r="80" spans="2:2" x14ac:dyDescent="0.2">
      <c r="B80" s="4">
        <v>2014</v>
      </c>
    </row>
    <row r="81" spans="2:2" x14ac:dyDescent="0.2">
      <c r="B81" s="4">
        <v>2014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disaster_incident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2021-01-29T14:05:00Z</dcterms:created>
  <dcterms:modified xsi:type="dcterms:W3CDTF">2021-01-30T09:34:34Z</dcterms:modified>
</cp:coreProperties>
</file>