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CI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<sst xmlns="http://schemas.openxmlformats.org/spreadsheetml/2006/main" count="6" uniqueCount="6">
  <si>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!</t>
  </si>
  <si>
    <t xml:space="preserve">total return nominal</t>
  </si>
  <si>
    <t xml:space="preserve">capital gains nominal</t>
  </si>
  <si>
    <t xml:space="preserve">CPI</t>
  </si>
  <si>
    <t xml:space="preserve">total returns real</t>
  </si>
  <si>
    <t xml:space="preserve">capital gains real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</si>
</sst>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0.00"/>
    <numFmt numFmtId="166" formatCode="0.00"/>
  </numFmts>
  <fonts count="4">
    <font>
      <sz val="8"/>
      <color rgb="FF46505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6505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:E26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0"/>
    <col collapsed="false" customWidth="true" hidden="false" outlineLevel="0" max="3" min="3" style="0" width="30"/>
    <col collapsed="false" customWidth="true" hidden="false" outlineLevel="0" max="7" min="4" style="0" width="39.99"/>
    <col collapsed="false" customWidth="true" hidden="false" outlineLevel="0" max="8" min="8" style="0" width="15"/>
    <col collapsed="false" customWidth="true" hidden="false" outlineLevel="0" max="9" min="9" style="0" width="25"/>
    <col collapsed="false" customWidth="true" hidden="false" outlineLevel="0" max="10" min="10" style="0" width="15"/>
    <col collapsed="false" customWidth="true" hidden="false" outlineLevel="0" max="11" min="11" style="0" width="49.99"/>
    <col collapsed="false" customWidth="true" hidden="false" outlineLevel="0" max="12" min="12" style="0" width="24"/>
    <col collapsed="false" customWidth="true" hidden="false" outlineLevel="0" max="13" min="13" style="0" width="27"/>
    <col collapsed="false" customWidth="true" hidden="false" outlineLevel="0" max="14" min="14" style="0" width="16"/>
    <col collapsed="false" customWidth="true" hidden="false" outlineLevel="0" max="38" min="15" style="0" width="1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1998</v>
      </c>
      <c r="B2" s="2" t="n">
        <v>100</v>
      </c>
      <c r="C2" s="2" t="n">
        <v>100</v>
      </c>
      <c r="D2" s="3" t="n">
        <v>70.27976896</v>
      </c>
      <c r="E2" s="3" t="n">
        <f aca="false">B2/$D2*100</f>
        <v>142.288458655741</v>
      </c>
      <c r="F2" s="3" t="n">
        <f aca="false">C2/$D2*100</f>
        <v>142.288458655741</v>
      </c>
    </row>
    <row r="3" customFormat="false" ht="12.8" hidden="false" customHeight="false" outlineLevel="0" collapsed="false">
      <c r="A3" s="0" t="n">
        <v>1999</v>
      </c>
      <c r="B3" s="2" t="n">
        <v>110.73233</v>
      </c>
      <c r="C3" s="2" t="n">
        <v>104.11302</v>
      </c>
      <c r="D3" s="3" t="n">
        <v>72.65301645</v>
      </c>
      <c r="E3" s="3" t="n">
        <f aca="false">B3/$D3*100</f>
        <v>152.412570613921</v>
      </c>
      <c r="F3" s="3" t="n">
        <f aca="false">C3/$D3*100</f>
        <v>143.301716965394</v>
      </c>
    </row>
    <row r="4" customFormat="false" ht="12.8" hidden="false" customHeight="false" outlineLevel="0" collapsed="false">
      <c r="A4" s="0" t="n">
        <v>2000</v>
      </c>
      <c r="B4" s="2" t="n">
        <v>139.0262</v>
      </c>
      <c r="C4" s="2" t="n">
        <v>120.81822</v>
      </c>
      <c r="D4" s="3" t="n">
        <v>74.70631502</v>
      </c>
      <c r="E4" s="3" t="n">
        <f aca="false">B4/$D4*100</f>
        <v>186.096985191654</v>
      </c>
      <c r="F4" s="3" t="n">
        <f aca="false">C4/$D4*100</f>
        <v>161.724239734827</v>
      </c>
    </row>
    <row r="5" customFormat="false" ht="12.8" hidden="false" customHeight="false" outlineLevel="0" collapsed="false">
      <c r="A5" s="0" t="n">
        <v>2001</v>
      </c>
      <c r="B5" s="2" t="n">
        <v>153.34803</v>
      </c>
      <c r="C5" s="2" t="n">
        <v>122.39871</v>
      </c>
      <c r="D5" s="3" t="n">
        <v>75.8911808</v>
      </c>
      <c r="E5" s="3" t="n">
        <f aca="false">B5/$D5*100</f>
        <v>202.06304393145</v>
      </c>
      <c r="F5" s="3" t="n">
        <f aca="false">C5/$D5*100</f>
        <v>161.281862674615</v>
      </c>
    </row>
    <row r="6" customFormat="false" ht="12.8" hidden="false" customHeight="false" outlineLevel="0" collapsed="false">
      <c r="A6" s="0" t="n">
        <v>2002</v>
      </c>
      <c r="B6" s="2" t="n">
        <v>164.43893</v>
      </c>
      <c r="C6" s="2" t="n">
        <v>119.72439</v>
      </c>
      <c r="D6" s="3" t="n">
        <v>77.61398268</v>
      </c>
      <c r="E6" s="3" t="n">
        <f aca="false">B6/$D6*100</f>
        <v>211.8676613697</v>
      </c>
      <c r="F6" s="3" t="n">
        <f aca="false">C6/$D6*100</f>
        <v>154.256212432262</v>
      </c>
    </row>
    <row r="7" customFormat="false" ht="12.8" hidden="false" customHeight="false" outlineLevel="0" collapsed="false">
      <c r="A7" s="0" t="n">
        <v>2003</v>
      </c>
      <c r="B7" s="2" t="n">
        <v>194.73471</v>
      </c>
      <c r="C7" s="2" t="n">
        <v>131.02779</v>
      </c>
      <c r="D7" s="3" t="n">
        <v>79.69189271</v>
      </c>
      <c r="E7" s="3" t="n">
        <f aca="false">B7/$D7*100</f>
        <v>244.359499288896</v>
      </c>
      <c r="F7" s="3" t="n">
        <f aca="false">C7/$D7*100</f>
        <v>164.417967178684</v>
      </c>
    </row>
    <row r="8" customFormat="false" ht="12.8" hidden="false" customHeight="false" outlineLevel="0" collapsed="false">
      <c r="A8" s="0" t="n">
        <v>2004</v>
      </c>
      <c r="B8" s="2" t="n">
        <v>213.7086</v>
      </c>
      <c r="C8" s="2" t="n">
        <v>134.71746</v>
      </c>
      <c r="D8" s="3" t="n">
        <v>82.39563688</v>
      </c>
      <c r="E8" s="3" t="n">
        <f aca="false">B8/$D8*100</f>
        <v>259.368830792876</v>
      </c>
      <c r="F8" s="3" t="n">
        <f aca="false">C8/$D8*100</f>
        <v>163.500720549318</v>
      </c>
    </row>
    <row r="9" customFormat="false" ht="12.8" hidden="false" customHeight="false" outlineLevel="0" collapsed="false">
      <c r="A9" s="0" t="n">
        <v>2005</v>
      </c>
      <c r="B9" s="2" t="n">
        <v>263.87794</v>
      </c>
      <c r="C9" s="2" t="n">
        <v>156.30702</v>
      </c>
      <c r="D9" s="3" t="n">
        <v>85.05367407</v>
      </c>
      <c r="E9" s="3" t="n">
        <f aca="false">B9/$D9*100</f>
        <v>310.248725743259</v>
      </c>
      <c r="F9" s="3" t="n">
        <f aca="false">C9/$D9*100</f>
        <v>183.77456554241</v>
      </c>
    </row>
    <row r="10" customFormat="false" ht="12.8" hidden="false" customHeight="false" outlineLevel="0" collapsed="false">
      <c r="A10" s="0" t="n">
        <v>2006</v>
      </c>
      <c r="B10" s="2" t="n">
        <v>340.3047</v>
      </c>
      <c r="C10" s="2" t="n">
        <v>191.11443</v>
      </c>
      <c r="D10" s="3" t="n">
        <v>87.47997682</v>
      </c>
      <c r="E10" s="3" t="n">
        <f aca="false">B10/$D10*100</f>
        <v>389.008676465719</v>
      </c>
      <c r="F10" s="3" t="n">
        <f aca="false">C10/$D10*100</f>
        <v>218.466484499921</v>
      </c>
    </row>
    <row r="11" customFormat="false" ht="12.8" hidden="false" customHeight="false" outlineLevel="0" collapsed="false">
      <c r="A11" s="0" t="n">
        <v>2007</v>
      </c>
      <c r="B11" s="2" t="n">
        <v>405.06103</v>
      </c>
      <c r="C11" s="2" t="n">
        <v>217.60673</v>
      </c>
      <c r="D11" s="3" t="n">
        <v>90.83842087</v>
      </c>
      <c r="E11" s="3" t="n">
        <f aca="false">B11/$D11*100</f>
        <v>445.913773181601</v>
      </c>
      <c r="F11" s="3" t="n">
        <f aca="false">C11/$D11*100</f>
        <v>239.5536249044</v>
      </c>
    </row>
    <row r="12" customFormat="false" ht="12.8" hidden="false" customHeight="false" outlineLevel="0" collapsed="false">
      <c r="A12" s="0" t="n">
        <v>2008</v>
      </c>
      <c r="B12" s="2" t="n">
        <v>355.15806</v>
      </c>
      <c r="C12" s="2" t="n">
        <v>182.11512</v>
      </c>
      <c r="D12" s="3" t="n">
        <v>90.51544826</v>
      </c>
      <c r="E12" s="3" t="n">
        <f aca="false">B12/$D12*100</f>
        <v>392.372867645565</v>
      </c>
      <c r="F12" s="3" t="n">
        <f aca="false">C12/$D12*100</f>
        <v>201.197832525654</v>
      </c>
    </row>
    <row r="13" customFormat="false" ht="12.8" hidden="false" customHeight="false" outlineLevel="0" collapsed="false">
      <c r="A13" s="0" t="n">
        <v>2009</v>
      </c>
      <c r="B13" s="2" t="n">
        <v>286.09368</v>
      </c>
      <c r="C13" s="2" t="n">
        <v>137.73457</v>
      </c>
      <c r="D13" s="3" t="n">
        <v>91.99994093</v>
      </c>
      <c r="E13" s="3" t="n">
        <f aca="false">B13/$D13*100</f>
        <v>310.97159096839</v>
      </c>
      <c r="F13" s="3" t="n">
        <f aca="false">C13/$D13*100</f>
        <v>149.711585255036</v>
      </c>
    </row>
    <row r="14" customFormat="false" ht="12.8" hidden="false" customHeight="false" outlineLevel="0" collapsed="false">
      <c r="A14" s="0" t="n">
        <v>2010</v>
      </c>
      <c r="B14" s="2" t="n">
        <v>352.19836</v>
      </c>
      <c r="C14" s="2" t="n">
        <v>160.08847</v>
      </c>
      <c r="D14" s="3" t="n">
        <v>94.90423331</v>
      </c>
      <c r="E14" s="3" t="n">
        <f aca="false">B14/$D14*100</f>
        <v>371.109220017153</v>
      </c>
      <c r="F14" s="3" t="n">
        <f aca="false">C14/$D14*100</f>
        <v>168.68422452461</v>
      </c>
    </row>
    <row r="15" customFormat="false" ht="12.8" hidden="false" customHeight="false" outlineLevel="0" collapsed="false">
      <c r="A15" s="0" t="n">
        <v>2011</v>
      </c>
      <c r="B15" s="2" t="n">
        <v>400.6872</v>
      </c>
      <c r="C15" s="2" t="n">
        <v>173.88408</v>
      </c>
      <c r="D15" s="3" t="n">
        <v>96.86812198</v>
      </c>
      <c r="E15" s="3" t="n">
        <f aca="false">B15/$D15*100</f>
        <v>413.641961679332</v>
      </c>
      <c r="F15" s="3" t="n">
        <f aca="false">C15/$D15*100</f>
        <v>179.505988601597</v>
      </c>
    </row>
    <row r="16" customFormat="false" ht="12.8" hidden="false" customHeight="false" outlineLevel="0" collapsed="false">
      <c r="A16" s="0" t="n">
        <v>2012</v>
      </c>
      <c r="B16" s="2" t="n">
        <v>432.9254</v>
      </c>
      <c r="C16" s="2" t="n">
        <v>179.47405</v>
      </c>
      <c r="D16" s="3" t="n">
        <v>98.28707786</v>
      </c>
      <c r="E16" s="3" t="n">
        <f aca="false">B16/$D16*100</f>
        <v>440.470313520419</v>
      </c>
      <c r="F16" s="3" t="n">
        <f aca="false">C16/$D16*100</f>
        <v>182.601877996254</v>
      </c>
    </row>
    <row r="17" customFormat="false" ht="12.8" hidden="false" customHeight="false" outlineLevel="0" collapsed="false">
      <c r="A17" s="0" t="n">
        <v>2013</v>
      </c>
      <c r="B17" s="2" t="n">
        <v>478.39143</v>
      </c>
      <c r="C17" s="2" t="n">
        <v>189.50322</v>
      </c>
      <c r="D17" s="3" t="n">
        <v>99.88151342</v>
      </c>
      <c r="E17" s="3" t="n">
        <f aca="false">B17/$D17*100</f>
        <v>478.9589320582</v>
      </c>
      <c r="F17" s="3" t="n">
        <f aca="false">C17/$D17*100</f>
        <v>189.72802224486</v>
      </c>
    </row>
    <row r="18" customFormat="false" ht="12.8" hidden="false" customHeight="false" outlineLevel="0" collapsed="false">
      <c r="A18" s="0" t="n">
        <v>2014</v>
      </c>
      <c r="B18" s="2" t="n">
        <v>538.43615</v>
      </c>
      <c r="C18" s="2" t="n">
        <v>204.51302</v>
      </c>
      <c r="D18" s="3" t="n">
        <v>100</v>
      </c>
      <c r="E18" s="3" t="n">
        <f aca="false">B18/$D18*100</f>
        <v>538.43615</v>
      </c>
      <c r="F18" s="3" t="n">
        <f aca="false">C18/$D18*100</f>
        <v>204.51302</v>
      </c>
    </row>
    <row r="19" customFormat="false" ht="12.8" hidden="false" customHeight="false" outlineLevel="0" collapsed="false">
      <c r="A19" s="0" t="n">
        <v>2015</v>
      </c>
      <c r="B19" s="2" t="n">
        <v>597.81136</v>
      </c>
      <c r="C19" s="2" t="n">
        <v>218.55834</v>
      </c>
      <c r="D19" s="3" t="n">
        <v>101.2615832</v>
      </c>
      <c r="E19" s="3" t="n">
        <f aca="false">B19/$D19*100</f>
        <v>590.363434096496</v>
      </c>
      <c r="F19" s="3" t="n">
        <f aca="false">C19/$D19*100</f>
        <v>215.835396893143</v>
      </c>
    </row>
    <row r="20" customFormat="false" ht="12.8" hidden="false" customHeight="false" outlineLevel="0" collapsed="false">
      <c r="A20" s="0" t="n">
        <v>2016</v>
      </c>
      <c r="B20" s="2" t="n">
        <v>633.57444</v>
      </c>
      <c r="C20" s="2" t="n">
        <v>223.29143</v>
      </c>
      <c r="D20" s="3" t="n">
        <v>103.4185663</v>
      </c>
      <c r="E20" s="3" t="n">
        <f aca="false">B20/$D20*100</f>
        <v>612.631235055131</v>
      </c>
      <c r="F20" s="3" t="n">
        <f aca="false">C20/$D20*100</f>
        <v>215.910390163666</v>
      </c>
    </row>
    <row r="21" customFormat="false" ht="12.8" hidden="false" customHeight="false" outlineLevel="0" collapsed="false">
      <c r="A21" s="0" t="n">
        <v>2017</v>
      </c>
      <c r="B21" s="2" t="n">
        <v>665.37098</v>
      </c>
      <c r="C21" s="2" t="n">
        <v>225.88345</v>
      </c>
      <c r="D21" s="3" t="n">
        <v>105.9446509</v>
      </c>
      <c r="E21" s="3" t="n">
        <f aca="false">B21/$D21*100</f>
        <v>628.036408018406</v>
      </c>
      <c r="F21" s="3" t="n">
        <f aca="false">C21/$D21*100</f>
        <v>213.208923792867</v>
      </c>
    </row>
    <row r="22" customFormat="false" ht="12.8" hidden="false" customHeight="false" outlineLevel="0" collapsed="false">
      <c r="A22" s="0" t="n">
        <v>2018</v>
      </c>
      <c r="B22" s="2" t="n">
        <v>693.97236</v>
      </c>
      <c r="C22" s="2" t="n">
        <v>226.87765</v>
      </c>
      <c r="D22" s="3" t="n">
        <v>107.8645906</v>
      </c>
      <c r="E22" s="3" t="n">
        <f aca="false">B22/$D22*100</f>
        <v>643.373655932645</v>
      </c>
      <c r="F22" s="3" t="n">
        <f aca="false">C22/$D22*100</f>
        <v>210.335614994676</v>
      </c>
    </row>
    <row r="23" customFormat="false" ht="12.8" hidden="false" customHeight="false" outlineLevel="0" collapsed="false">
      <c r="A23" s="0" t="n">
        <v>2019</v>
      </c>
      <c r="B23" s="2" t="n">
        <v>714.61874</v>
      </c>
      <c r="C23" s="2" t="n">
        <v>225.04318</v>
      </c>
      <c r="D23" s="3" t="n">
        <v>109.1951913</v>
      </c>
      <c r="E23" s="3" t="n">
        <f aca="false">B23/$D23*100</f>
        <v>654.441584370392</v>
      </c>
      <c r="F23" s="3" t="n">
        <f aca="false">C23/$D23*100</f>
        <v>206.092573602186</v>
      </c>
    </row>
    <row r="24" customFormat="false" ht="12.8" hidden="false" customHeight="false" outlineLevel="0" collapsed="false">
      <c r="A24" s="0" t="n">
        <v>2020</v>
      </c>
      <c r="B24" s="2" t="n">
        <v>690.12186</v>
      </c>
      <c r="C24" s="2" t="n">
        <v>208.75991</v>
      </c>
      <c r="D24" s="3" t="n">
        <v>114.3250273</v>
      </c>
      <c r="E24" s="3" t="n">
        <f aca="false">B24/$D24*100</f>
        <v>603.64897896683</v>
      </c>
      <c r="F24" s="3" t="n">
        <f aca="false">C24/$D24*100</f>
        <v>182.602108156243</v>
      </c>
    </row>
    <row r="25" customFormat="false" ht="12.8" hidden="false" customHeight="false" outlineLevel="0" collapsed="false">
      <c r="A25" s="0" t="n">
        <v>2021</v>
      </c>
      <c r="B25" s="2" t="n">
        <v>705.40793</v>
      </c>
      <c r="C25" s="2" t="n">
        <v>204.91015</v>
      </c>
      <c r="D25" s="3"/>
      <c r="E25" s="3"/>
      <c r="F25" s="3"/>
    </row>
    <row r="26" customFormat="false" ht="12.8" hidden="false" customHeight="false" outlineLevel="0" collapsed="false">
      <c r="A26" s="0" t="n">
        <v>2022</v>
      </c>
      <c r="B26" s="3"/>
      <c r="C26" s="3"/>
      <c r="D26" s="3"/>
      <c r="E26" s="3"/>
      <c r="F26" s="3"/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>Thies Lindenthal</cp:lastModifiedBy>
  <dcterms:modified xsi:type="dcterms:W3CDTF">2022-09-04T13:36:07Z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