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QC\03 OQC\5. Muda Buster\Result\"/>
    </mc:Choice>
  </mc:AlternateContent>
  <bookViews>
    <workbookView xWindow="-105" yWindow="-105" windowWidth="19425" windowHeight="11025"/>
  </bookViews>
  <sheets>
    <sheet name="OQC" sheetId="3" r:id="rId1"/>
  </sheets>
  <definedNames>
    <definedName name="_xlnm._FilterDatabase" localSheetId="0" hidden="1">OQC!$A$3:$H$38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3" l="1"/>
  <c r="A24" i="3"/>
  <c r="A25" i="3"/>
  <c r="A26" i="3"/>
  <c r="A27" i="3"/>
  <c r="A28" i="3"/>
  <c r="A29" i="3"/>
  <c r="A30" i="3"/>
  <c r="A31" i="3"/>
  <c r="A32" i="3"/>
  <c r="A33" i="3"/>
  <c r="A34" i="3"/>
  <c r="A35" i="3"/>
  <c r="A36" i="3"/>
  <c r="A37" i="3"/>
  <c r="A38" i="3"/>
  <c r="A5" i="3"/>
  <c r="A6" i="3"/>
  <c r="A7" i="3"/>
  <c r="A8" i="3"/>
  <c r="A9" i="3"/>
  <c r="A10" i="3"/>
  <c r="A11" i="3"/>
  <c r="A12" i="3"/>
  <c r="A13" i="3"/>
  <c r="A14" i="3"/>
  <c r="A15" i="3"/>
  <c r="A16" i="3"/>
  <c r="A17" i="3"/>
  <c r="A18" i="3"/>
  <c r="A19" i="3"/>
  <c r="A20" i="3"/>
  <c r="A21" i="3"/>
  <c r="A22" i="3"/>
  <c r="A4" i="3"/>
</calcChain>
</file>

<file path=xl/sharedStrings.xml><?xml version="1.0" encoding="utf-8"?>
<sst xmlns="http://schemas.openxmlformats.org/spreadsheetml/2006/main" count="141" uniqueCount="62">
  <si>
    <t>Door phone</t>
  </si>
  <si>
    <t>Lấy và trả hàng</t>
  </si>
  <si>
    <t>- BF: phải ra ngoài kho thành phẩm để lấy hàng, mỗi lần di chuyển mấy 100s/lần
- AF: lấy hàng trực tiếp trên line FA, mất khoảng 40s/lần =&gt; tiết kiệm được 60s/lần (cả đi và về)</t>
  </si>
  <si>
    <t>MW</t>
  </si>
  <si>
    <t>- BF: OQC lấy mẫu tại kho cần 2 người để bê hàng, mất thời gian tìm pallet để lấy hàng
- AT: lấy hàng trực tiếp trên line FA, sử dụng Robot gắp hàng và chỉ cần 1 người đi lấy hàng.</t>
  </si>
  <si>
    <t>PJ</t>
  </si>
  <si>
    <t>Sau khi OQC kiểm tra sản phẩm cần phải trả về kho, tuy nhiên quãng đường di chuyển xa, mất nhiều thời gian (khu vực kiểm tra =&gt; đợi thang máy =&gt; chuyển hàng vào kho =&gt; tìm pallet để trả hàng =&gt; di chuyển ra thang máy =&gt; đợi thang máy =&gt; di chuyển về khu vực kiểm tra). Tổng thời gian : 10 phút
=&gt; mong muốn sử dụng Robot để chuyển hàng.</t>
  </si>
  <si>
    <t>ngoại quan &amp; đóng gói</t>
  </si>
  <si>
    <t>- BF: có nhiều loại vít khác nhau, khi tháo ra để chung 1 hộp =&gt; mất thời gian phân loại vít
- AT: Ngăn hộp ra thành từng ô nhỏ tương ứng cho từng loại vít =&gt; giảm thời gian phân loại, tránh nhầm vít.</t>
  </si>
  <si>
    <t>- BF: Các model sử dụng túi hút khí, khi OQC lấy hàng về kiểm tra phải cắt túi bóng mất thời gian và có nguy cơ rách túi
- AT: yêu cầu FA ko hút khí và kéo băng dính thùng carton với những sản phẩm OQC lấy mẫu.</t>
  </si>
  <si>
    <t>DECT</t>
  </si>
  <si>
    <t>- BF: tìm WI và Checksheet bằng mắt, mất thời gian tìm kiếm
- AT: sử dụng barcode để tìm WI và CS
=&gt; tiết kiệm được thời gian tìm kiếm (~ 6s/lần)</t>
  </si>
  <si>
    <t>FB</t>
  </si>
  <si>
    <t>- BF: Hai máy kiểm tra Ver cách xa nhau 185cm, mỗi lần check ver khó thao tác, thao tác chậm, ko kịp sẽ bị NG và phải làm lại.
- AT: chuyển 2 máy tính lại gần nhau, dễ thao tác và tiết kiệm thời gian di chuyển.</t>
  </si>
  <si>
    <t>chức năng</t>
  </si>
  <si>
    <t>- BF: dòng sản phẩm MW sử dụng nhiều nguồn điện khác nhau. Khi OQC lấy mẫu xác nhận WI với sản phẩm thực tế xem nguồn điện bao nhiêu rồi mới kiểm tra.
- AT: lấy mẫu =&gt; đặt biển hiển thị (nội dung tên model, nguồn điện, tần số) =&gt; kiểm tra hàng.</t>
  </si>
  <si>
    <t>Bước đo optical mặt sàn ko bằng phẳng nên rất khó khăn trong việc căn chỉnh sản phẩm để đo optical.
=&gt; sửa lại mặt sàn bằng phẳng, đỡ mất thời gian điều chỉnh.</t>
  </si>
  <si>
    <t>- BF: bàn kiểm tra camera và monitor không cùng 1 chỗ nên phải di chuyển nhiều, lãng phí thời gian
- AT: di chuyển vị trí kiểm tra camera và monitor về cùng 1 bàn thao tác =&gt; tiết kiệm 30s</t>
  </si>
  <si>
    <t>- BF: dây nguồn và dây kết nối để trong tủ ở vị trí cuối line
- AT: làm hộp đựng dây nguồn và dây kết nối cố định trên từng bàn thao tác =&gt; tiết kiệm thời gian di chuyển 5s/người</t>
  </si>
  <si>
    <t>- BF: Thanh giá đỡ trên bàn kiểm tra dễ va chạm với sản phẩm khi kiểm tra chức năng và khi thao tác.
- AT: bỏ thanh giá đỡ hoặc thiết bị ra vị trí khác, cải tiến giá đỡ thiết bị</t>
  </si>
  <si>
    <t>- BF: Công tắc thiết bị ở mặt sau, mỗi lần bật/tắt thiết bị khó thao tác và mất thời gian
- AT: chuyển công tắc về vị trí dễ nhìn thấy và dễ thao tác =&gt; tiết kiệm thời gian</t>
  </si>
  <si>
    <t>- BF: Các hộp JIG để cố định trên line, mất thời gian di chuyển để lấy JIG
- AT: Làm giá đựng Jig gắn trên các xe đẩy để sản phẩm =&gt; thuận tiện thao tác và tiết kiệm thời gian</t>
  </si>
  <si>
    <t>- BF: Mỗi lần hiệu chuẩn máy đo dò sóng xong, người thao tác phải tính toán để lấy kết quả. Trung bình 1 ngày hiệu chuẩn 14 máy mất khoảng 43 phút.
- AT: Làm bảng tính kết quả đo, sau khi đo xong người thao tác chỉ cần nhìn vào bảng và so sánh với kết quả đo là biết có OK ko. trung bình mất khoảng 1p/1pcs =&gt; 14pcs ~ 14 phút
=&gt; tiết kiệm 29 phút/ ngày</t>
  </si>
  <si>
    <t>Summary topic improvement OQC</t>
  </si>
  <si>
    <t>In charge</t>
  </si>
  <si>
    <t>Hop</t>
  </si>
  <si>
    <t>Ha</t>
  </si>
  <si>
    <t>Huong</t>
  </si>
  <si>
    <t>Hang</t>
  </si>
  <si>
    <t>-BF: tất cả các cổng đều kiểm tra chức năng Keystone. Trung bình 1 cổng check mất 4p, 1 ngày check 10pcs * 4 cổng/1pc * 4.2p/1 cổng.
-AT: chỉ cần kiểm tra chức năng keystone với 1 cổng, giảm được 3 cổng: 10pcs*3*4.2=120ph.
=&gt; tiết kiệm 120 phút/ngày</t>
  </si>
  <si>
    <t xml:space="preserve">Đối với hàng SCV2 /SCV3 hàng ngày phải Aging
 4H/pcs ==&gt; Mùi khét của dây  dẫn đến phòng có mùi khó chịu.
Đề xuất: Mua máy hút mùi </t>
  </si>
  <si>
    <t>V</t>
  </si>
  <si>
    <t xml:space="preserve">Liên quan đến dữ liệu FDA phải link rất nhiều 
dữ liệu như: Daily / 30-Day/ 12-Month/ 2dB/ HHS…
==&gt; Tất cả các dữ liệu này đang nhập bằng tay
==&gt; Lost time 
Đề xuất: Automation dữ liệu </t>
  </si>
  <si>
    <t>Data</t>
  </si>
  <si>
    <t>Chức năng &amp; PL</t>
  </si>
  <si>
    <t>Sản phẩm MW có rất nhiều nguồn điện: 
100V / 120V/ 220V /208V /  230V/ 240V 
Rất dễ gây nên cắm nhầm nguồn
===&gt; Gây cháy sản phẩm 
Đề xuất: Chọn nguồn điện tự động &lt;Same FA&gt;</t>
  </si>
  <si>
    <t>v</t>
  </si>
  <si>
    <t>Completed</t>
  </si>
  <si>
    <t>Incomplete</t>
  </si>
  <si>
    <t>Content</t>
  </si>
  <si>
    <t>Inspection</t>
  </si>
  <si>
    <t>Cat</t>
  </si>
  <si>
    <t>No.</t>
  </si>
  <si>
    <t>120mins/day</t>
  </si>
  <si>
    <t>29mins/day</t>
  </si>
  <si>
    <t>Total save cost/time</t>
  </si>
  <si>
    <t>Market claim</t>
  </si>
  <si>
    <t>SCV3 connector come off
=&gt; Review checking item in OQC - how to check.</t>
  </si>
  <si>
    <t>Q. Tú</t>
  </si>
  <si>
    <t>DP</t>
  </si>
  <si>
    <t>Missing AC Cord SV19K-VJ
=&gt; Add weigh check</t>
  </si>
  <si>
    <t>B.Hop</t>
  </si>
  <si>
    <t>TV</t>
  </si>
  <si>
    <t>WB check</t>
  </si>
  <si>
    <t>BF: Compare actual value with standard by manual
AT: Write a formular that auto matically compare when input actual value.</t>
  </si>
  <si>
    <t>M.Hang</t>
  </si>
  <si>
    <t>BF: Need 2 pax for WB inspection so losstime : 7mins/1pc
AT: Make Jig keep equipment when measurement =&gt; save time: 7mins/1pc.</t>
  </si>
  <si>
    <t xml:space="preserve">BF: Chỉ cân trọng lượng của hộp phụ kiện, không cân trọng lượng của sản phẩm.
AT: Để tránh trường hợp thiếu phụ kiện mà không phát hiện được. Setup thêm 1 cân to để cân cả sản phẩm sau khi đóng gói hoàn thiện. </t>
  </si>
  <si>
    <t>BF: Sử dụng check sheet bản cứng in ra. Mất thời gian in ấn, tốn giấy, tốn mực.
AT: Áp dụng check sheet file mềm, dùng barcode để đọc tem serial. Tiết kiệm giấy, mực và thời gian in check sheet.</t>
  </si>
  <si>
    <t>Ly</t>
  </si>
  <si>
    <t>Chức năng</t>
  </si>
  <si>
    <t>BF: Sử dụng nhiều nguồn điện khác nhau, người thao tác dễ cắm nhầm và mất thời gian xác nhận. Quy trinh: lấy mẫu =&gt; xác nhận WI với sản phẩm thực tế xem sử dụng nguồn điện bao nhiêu =&gt; kiểm tra hàng.
AT: làm bảng hiển thị nội dung. Quy trình: lấy mẫu =&gt; đặt biển hiển thị (nội dung: tên model, nguồn điện, tần số...) =&gt; kiểm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</si>
</sst>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12"/>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5" tint="0.59999389629810485"/>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0" fillId="0" borderId="0" xfId="0"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vertical="center" wrapText="1"/>
    </xf>
    <xf numFmtId="0" fontId="2" fillId="0" borderId="1" xfId="0" applyFont="1" applyBorder="1" applyAlignment="1">
      <alignment vertical="center" wrapText="1"/>
    </xf>
    <xf numFmtId="0" fontId="0" fillId="0" borderId="0" xfId="0" applyAlignment="1">
      <alignment horizontal="centerContinuous" vertical="center"/>
    </xf>
    <xf numFmtId="0" fontId="3" fillId="0" borderId="0" xfId="0" applyFont="1" applyAlignment="1">
      <alignment horizontal="centerContinuous" vertical="center"/>
    </xf>
    <xf numFmtId="0" fontId="0" fillId="0" borderId="1" xfId="0" applyBorder="1" applyAlignment="1">
      <alignment vertical="center" wrapText="1"/>
    </xf>
    <xf numFmtId="0" fontId="2" fillId="2" borderId="1" xfId="1" applyFont="1" applyBorder="1" applyAlignment="1">
      <alignment horizontal="center" vertical="center"/>
    </xf>
    <xf numFmtId="0" fontId="2"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cellXfs>
  <cellStyles count="2">
    <cellStyle name="40% - Accent2" xfId="1" builtinId="35"/>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zoomScale="85" zoomScaleNormal="85" workbookViewId="0">
      <pane ySplit="3" topLeftCell="A28" activePane="bottomLeft" state="frozen"/>
      <selection pane="bottomLeft" activeCell="J30" sqref="J30"/>
    </sheetView>
  </sheetViews>
  <sheetFormatPr defaultColWidth="9.140625" defaultRowHeight="15" x14ac:dyDescent="0.25"/>
  <cols>
    <col min="1" max="1" width="6.140625" style="2" customWidth="1"/>
    <col min="2" max="2" width="17.140625" style="2" customWidth="1"/>
    <col min="3" max="3" width="25.140625" style="2" customWidth="1"/>
    <col min="4" max="4" width="48.28515625" style="4" customWidth="1"/>
    <col min="5" max="5" width="20.5703125" style="2" customWidth="1"/>
    <col min="6" max="7" width="17.85546875" style="2" customWidth="1"/>
    <col min="8" max="8" width="17.28515625" style="2" customWidth="1"/>
    <col min="9" max="16384" width="9.140625" style="2"/>
  </cols>
  <sheetData>
    <row r="1" spans="1:8" ht="31.5" x14ac:dyDescent="0.25">
      <c r="A1" s="8"/>
      <c r="B1" s="9" t="s">
        <v>23</v>
      </c>
      <c r="C1" s="9"/>
      <c r="D1" s="8"/>
      <c r="F1" s="8"/>
      <c r="G1" s="8"/>
      <c r="H1" s="8"/>
    </row>
    <row r="3" spans="1:8" ht="39" customHeight="1" x14ac:dyDescent="0.25">
      <c r="A3" s="11" t="s">
        <v>42</v>
      </c>
      <c r="B3" s="11" t="s">
        <v>41</v>
      </c>
      <c r="C3" s="11" t="s">
        <v>40</v>
      </c>
      <c r="D3" s="11" t="s">
        <v>39</v>
      </c>
      <c r="E3" s="11" t="s">
        <v>45</v>
      </c>
      <c r="F3" s="11" t="s">
        <v>37</v>
      </c>
      <c r="G3" s="11" t="s">
        <v>38</v>
      </c>
      <c r="H3" s="11" t="s">
        <v>24</v>
      </c>
    </row>
    <row r="4" spans="1:8" ht="90" customHeight="1" x14ac:dyDescent="0.25">
      <c r="A4" s="5">
        <f>ROW()-3</f>
        <v>1</v>
      </c>
      <c r="B4" s="5" t="s">
        <v>0</v>
      </c>
      <c r="C4" s="5" t="s">
        <v>1</v>
      </c>
      <c r="D4" s="6" t="s">
        <v>2</v>
      </c>
      <c r="E4" s="12"/>
      <c r="F4" s="5" t="s">
        <v>36</v>
      </c>
      <c r="G4" s="5"/>
      <c r="H4" s="5" t="s">
        <v>25</v>
      </c>
    </row>
    <row r="5" spans="1:8" ht="87.75" customHeight="1" x14ac:dyDescent="0.25">
      <c r="A5" s="5">
        <f t="shared" ref="A5:A38" si="0">ROW()-3</f>
        <v>2</v>
      </c>
      <c r="B5" s="5" t="s">
        <v>3</v>
      </c>
      <c r="C5" s="5" t="s">
        <v>1</v>
      </c>
      <c r="D5" s="6" t="s">
        <v>4</v>
      </c>
      <c r="E5" s="12"/>
      <c r="F5" s="1" t="s">
        <v>36</v>
      </c>
      <c r="G5" s="5"/>
      <c r="H5" s="5" t="s">
        <v>26</v>
      </c>
    </row>
    <row r="6" spans="1:8" ht="142.5" customHeight="1" x14ac:dyDescent="0.25">
      <c r="A6" s="5">
        <f t="shared" si="0"/>
        <v>3</v>
      </c>
      <c r="B6" s="5" t="s">
        <v>5</v>
      </c>
      <c r="C6" s="5" t="s">
        <v>1</v>
      </c>
      <c r="D6" s="7" t="s">
        <v>6</v>
      </c>
      <c r="E6" s="13"/>
      <c r="F6" s="5"/>
      <c r="G6" s="5" t="s">
        <v>36</v>
      </c>
      <c r="H6" s="5" t="s">
        <v>27</v>
      </c>
    </row>
    <row r="7" spans="1:8" ht="93" customHeight="1" x14ac:dyDescent="0.25">
      <c r="A7" s="5">
        <f t="shared" si="0"/>
        <v>4</v>
      </c>
      <c r="B7" s="5" t="s">
        <v>3</v>
      </c>
      <c r="C7" s="5" t="s">
        <v>7</v>
      </c>
      <c r="D7" s="6" t="s">
        <v>8</v>
      </c>
      <c r="E7" s="12"/>
      <c r="F7" s="1" t="s">
        <v>31</v>
      </c>
      <c r="G7" s="5"/>
      <c r="H7" s="5" t="s">
        <v>26</v>
      </c>
    </row>
    <row r="8" spans="1:8" ht="92.25" customHeight="1" x14ac:dyDescent="0.25">
      <c r="A8" s="5">
        <f t="shared" si="0"/>
        <v>5</v>
      </c>
      <c r="B8" s="5" t="s">
        <v>5</v>
      </c>
      <c r="C8" s="5" t="s">
        <v>7</v>
      </c>
      <c r="D8" s="6" t="s">
        <v>9</v>
      </c>
      <c r="E8" s="12"/>
      <c r="F8" s="5"/>
      <c r="G8" s="5" t="s">
        <v>36</v>
      </c>
      <c r="H8" s="5" t="s">
        <v>27</v>
      </c>
    </row>
    <row r="9" spans="1:8" ht="90" customHeight="1" x14ac:dyDescent="0.25">
      <c r="A9" s="5">
        <f t="shared" si="0"/>
        <v>6</v>
      </c>
      <c r="B9" s="5" t="s">
        <v>10</v>
      </c>
      <c r="C9" s="5" t="s">
        <v>7</v>
      </c>
      <c r="D9" s="6" t="s">
        <v>11</v>
      </c>
      <c r="E9" s="12"/>
      <c r="F9" s="5" t="s">
        <v>36</v>
      </c>
      <c r="G9" s="5"/>
      <c r="H9" s="5" t="s">
        <v>25</v>
      </c>
    </row>
    <row r="10" spans="1:8" ht="90" customHeight="1" x14ac:dyDescent="0.25">
      <c r="A10" s="5">
        <f t="shared" si="0"/>
        <v>7</v>
      </c>
      <c r="B10" s="5" t="s">
        <v>12</v>
      </c>
      <c r="C10" s="5" t="s">
        <v>7</v>
      </c>
      <c r="D10" s="6" t="s">
        <v>13</v>
      </c>
      <c r="E10" s="12"/>
      <c r="F10" s="5" t="s">
        <v>36</v>
      </c>
      <c r="G10" s="5"/>
      <c r="H10" s="5" t="s">
        <v>28</v>
      </c>
    </row>
    <row r="11" spans="1:8" ht="107.25" customHeight="1" x14ac:dyDescent="0.25">
      <c r="A11" s="5">
        <f t="shared" si="0"/>
        <v>8</v>
      </c>
      <c r="B11" s="5" t="s">
        <v>3</v>
      </c>
      <c r="C11" s="5" t="s">
        <v>14</v>
      </c>
      <c r="D11" s="6" t="s">
        <v>15</v>
      </c>
      <c r="E11" s="12"/>
      <c r="F11" s="1" t="s">
        <v>31</v>
      </c>
      <c r="G11" s="5"/>
      <c r="H11" s="5" t="s">
        <v>26</v>
      </c>
    </row>
    <row r="12" spans="1:8" ht="91.5" customHeight="1" x14ac:dyDescent="0.25">
      <c r="A12" s="5">
        <f t="shared" si="0"/>
        <v>9</v>
      </c>
      <c r="B12" s="5" t="s">
        <v>5</v>
      </c>
      <c r="C12" s="5" t="s">
        <v>14</v>
      </c>
      <c r="D12" s="7" t="s">
        <v>16</v>
      </c>
      <c r="E12" s="13"/>
      <c r="F12" s="5"/>
      <c r="G12" s="5" t="s">
        <v>36</v>
      </c>
      <c r="H12" s="5" t="s">
        <v>27</v>
      </c>
    </row>
    <row r="13" spans="1:8" ht="91.5" customHeight="1" x14ac:dyDescent="0.25">
      <c r="A13" s="5">
        <f t="shared" si="0"/>
        <v>10</v>
      </c>
      <c r="B13" s="5" t="s">
        <v>0</v>
      </c>
      <c r="C13" s="5" t="s">
        <v>14</v>
      </c>
      <c r="D13" s="6" t="s">
        <v>17</v>
      </c>
      <c r="E13" s="12"/>
      <c r="F13" s="5" t="s">
        <v>36</v>
      </c>
      <c r="G13" s="5"/>
      <c r="H13" s="5" t="s">
        <v>25</v>
      </c>
    </row>
    <row r="14" spans="1:8" ht="91.5" customHeight="1" x14ac:dyDescent="0.25">
      <c r="A14" s="5">
        <f t="shared" si="0"/>
        <v>11</v>
      </c>
      <c r="B14" s="5" t="s">
        <v>0</v>
      </c>
      <c r="C14" s="5" t="s">
        <v>14</v>
      </c>
      <c r="D14" s="6" t="s">
        <v>18</v>
      </c>
      <c r="E14" s="12"/>
      <c r="F14" s="5" t="s">
        <v>36</v>
      </c>
      <c r="G14" s="5"/>
      <c r="H14" s="5" t="s">
        <v>25</v>
      </c>
    </row>
    <row r="15" spans="1:8" ht="91.5" customHeight="1" x14ac:dyDescent="0.25">
      <c r="A15" s="5">
        <f t="shared" si="0"/>
        <v>12</v>
      </c>
      <c r="B15" s="5" t="s">
        <v>10</v>
      </c>
      <c r="C15" s="5" t="s">
        <v>14</v>
      </c>
      <c r="D15" s="6" t="s">
        <v>19</v>
      </c>
      <c r="E15" s="12"/>
      <c r="F15" s="5" t="s">
        <v>36</v>
      </c>
      <c r="G15" s="5"/>
      <c r="H15" s="5" t="s">
        <v>25</v>
      </c>
    </row>
    <row r="16" spans="1:8" ht="91.5" customHeight="1" x14ac:dyDescent="0.25">
      <c r="A16" s="5">
        <f t="shared" si="0"/>
        <v>13</v>
      </c>
      <c r="B16" s="5" t="s">
        <v>12</v>
      </c>
      <c r="C16" s="5" t="s">
        <v>14</v>
      </c>
      <c r="D16" s="6" t="s">
        <v>20</v>
      </c>
      <c r="E16" s="12"/>
      <c r="F16" s="5" t="s">
        <v>36</v>
      </c>
      <c r="G16" s="5"/>
      <c r="H16" s="5" t="s">
        <v>28</v>
      </c>
    </row>
    <row r="17" spans="1:8" ht="91.5" customHeight="1" x14ac:dyDescent="0.25">
      <c r="A17" s="5">
        <f t="shared" si="0"/>
        <v>14</v>
      </c>
      <c r="B17" s="5" t="s">
        <v>3</v>
      </c>
      <c r="C17" s="5" t="s">
        <v>14</v>
      </c>
      <c r="D17" s="6" t="s">
        <v>21</v>
      </c>
      <c r="E17" s="12"/>
      <c r="F17" s="1" t="s">
        <v>31</v>
      </c>
      <c r="G17" s="5"/>
      <c r="H17" s="5" t="s">
        <v>26</v>
      </c>
    </row>
    <row r="18" spans="1:8" ht="156.75" customHeight="1" x14ac:dyDescent="0.25">
      <c r="A18" s="5">
        <f t="shared" si="0"/>
        <v>15</v>
      </c>
      <c r="B18" s="5" t="s">
        <v>3</v>
      </c>
      <c r="C18" s="5" t="s">
        <v>14</v>
      </c>
      <c r="D18" s="6" t="s">
        <v>22</v>
      </c>
      <c r="E18" s="12" t="s">
        <v>44</v>
      </c>
      <c r="F18" s="1" t="s">
        <v>31</v>
      </c>
      <c r="G18" s="5"/>
      <c r="H18" s="5" t="s">
        <v>26</v>
      </c>
    </row>
    <row r="19" spans="1:8" ht="115.5" customHeight="1" x14ac:dyDescent="0.25">
      <c r="A19" s="5">
        <f t="shared" si="0"/>
        <v>16</v>
      </c>
      <c r="B19" s="1" t="s">
        <v>5</v>
      </c>
      <c r="C19" s="1" t="s">
        <v>14</v>
      </c>
      <c r="D19" s="6" t="s">
        <v>29</v>
      </c>
      <c r="E19" s="12" t="s">
        <v>43</v>
      </c>
      <c r="F19" s="1" t="s">
        <v>36</v>
      </c>
      <c r="G19" s="1"/>
      <c r="H19" s="1" t="s">
        <v>27</v>
      </c>
    </row>
    <row r="20" spans="1:8" ht="105" customHeight="1" x14ac:dyDescent="0.25">
      <c r="A20" s="5">
        <f t="shared" si="0"/>
        <v>17</v>
      </c>
      <c r="B20" s="5" t="s">
        <v>3</v>
      </c>
      <c r="C20" s="5" t="s">
        <v>14</v>
      </c>
      <c r="D20" s="7" t="s">
        <v>30</v>
      </c>
      <c r="E20" s="13"/>
      <c r="F20" s="1"/>
      <c r="G20" s="1" t="s">
        <v>31</v>
      </c>
      <c r="H20" s="1" t="s">
        <v>26</v>
      </c>
    </row>
    <row r="21" spans="1:8" ht="126.75" customHeight="1" x14ac:dyDescent="0.25">
      <c r="A21" s="5">
        <f t="shared" si="0"/>
        <v>18</v>
      </c>
      <c r="B21" s="1" t="s">
        <v>3</v>
      </c>
      <c r="C21" s="1" t="s">
        <v>33</v>
      </c>
      <c r="D21" s="7" t="s">
        <v>32</v>
      </c>
      <c r="E21" s="13"/>
      <c r="F21" s="1"/>
      <c r="G21" s="1" t="s">
        <v>31</v>
      </c>
      <c r="H21" s="1" t="s">
        <v>26</v>
      </c>
    </row>
    <row r="22" spans="1:8" ht="103.5" customHeight="1" x14ac:dyDescent="0.25">
      <c r="A22" s="5">
        <f t="shared" si="0"/>
        <v>19</v>
      </c>
      <c r="B22" s="1" t="s">
        <v>3</v>
      </c>
      <c r="C22" s="5" t="s">
        <v>34</v>
      </c>
      <c r="D22" s="10" t="s">
        <v>35</v>
      </c>
      <c r="E22" s="14"/>
      <c r="F22" s="1"/>
      <c r="G22" s="1" t="s">
        <v>31</v>
      </c>
      <c r="H22" s="1" t="s">
        <v>26</v>
      </c>
    </row>
    <row r="23" spans="1:8" ht="103.5" customHeight="1" x14ac:dyDescent="0.25">
      <c r="A23" s="5">
        <f t="shared" si="0"/>
        <v>20</v>
      </c>
      <c r="B23" s="1" t="s">
        <v>3</v>
      </c>
      <c r="C23" s="5" t="s">
        <v>46</v>
      </c>
      <c r="D23" s="10" t="s">
        <v>47</v>
      </c>
      <c r="E23" s="14"/>
      <c r="F23" s="1" t="s">
        <v>36</v>
      </c>
      <c r="G23" s="1"/>
      <c r="H23" s="1" t="s">
        <v>48</v>
      </c>
    </row>
    <row r="24" spans="1:8" ht="103.5" customHeight="1" x14ac:dyDescent="0.25">
      <c r="A24" s="5">
        <f t="shared" si="0"/>
        <v>21</v>
      </c>
      <c r="B24" s="1" t="s">
        <v>49</v>
      </c>
      <c r="C24" s="5" t="s">
        <v>46</v>
      </c>
      <c r="D24" s="10" t="s">
        <v>50</v>
      </c>
      <c r="E24" s="14"/>
      <c r="F24" s="1" t="s">
        <v>36</v>
      </c>
      <c r="G24" s="1"/>
      <c r="H24" s="1" t="s">
        <v>51</v>
      </c>
    </row>
    <row r="25" spans="1:8" ht="103.5" customHeight="1" x14ac:dyDescent="0.25">
      <c r="A25" s="5">
        <f t="shared" si="0"/>
        <v>22</v>
      </c>
      <c r="B25" s="1" t="s">
        <v>52</v>
      </c>
      <c r="C25" s="5" t="s">
        <v>53</v>
      </c>
      <c r="D25" s="10" t="s">
        <v>54</v>
      </c>
      <c r="E25" s="14"/>
      <c r="F25" s="1" t="s">
        <v>36</v>
      </c>
      <c r="G25" s="1"/>
      <c r="H25" s="1" t="s">
        <v>55</v>
      </c>
    </row>
    <row r="26" spans="1:8" ht="103.5" customHeight="1" x14ac:dyDescent="0.25">
      <c r="A26" s="5">
        <f t="shared" si="0"/>
        <v>23</v>
      </c>
      <c r="B26" s="1" t="s">
        <v>52</v>
      </c>
      <c r="C26" s="5" t="s">
        <v>53</v>
      </c>
      <c r="D26" s="10" t="s">
        <v>56</v>
      </c>
      <c r="E26" s="14"/>
      <c r="F26" s="1" t="s">
        <v>36</v>
      </c>
      <c r="G26" s="1"/>
      <c r="H26" s="1" t="s">
        <v>55</v>
      </c>
    </row>
    <row r="27" spans="1:8" ht="103.5" customHeight="1" x14ac:dyDescent="0.25">
      <c r="A27" s="5">
        <f t="shared" si="0"/>
        <v>24</v>
      </c>
      <c r="B27" s="1" t="s">
        <v>5</v>
      </c>
      <c r="C27" s="5" t="s">
        <v>7</v>
      </c>
      <c r="D27" s="10" t="s">
        <v>57</v>
      </c>
      <c r="E27" s="14"/>
      <c r="F27" s="1" t="s">
        <v>36</v>
      </c>
      <c r="G27" s="1"/>
      <c r="H27" s="1" t="s">
        <v>27</v>
      </c>
    </row>
    <row r="28" spans="1:8" ht="103.5" customHeight="1" x14ac:dyDescent="0.25">
      <c r="A28" s="5">
        <f t="shared" si="0"/>
        <v>25</v>
      </c>
      <c r="B28" s="1" t="s">
        <v>5</v>
      </c>
      <c r="C28" s="5" t="s">
        <v>7</v>
      </c>
      <c r="D28" s="10" t="s">
        <v>58</v>
      </c>
      <c r="E28" s="14"/>
      <c r="F28" s="1" t="s">
        <v>36</v>
      </c>
      <c r="G28" s="1"/>
      <c r="H28" s="1" t="s">
        <v>59</v>
      </c>
    </row>
    <row r="29" spans="1:8" ht="133.5" customHeight="1" x14ac:dyDescent="0.25">
      <c r="A29" s="5">
        <f t="shared" si="0"/>
        <v>26</v>
      </c>
      <c r="B29" s="1" t="s">
        <v>3</v>
      </c>
      <c r="C29" s="5" t="s">
        <v>60</v>
      </c>
      <c r="D29" s="10" t="s">
        <v>61</v>
      </c>
      <c r="E29" s="14"/>
      <c r="F29" s="1" t="s">
        <v>36</v>
      </c>
      <c r="G29" s="1"/>
      <c r="H29" s="1" t="s">
        <v>26</v>
      </c>
    </row>
    <row r="30" spans="1:8" ht="103.5" customHeight="1" x14ac:dyDescent="0.25">
      <c r="A30" s="5">
        <f t="shared" si="0"/>
        <v>27</v>
      </c>
      <c r="B30" s="1"/>
      <c r="C30" s="5"/>
      <c r="D30" s="10"/>
      <c r="E30" s="14"/>
      <c r="F30" s="1"/>
      <c r="G30" s="1"/>
      <c r="H30" s="1"/>
    </row>
    <row r="31" spans="1:8" ht="103.5" customHeight="1" x14ac:dyDescent="0.25">
      <c r="A31" s="5">
        <f t="shared" si="0"/>
        <v>28</v>
      </c>
      <c r="B31" s="1"/>
      <c r="C31" s="5"/>
      <c r="D31" s="10"/>
      <c r="E31" s="14"/>
      <c r="F31" s="1"/>
      <c r="G31" s="1"/>
      <c r="H31" s="1"/>
    </row>
    <row r="32" spans="1:8" ht="103.5" customHeight="1" x14ac:dyDescent="0.25">
      <c r="A32" s="5">
        <f t="shared" si="0"/>
        <v>29</v>
      </c>
      <c r="B32" s="1"/>
      <c r="C32" s="5"/>
      <c r="D32" s="10"/>
      <c r="E32" s="14"/>
      <c r="F32" s="1"/>
      <c r="G32" s="1"/>
      <c r="H32" s="1"/>
    </row>
    <row r="33" spans="1:8" ht="103.5" customHeight="1" x14ac:dyDescent="0.25">
      <c r="A33" s="5">
        <f t="shared" si="0"/>
        <v>30</v>
      </c>
      <c r="B33" s="1"/>
      <c r="C33" s="1"/>
      <c r="D33" s="3"/>
      <c r="E33" s="1"/>
      <c r="F33" s="1"/>
      <c r="G33" s="1"/>
      <c r="H33" s="1"/>
    </row>
    <row r="34" spans="1:8" ht="15.75" x14ac:dyDescent="0.25">
      <c r="A34" s="5">
        <f t="shared" si="0"/>
        <v>31</v>
      </c>
    </row>
    <row r="35" spans="1:8" ht="15.75" x14ac:dyDescent="0.25">
      <c r="A35" s="5">
        <f t="shared" si="0"/>
        <v>32</v>
      </c>
    </row>
    <row r="36" spans="1:8" ht="15.75" x14ac:dyDescent="0.25">
      <c r="A36" s="5">
        <f t="shared" si="0"/>
        <v>33</v>
      </c>
    </row>
    <row r="37" spans="1:8" ht="15.75" x14ac:dyDescent="0.25">
      <c r="A37" s="5">
        <f t="shared" si="0"/>
        <v>34</v>
      </c>
    </row>
    <row r="38" spans="1:8" ht="15.75" x14ac:dyDescent="0.25">
      <c r="A38" s="5">
        <f t="shared" si="0"/>
        <v>35</v>
      </c>
    </row>
  </sheetData>
  <autoFilter ref="A3:H38"/>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KHANH_Van</dc:creator>
  <cp:lastModifiedBy>TA THI NGOC_Anh</cp:lastModifiedBy>
  <dcterms:created xsi:type="dcterms:W3CDTF">2015-06-05T18:17:20Z</dcterms:created>
  <dcterms:modified xsi:type="dcterms:W3CDTF">2024-05-02T07:16:46Z</dcterms:modified>
</cp:coreProperties>
</file>